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9AB785A-CE7B-4C07-A201-FDC7F8E810FB}" xr6:coauthVersionLast="45" xr6:coauthVersionMax="45" xr10:uidLastSave="{00000000-0000-0000-0000-000000000000}"/>
  <bookViews>
    <workbookView xWindow="28680" yWindow="-120" windowWidth="29040" windowHeight="15840" activeTab="3" xr2:uid="{5C0A38DE-0A52-4179-A33F-7D060A8A1EB2}"/>
  </bookViews>
  <sheets>
    <sheet name="MEI-2025" sheetId="1" r:id="rId1"/>
    <sheet name="JUNI-2025" sheetId="2" r:id="rId2"/>
    <sheet name="JULI-2025" sheetId="3" r:id="rId3"/>
    <sheet name="Sheet4" sheetId="4" r:id="rId4"/>
  </sheets>
  <definedNames>
    <definedName name="_xlnm._FilterDatabase" localSheetId="0" hidden="1">'MEI-2025'!$A$5:$AZ$6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</calcChain>
</file>

<file path=xl/sharedStrings.xml><?xml version="1.0" encoding="utf-8"?>
<sst xmlns="http://schemas.openxmlformats.org/spreadsheetml/2006/main" count="5334" uniqueCount="1754">
  <si>
    <t>REKAP ABSEN PER BULAN</t>
  </si>
  <si>
    <t>Periode</t>
  </si>
  <si>
    <t>: MEI - 2025</t>
  </si>
  <si>
    <t>Departemen</t>
  </si>
  <si>
    <t xml:space="preserve">: </t>
  </si>
  <si>
    <t>Sub departemen</t>
  </si>
  <si>
    <t>NO</t>
  </si>
  <si>
    <t>NIK</t>
  </si>
  <si>
    <t>Nama</t>
  </si>
  <si>
    <t>Tanggal masuk</t>
  </si>
  <si>
    <t>Status terakhir</t>
  </si>
  <si>
    <t>Divisi</t>
  </si>
  <si>
    <t>A</t>
  </si>
  <si>
    <t>aktif</t>
  </si>
  <si>
    <t>MATTEL</t>
  </si>
  <si>
    <t>HRD</t>
  </si>
  <si>
    <t>CLEANING SERVICE</t>
  </si>
  <si>
    <t>G.1311.0006</t>
  </si>
  <si>
    <t>ISNANTI</t>
  </si>
  <si>
    <t>PRODUKSI</t>
  </si>
  <si>
    <t>LINE 10</t>
  </si>
  <si>
    <t>MEKANIK</t>
  </si>
  <si>
    <t>G.1311.0009</t>
  </si>
  <si>
    <t>SITI UMAROH</t>
  </si>
  <si>
    <t>LINE 12</t>
  </si>
  <si>
    <t>G.1311.0010</t>
  </si>
  <si>
    <t>ERIYONO</t>
  </si>
  <si>
    <t>LINE 16</t>
  </si>
  <si>
    <t>IT</t>
  </si>
  <si>
    <t>SAMPLE</t>
  </si>
  <si>
    <t>LINE SAMPLE</t>
  </si>
  <si>
    <t>LINE 15</t>
  </si>
  <si>
    <t>G.1312.0026</t>
  </si>
  <si>
    <t>FIDAYANTI</t>
  </si>
  <si>
    <t>FINANCE</t>
  </si>
  <si>
    <t>G.1402.0040</t>
  </si>
  <si>
    <t>DWI AFRIANTO</t>
  </si>
  <si>
    <t>DRIVER</t>
  </si>
  <si>
    <t>LINE 11</t>
  </si>
  <si>
    <t>G.1408.0060</t>
  </si>
  <si>
    <t>SULISTIONO</t>
  </si>
  <si>
    <t>LINE 13</t>
  </si>
  <si>
    <t>G.1410.0077</t>
  </si>
  <si>
    <t>DESI LUSIYANTI</t>
  </si>
  <si>
    <t>LINE 6</t>
  </si>
  <si>
    <t>G.1412.0088</t>
  </si>
  <si>
    <t>NUR SOFIATI</t>
  </si>
  <si>
    <t>G.1501.0090</t>
  </si>
  <si>
    <t>PUJIYEM</t>
  </si>
  <si>
    <t>G.1501.0091</t>
  </si>
  <si>
    <t>TRIYANTI</t>
  </si>
  <si>
    <t>IE</t>
  </si>
  <si>
    <t>G.1601.0162</t>
  </si>
  <si>
    <t>PRAMITA</t>
  </si>
  <si>
    <t>IC</t>
  </si>
  <si>
    <t>G.1602.0174</t>
  </si>
  <si>
    <t>MUNJAENAH</t>
  </si>
  <si>
    <t>G.1608.0183</t>
  </si>
  <si>
    <t>ENDAH PUJININGSIH</t>
  </si>
  <si>
    <t>G.1610.0210</t>
  </si>
  <si>
    <t>SODIMUN</t>
  </si>
  <si>
    <t>G.1701.0241</t>
  </si>
  <si>
    <t>WINDARTI</t>
  </si>
  <si>
    <t>G.1702.0250</t>
  </si>
  <si>
    <t>ALIM MUSTOFA</t>
  </si>
  <si>
    <t>G.1703.0264</t>
  </si>
  <si>
    <t>SRIYEKTI</t>
  </si>
  <si>
    <t>LINE 14</t>
  </si>
  <si>
    <t>QUALITY CONTROL</t>
  </si>
  <si>
    <t>G.1708.0280</t>
  </si>
  <si>
    <t>SUPARYANTI</t>
  </si>
  <si>
    <t>G.1710.0302</t>
  </si>
  <si>
    <t>OLA ANDRIYANI</t>
  </si>
  <si>
    <t>LINE 8</t>
  </si>
  <si>
    <t>G.1711.0325</t>
  </si>
  <si>
    <t>AHMAD CHOERUL ANAM</t>
  </si>
  <si>
    <t>G.1801.0372</t>
  </si>
  <si>
    <t>AHMAD SARIFUDIN</t>
  </si>
  <si>
    <t>FINISHING/PACKING</t>
  </si>
  <si>
    <t>FINISHING</t>
  </si>
  <si>
    <t>LINE 4</t>
  </si>
  <si>
    <t>G.1808.0441</t>
  </si>
  <si>
    <t>SIYAMI</t>
  </si>
  <si>
    <t>G.1809.0449</t>
  </si>
  <si>
    <t>SITI FATIMAH</t>
  </si>
  <si>
    <t>LINE 2</t>
  </si>
  <si>
    <t>G.1809.0468</t>
  </si>
  <si>
    <t>PADMINI</t>
  </si>
  <si>
    <t>G.1809.0469</t>
  </si>
  <si>
    <t>ERLIN RUSITA ANGGRAENI</t>
  </si>
  <si>
    <t>SRI WAHYUNI</t>
  </si>
  <si>
    <t>G.1812.0531</t>
  </si>
  <si>
    <t>MURSIDAH</t>
  </si>
  <si>
    <t>LINE 5</t>
  </si>
  <si>
    <t>G.1901.0543</t>
  </si>
  <si>
    <t>PRIHATI</t>
  </si>
  <si>
    <t>LINE 1</t>
  </si>
  <si>
    <t>G.1906.0747</t>
  </si>
  <si>
    <t>GALUH ARGI WIYAGA</t>
  </si>
  <si>
    <t>LINE 7</t>
  </si>
  <si>
    <t>G.1906.0768</t>
  </si>
  <si>
    <t>ZENI EKA SAPUTRI</t>
  </si>
  <si>
    <t>G.1906.0832</t>
  </si>
  <si>
    <t>NENG RINA HARTATI</t>
  </si>
  <si>
    <t>COMPLIANCE</t>
  </si>
  <si>
    <t>M.1908.0932</t>
  </si>
  <si>
    <t>EKA AMALIYA ULFAH</t>
  </si>
  <si>
    <t>G.1909.1057</t>
  </si>
  <si>
    <t>AIDA AGUSTIN LESTARI</t>
  </si>
  <si>
    <t>G.1910.1149</t>
  </si>
  <si>
    <t>ADAM KILAMBANG</t>
  </si>
  <si>
    <t>M.1911.1294</t>
  </si>
  <si>
    <t>MUHAMMAD MAHFUD</t>
  </si>
  <si>
    <t>G.1911.1352</t>
  </si>
  <si>
    <t>SUTAKHWAM</t>
  </si>
  <si>
    <t>M.2001.1444</t>
  </si>
  <si>
    <t>RYANTO BUDI SETYAWAN</t>
  </si>
  <si>
    <t>M.2005.1676</t>
  </si>
  <si>
    <t>BAYU MEGAYANA</t>
  </si>
  <si>
    <t>G.2007.1994</t>
  </si>
  <si>
    <t>SUTARNI</t>
  </si>
  <si>
    <t>PPIC</t>
  </si>
  <si>
    <t>M.2102.2379</t>
  </si>
  <si>
    <t>SITI MUZAYANATUS SHOLIHAH</t>
  </si>
  <si>
    <t>M.2102.2382</t>
  </si>
  <si>
    <t>MITA NURMALA</t>
  </si>
  <si>
    <t>M.2102.2433</t>
  </si>
  <si>
    <t>NANDO PRASETYO</t>
  </si>
  <si>
    <t>M.2104.2480</t>
  </si>
  <si>
    <t>HERUN MARYANTO</t>
  </si>
  <si>
    <t>PRESS</t>
  </si>
  <si>
    <t>M.2104.2498</t>
  </si>
  <si>
    <t>HARTINI</t>
  </si>
  <si>
    <t>G.2105.2500</t>
  </si>
  <si>
    <t>FERRY MUHAMAD</t>
  </si>
  <si>
    <t>M.2106.2579</t>
  </si>
  <si>
    <t>JERNIH NAFAUL</t>
  </si>
  <si>
    <t>M.2106.2583</t>
  </si>
  <si>
    <t>NITORMAN ZALUKHU</t>
  </si>
  <si>
    <t>M.2106.2584</t>
  </si>
  <si>
    <t>NUARI HALAWA</t>
  </si>
  <si>
    <t>G.2107.2676</t>
  </si>
  <si>
    <t>MAWAR ERMANUN HANDAYANI</t>
  </si>
  <si>
    <t>M.2108.2769</t>
  </si>
  <si>
    <t>IRFAN NUR HIDAYAT</t>
  </si>
  <si>
    <t>M.2108.2847</t>
  </si>
  <si>
    <t>MUHAMAD KHOZAYNUL MUNA</t>
  </si>
  <si>
    <t>M.2109.2935</t>
  </si>
  <si>
    <t>JAKA SAFRI YANTO</t>
  </si>
  <si>
    <t>M.2109.2950</t>
  </si>
  <si>
    <t>AHMAD WILDAN SAPUTRA</t>
  </si>
  <si>
    <t>M.2110.3030</t>
  </si>
  <si>
    <t>KRISTINUS DANCELINUS GEA</t>
  </si>
  <si>
    <t>M.2110.3071</t>
  </si>
  <si>
    <t>UGITIA NINGRUM</t>
  </si>
  <si>
    <t>M.2111.3088</t>
  </si>
  <si>
    <t>MUKAMSAROH</t>
  </si>
  <si>
    <t>M.2111.3106</t>
  </si>
  <si>
    <t>PARSINI</t>
  </si>
  <si>
    <t>M.2111.3142</t>
  </si>
  <si>
    <t>NISA DWI OKTAVIA</t>
  </si>
  <si>
    <t>M.2111.3170</t>
  </si>
  <si>
    <t>NUR HANIFAH</t>
  </si>
  <si>
    <t>M.2112.3267</t>
  </si>
  <si>
    <t>SUPARMI</t>
  </si>
  <si>
    <t>M.2203.3362</t>
  </si>
  <si>
    <t>ANDI DWI PRASETYO</t>
  </si>
  <si>
    <t>M.2205.3461</t>
  </si>
  <si>
    <t>MARYANI</t>
  </si>
  <si>
    <t>M.2205.3463</t>
  </si>
  <si>
    <t>LENI KRISTIANINGSIH</t>
  </si>
  <si>
    <t>M.2205.3464</t>
  </si>
  <si>
    <t>SUTIAH</t>
  </si>
  <si>
    <t>M.2206.3572</t>
  </si>
  <si>
    <t>ROSIDATUL AMINAH</t>
  </si>
  <si>
    <t>M.2206.3661</t>
  </si>
  <si>
    <t>SITI KHOIROTUL MAFTUKHAH</t>
  </si>
  <si>
    <t>M.2206.3688</t>
  </si>
  <si>
    <t>UMI HALIMATUSSA`DIYAH</t>
  </si>
  <si>
    <t>M.2208.3960</t>
  </si>
  <si>
    <t>MILAN WIDYA PRATAMA</t>
  </si>
  <si>
    <t>M.2208.3988</t>
  </si>
  <si>
    <t>ALISA NURDIATI</t>
  </si>
  <si>
    <t>M.2209.4027</t>
  </si>
  <si>
    <t>NUR KAYATI</t>
  </si>
  <si>
    <t>M.2210.4045</t>
  </si>
  <si>
    <t>SEVIRA IVANA PUTRI</t>
  </si>
  <si>
    <t>M.2211.4050</t>
  </si>
  <si>
    <t>RINI ARTIKA</t>
  </si>
  <si>
    <t>M.2211.4051</t>
  </si>
  <si>
    <t>ANDRIYANTO</t>
  </si>
  <si>
    <t>LINE 3</t>
  </si>
  <si>
    <t>M.2212.4061</t>
  </si>
  <si>
    <t>SUKANAH</t>
  </si>
  <si>
    <t>M.2212.4069</t>
  </si>
  <si>
    <t>WALUYO</t>
  </si>
  <si>
    <t>M.2212.4080</t>
  </si>
  <si>
    <t>BAGAS YUDHA SETYAWAN</t>
  </si>
  <si>
    <t>RINAWATI</t>
  </si>
  <si>
    <t>M.2304.4160</t>
  </si>
  <si>
    <t>MUHAMMAD ZAENAL EFFENDI</t>
  </si>
  <si>
    <t>M.2305.4167</t>
  </si>
  <si>
    <t>TANIA WULAN HERAWATI</t>
  </si>
  <si>
    <t>POLIKLINIK</t>
  </si>
  <si>
    <t>M.2305.4176</t>
  </si>
  <si>
    <t>SITI ARISATUN</t>
  </si>
  <si>
    <t>M.2305.4190</t>
  </si>
  <si>
    <t>YUNITA RINGGA PERMATA SARI</t>
  </si>
  <si>
    <t>M.2305.4193</t>
  </si>
  <si>
    <t>RIYANTI</t>
  </si>
  <si>
    <t>M.2305.4210</t>
  </si>
  <si>
    <t>MOH KHOIRUL WIDAYAT</t>
  </si>
  <si>
    <t>M.2305.4308</t>
  </si>
  <si>
    <t>SRI WIDARWATI</t>
  </si>
  <si>
    <t>M.2305.4324</t>
  </si>
  <si>
    <t>MUSRIAH</t>
  </si>
  <si>
    <t>M.2305.4325</t>
  </si>
  <si>
    <t>CRISTIAN PUTRA PRATAMA</t>
  </si>
  <si>
    <t>M.2305.4391</t>
  </si>
  <si>
    <t>PUTRI AYU DEYA AGUSTIN</t>
  </si>
  <si>
    <t>M.2305.4393</t>
  </si>
  <si>
    <t>MARIA ZESIKA SHERLISMAWATI GAURIFA</t>
  </si>
  <si>
    <t>M.2306.4448</t>
  </si>
  <si>
    <t>VALENTIA DWI RIYANTI</t>
  </si>
  <si>
    <t>M.2306.4462</t>
  </si>
  <si>
    <t>RONI KURNIAWAN</t>
  </si>
  <si>
    <t>M.2306.4505</t>
  </si>
  <si>
    <t>BAGUS UTOMO</t>
  </si>
  <si>
    <t>M.2306.4594</t>
  </si>
  <si>
    <t>CHARLIES TIMOTIUS HAREFA</t>
  </si>
  <si>
    <t>M.2307.4625</t>
  </si>
  <si>
    <t>PURNINGSIH</t>
  </si>
  <si>
    <t>LINE PRESS.</t>
  </si>
  <si>
    <t>M.2307.4660</t>
  </si>
  <si>
    <t>DINA SETIYAWATI</t>
  </si>
  <si>
    <t>M.2307.4683</t>
  </si>
  <si>
    <t>SILMI KAFFAH</t>
  </si>
  <si>
    <t>M.2309.4756</t>
  </si>
  <si>
    <t>SEPTIANI NDRURU</t>
  </si>
  <si>
    <t>M.2309.4762</t>
  </si>
  <si>
    <t>ORIZA ANDANI</t>
  </si>
  <si>
    <t>M.2309.4791</t>
  </si>
  <si>
    <t>MUHAMAD BINTANG</t>
  </si>
  <si>
    <t>M.2310.4794</t>
  </si>
  <si>
    <t>RINI SETYONINGSIH</t>
  </si>
  <si>
    <t>M.2310.4806</t>
  </si>
  <si>
    <t>RINI</t>
  </si>
  <si>
    <t>M.2401.4868</t>
  </si>
  <si>
    <t>WILMAN HASRAT HAREFA</t>
  </si>
  <si>
    <t>LEAN SUPPLY CHAIN</t>
  </si>
  <si>
    <t>M.2401.4876</t>
  </si>
  <si>
    <t>FENANSIUS TRI ARDIANSYAH NAZARA</t>
  </si>
  <si>
    <t>M.2401.4889</t>
  </si>
  <si>
    <t>YANUAR RODIO</t>
  </si>
  <si>
    <t>M.2402.4923</t>
  </si>
  <si>
    <t>M.2402.4925</t>
  </si>
  <si>
    <t>ENDI SETIAWAN</t>
  </si>
  <si>
    <t>M.2109.5000</t>
  </si>
  <si>
    <t>ATIK ZAHRATUN NAFISAH</t>
  </si>
  <si>
    <t>M.2306.5024</t>
  </si>
  <si>
    <t>SYIFA AULIA SALSABILA</t>
  </si>
  <si>
    <t>M.2312.5040</t>
  </si>
  <si>
    <t>NYIPTA AININ DITA PRABASWALA</t>
  </si>
  <si>
    <t>M.2310.5041</t>
  </si>
  <si>
    <t>LIDIA DALE</t>
  </si>
  <si>
    <t>M.2308.5042</t>
  </si>
  <si>
    <t>MARIA KARTIKA REREK TUKAN</t>
  </si>
  <si>
    <t>M.2309.5043</t>
  </si>
  <si>
    <t>MACHABBATUL HIDAYANTI</t>
  </si>
  <si>
    <t>M.2301.5070</t>
  </si>
  <si>
    <t>SINTA WAHYU NINGSIH</t>
  </si>
  <si>
    <t>M.2210.5088</t>
  </si>
  <si>
    <t>YUYUN NUR FITRIANI</t>
  </si>
  <si>
    <t>M.2210.5090</t>
  </si>
  <si>
    <t>SILMI WAFA` FIRDIA</t>
  </si>
  <si>
    <t>M.2209.5094</t>
  </si>
  <si>
    <t>TRI AGUSTIA LESTARI</t>
  </si>
  <si>
    <t>M.2303.5105</t>
  </si>
  <si>
    <t>RAGIL SEKAR ARUM</t>
  </si>
  <si>
    <t>M.2201.5115</t>
  </si>
  <si>
    <t>RAENA PUTRI RAZAK</t>
  </si>
  <si>
    <t>G.1805.5124</t>
  </si>
  <si>
    <t>UMI KHOLIFATUN ZAKROH</t>
  </si>
  <si>
    <t>M.2402.5139</t>
  </si>
  <si>
    <t>NURUL FITRI</t>
  </si>
  <si>
    <t>M.2403.5178</t>
  </si>
  <si>
    <t>NISMARA NARESWARI</t>
  </si>
  <si>
    <t>M.2403.5179</t>
  </si>
  <si>
    <t>TOYIBUL CHAKIM</t>
  </si>
  <si>
    <t>M.2403.5195</t>
  </si>
  <si>
    <t>MACHIA VELLI HULU</t>
  </si>
  <si>
    <t>M.2403.5223</t>
  </si>
  <si>
    <t>JOKO SEPTIAWAN TRI SUSILO</t>
  </si>
  <si>
    <t>M.2403.5225</t>
  </si>
  <si>
    <t>RAHAYU</t>
  </si>
  <si>
    <t>M.2403.5230</t>
  </si>
  <si>
    <t>ERNAWATI</t>
  </si>
  <si>
    <t>M.2403.5232</t>
  </si>
  <si>
    <t>TINA ANGGRAENI</t>
  </si>
  <si>
    <t>M.2403.5300</t>
  </si>
  <si>
    <t>VICKY ROMANSAH</t>
  </si>
  <si>
    <t>M.2404.5316</t>
  </si>
  <si>
    <t>MARIA HERLINA SUSANTI</t>
  </si>
  <si>
    <t>M.2404.5317</t>
  </si>
  <si>
    <t>YUSTA ASTUTI</t>
  </si>
  <si>
    <t>M.2404.5318</t>
  </si>
  <si>
    <t>ANDREAS RONALDO DOMINGGUS MANTAI</t>
  </si>
  <si>
    <t>M.2404.5321</t>
  </si>
  <si>
    <t>DIAH AYU WULAN PURNAMA</t>
  </si>
  <si>
    <t>M.2404.5331</t>
  </si>
  <si>
    <t>SELAMET WAHYUDI</t>
  </si>
  <si>
    <t>M.2404.5344</t>
  </si>
  <si>
    <t>FRANSISKA INAQ ETOEHAQ</t>
  </si>
  <si>
    <t>M.2404.5356</t>
  </si>
  <si>
    <t>MUHAMMAD DANI</t>
  </si>
  <si>
    <t>M.2404.5364</t>
  </si>
  <si>
    <t>DARSINAH</t>
  </si>
  <si>
    <t>M.2404.5370</t>
  </si>
  <si>
    <t>DIKI ROMADHON</t>
  </si>
  <si>
    <t>M.2404.5374</t>
  </si>
  <si>
    <t>AHMAD FEBRIANTO</t>
  </si>
  <si>
    <t>M.2405.5409</t>
  </si>
  <si>
    <t>SINTA MAHARANI</t>
  </si>
  <si>
    <t>M.2405.5434</t>
  </si>
  <si>
    <t>DWI HARSANTO</t>
  </si>
  <si>
    <t>M.2405.5438</t>
  </si>
  <si>
    <t>VEGIBERTUS ROYEM</t>
  </si>
  <si>
    <t>M.2405.5442</t>
  </si>
  <si>
    <t>TRI PUJI ASTUTI</t>
  </si>
  <si>
    <t>M.2405.5444</t>
  </si>
  <si>
    <t>MAHARDIKA DWI KUSUMA PUTRA</t>
  </si>
  <si>
    <t>M.2405.5453</t>
  </si>
  <si>
    <t>M.2405.5494</t>
  </si>
  <si>
    <t>NUR ROKHMAN</t>
  </si>
  <si>
    <t>M.2405.5504</t>
  </si>
  <si>
    <t>MIKRONIUS SAJAN</t>
  </si>
  <si>
    <t>M.2405.5507</t>
  </si>
  <si>
    <t>ETI SYAFRIDA HIA</t>
  </si>
  <si>
    <t>M.2406.5530</t>
  </si>
  <si>
    <t>EFRIANA</t>
  </si>
  <si>
    <t>M.2406.5533</t>
  </si>
  <si>
    <t>WIWIT ARNO</t>
  </si>
  <si>
    <t>M.2406.5553</t>
  </si>
  <si>
    <t>ORI ALDANI</t>
  </si>
  <si>
    <t>M.2406.5570</t>
  </si>
  <si>
    <t>HAFIDATUN NAFISAH</t>
  </si>
  <si>
    <t>M.2406.5604</t>
  </si>
  <si>
    <t>ARINI YALFA SAPUTRI</t>
  </si>
  <si>
    <t>M.2406.5636</t>
  </si>
  <si>
    <t>MOCHAMAD ALI SAPI'I</t>
  </si>
  <si>
    <t>M.2406.5651</t>
  </si>
  <si>
    <t>SIDIANI GULO</t>
  </si>
  <si>
    <t>M.2406.5658</t>
  </si>
  <si>
    <t>ALKA DIAH ANGGRAINI</t>
  </si>
  <si>
    <t>M.2406.5693</t>
  </si>
  <si>
    <t>FI`LI KHASANATUN</t>
  </si>
  <si>
    <t>M.2406.5697</t>
  </si>
  <si>
    <t>MUHAMMAD ABDURROZAK</t>
  </si>
  <si>
    <t>M.2406.5702</t>
  </si>
  <si>
    <t>LUKMAN</t>
  </si>
  <si>
    <t>M.2406.5706</t>
  </si>
  <si>
    <t>WIRANI CAHYA NITAMI ZAI</t>
  </si>
  <si>
    <t>M.2406.5711</t>
  </si>
  <si>
    <t>BENTINA NUT</t>
  </si>
  <si>
    <t>M.2406.5713</t>
  </si>
  <si>
    <t>YOGI OKTARIAN</t>
  </si>
  <si>
    <t>M.2406.5742</t>
  </si>
  <si>
    <t>DEDY SYAHPUTRA SETIAWAN</t>
  </si>
  <si>
    <t>M.2406.5743</t>
  </si>
  <si>
    <t>TEDY SYAHPUTRA SETIAWAN</t>
  </si>
  <si>
    <t>M.2406.5749</t>
  </si>
  <si>
    <t>TIVFAN SHAYFUL RIZKY</t>
  </si>
  <si>
    <t>M.2406.5756</t>
  </si>
  <si>
    <t>BAYU AGUS MAHENDRA</t>
  </si>
  <si>
    <t>M.2406.5757</t>
  </si>
  <si>
    <t>ANESA VONIYANDA</t>
  </si>
  <si>
    <t>M.2407.5765</t>
  </si>
  <si>
    <t>ANNISA EKARANTI MURTIANDANI</t>
  </si>
  <si>
    <t>M.2407.5780</t>
  </si>
  <si>
    <t>MUSTA AWI</t>
  </si>
  <si>
    <t>M.2407.5783</t>
  </si>
  <si>
    <t>FANI SUPRIYANI</t>
  </si>
  <si>
    <t>M.2407.5836</t>
  </si>
  <si>
    <t>KRISMEL E WATTIMURY</t>
  </si>
  <si>
    <t>M.2407.5846</t>
  </si>
  <si>
    <t>FATKHUL SYAIFUDIN ALKASANI</t>
  </si>
  <si>
    <t>M.2408.5859</t>
  </si>
  <si>
    <t>FIKRIL IKHSAN</t>
  </si>
  <si>
    <t>M.2408.5860</t>
  </si>
  <si>
    <t>RINTA ASIH HATI</t>
  </si>
  <si>
    <t>M.2408.5867</t>
  </si>
  <si>
    <t>DELA LOREYA EKA SAPITRI</t>
  </si>
  <si>
    <t>M.2408.5889</t>
  </si>
  <si>
    <t>WULANDARI</t>
  </si>
  <si>
    <t>M.2408.5896</t>
  </si>
  <si>
    <t>HERMAWAN PUTRA KARTIKA AJI</t>
  </si>
  <si>
    <t>EXIM</t>
  </si>
  <si>
    <t>M.2408.5907</t>
  </si>
  <si>
    <t>WILIAM PRAWIN DEONA</t>
  </si>
  <si>
    <t>M.2408.5909</t>
  </si>
  <si>
    <t>WINALIA GIAWA</t>
  </si>
  <si>
    <t>M.2408.5912</t>
  </si>
  <si>
    <t>PENDIANUS GULO</t>
  </si>
  <si>
    <t>M.2408.5919</t>
  </si>
  <si>
    <t>YOHANA EFITASARI SARUMAHA</t>
  </si>
  <si>
    <t>M.2408.5951</t>
  </si>
  <si>
    <t>PASRAH HATI ZEGA</t>
  </si>
  <si>
    <t>M.2408.5961</t>
  </si>
  <si>
    <t>M BAGUS PRASETYO ABDILLAH</t>
  </si>
  <si>
    <t>M.2408.5969</t>
  </si>
  <si>
    <t>WILMAN HAREFA</t>
  </si>
  <si>
    <t>SERIUS LAIA</t>
  </si>
  <si>
    <t>M.2408.5975</t>
  </si>
  <si>
    <t>MESODIARTO NAZARA</t>
  </si>
  <si>
    <t>M.2408.5977</t>
  </si>
  <si>
    <t>BERIMAN JAYA ZEGA</t>
  </si>
  <si>
    <t>M.2408.5978</t>
  </si>
  <si>
    <t>KRISNIA KARYA MURNI GULO</t>
  </si>
  <si>
    <t>M.2409.6003</t>
  </si>
  <si>
    <t>SEVA KARUNIA AGISTA</t>
  </si>
  <si>
    <t>M.2409.6007</t>
  </si>
  <si>
    <t>ABIMANYU RAFLY ARDIASYAH</t>
  </si>
  <si>
    <t>M.2409.6012</t>
  </si>
  <si>
    <t>YUNIARMAN HERIANTO LAHAGU</t>
  </si>
  <si>
    <t>M.2409.6025</t>
  </si>
  <si>
    <t>MUHAMMAD CHOIRUL AZIS</t>
  </si>
  <si>
    <t>M.2409.6038</t>
  </si>
  <si>
    <t>DESNARIA GAURIFA</t>
  </si>
  <si>
    <t>M.2409.6039</t>
  </si>
  <si>
    <t>OKTA RISKI RAMADANI</t>
  </si>
  <si>
    <t>M.2409.6059</t>
  </si>
  <si>
    <t>ALIFIA TIARA PUTRI</t>
  </si>
  <si>
    <t>M.2409.6061</t>
  </si>
  <si>
    <t>CINDI PUTRI UTANI HAREFA</t>
  </si>
  <si>
    <t>M.2409.6081</t>
  </si>
  <si>
    <t>MELIYANA</t>
  </si>
  <si>
    <t>M.2409.6091</t>
  </si>
  <si>
    <t>CHARLES KAYOSA GALUNG</t>
  </si>
  <si>
    <t>M.2409.6097</t>
  </si>
  <si>
    <t>YUNESTI GULO</t>
  </si>
  <si>
    <t>M.2409.6098</t>
  </si>
  <si>
    <t>LODOVIKUS NARDI MADUR</t>
  </si>
  <si>
    <t>M.2409.6099</t>
  </si>
  <si>
    <t>ROFINA GANUT</t>
  </si>
  <si>
    <t>M.2409.6105</t>
  </si>
  <si>
    <t>NUR HALIMAH</t>
  </si>
  <si>
    <t>M.2409.6114</t>
  </si>
  <si>
    <t>RESTI SELVANIA LAOLI</t>
  </si>
  <si>
    <t>M.2410.6126</t>
  </si>
  <si>
    <t>SATRIANI NDRURU</t>
  </si>
  <si>
    <t>M.2410.6133</t>
  </si>
  <si>
    <t>DIAH TERATAI</t>
  </si>
  <si>
    <t>M.2410.6145</t>
  </si>
  <si>
    <t>RITWAN DUWI RIYANTO</t>
  </si>
  <si>
    <t>M.2410.6146</t>
  </si>
  <si>
    <t>GALIH PURWANTO</t>
  </si>
  <si>
    <t>M.2410.6166</t>
  </si>
  <si>
    <t>JUHARNIAMAN BENIFATARO GEA</t>
  </si>
  <si>
    <t>M.2410.6168</t>
  </si>
  <si>
    <t>SAMSUDIN HALAWA</t>
  </si>
  <si>
    <t>M.2410.6175</t>
  </si>
  <si>
    <t>MESTANA DAELI</t>
  </si>
  <si>
    <t>M.2410.6182</t>
  </si>
  <si>
    <t>SEPTA AYU SAPUTRI</t>
  </si>
  <si>
    <t>M.2411.6192</t>
  </si>
  <si>
    <t>LAELY KAMALIA MARFU`AH</t>
  </si>
  <si>
    <t>M.2411.6194</t>
  </si>
  <si>
    <t>ERWINA NEHE</t>
  </si>
  <si>
    <t>M.2411.6225</t>
  </si>
  <si>
    <t>ANASTASIA PRISILIA BUANGLERA</t>
  </si>
  <si>
    <t>M.2411.6226</t>
  </si>
  <si>
    <t>LEONARD YUNARDEN VALERYANO SAKTI LAM</t>
  </si>
  <si>
    <t>M.2411.6236</t>
  </si>
  <si>
    <t>OKTOBERIUS GEA</t>
  </si>
  <si>
    <t>M.2411.6238</t>
  </si>
  <si>
    <t>SENIMAN HIA</t>
  </si>
  <si>
    <t>M.2411.6239</t>
  </si>
  <si>
    <t>DERRY CHRISE ANDARESTA</t>
  </si>
  <si>
    <t>M.2411.6240</t>
  </si>
  <si>
    <t>ALLIF SAPUTRA</t>
  </si>
  <si>
    <t>M.2411.6241</t>
  </si>
  <si>
    <t>RISKI PERDIANTO</t>
  </si>
  <si>
    <t>M.2411.6242</t>
  </si>
  <si>
    <t>SABARHATI TAFONAO</t>
  </si>
  <si>
    <t>M.2411.6248</t>
  </si>
  <si>
    <t>ARIFIN ISTIAWAN</t>
  </si>
  <si>
    <t>M.2411.6252</t>
  </si>
  <si>
    <t>MISSIONARIS NDRURU</t>
  </si>
  <si>
    <t>M.2412.6263</t>
  </si>
  <si>
    <t>YAMIN CAHYO PURNAMA</t>
  </si>
  <si>
    <t>M.2412.6264</t>
  </si>
  <si>
    <t>KORNELIA GRESSA ANJELA</t>
  </si>
  <si>
    <t>M.2412.6277</t>
  </si>
  <si>
    <t>DESTY ALFI RAHAYU</t>
  </si>
  <si>
    <t>M.2412.6280</t>
  </si>
  <si>
    <t>MAWARNI GULO</t>
  </si>
  <si>
    <t>M.2412.6281</t>
  </si>
  <si>
    <t>GRADIANA VIRGILIA MAUK</t>
  </si>
  <si>
    <t>M.2412.6287</t>
  </si>
  <si>
    <t>CINDI CENORA ZALUKHU</t>
  </si>
  <si>
    <t>M.2412.6293</t>
  </si>
  <si>
    <t>BANU ABBABIL RESY ALTIKA</t>
  </si>
  <si>
    <t>M.2412.6298</t>
  </si>
  <si>
    <t>INTAN STYA DANI</t>
  </si>
  <si>
    <t>M.2501.6305</t>
  </si>
  <si>
    <t>ADVENT PUTRI LISURIA HIA</t>
  </si>
  <si>
    <t>M.2501.6310</t>
  </si>
  <si>
    <t>YANUARIUS PAUL FARNEUBUN</t>
  </si>
  <si>
    <t>M.2501.6313</t>
  </si>
  <si>
    <t>LEONARDUS PARI</t>
  </si>
  <si>
    <t>M.2501.6317</t>
  </si>
  <si>
    <t>KARMILA ZIRALUO</t>
  </si>
  <si>
    <t>M.2501.6318</t>
  </si>
  <si>
    <t>YENIRIA GULO</t>
  </si>
  <si>
    <t>M.2501.6319</t>
  </si>
  <si>
    <t>WISMAN GEA</t>
  </si>
  <si>
    <t>M.2501.6320</t>
  </si>
  <si>
    <t>JOHANES RAGO NGAGA</t>
  </si>
  <si>
    <t>M.2501.6321</t>
  </si>
  <si>
    <t>ISTER IMAN LAIA</t>
  </si>
  <si>
    <t>M.2502.6323</t>
  </si>
  <si>
    <t>AGUSTINUS ZALUKHU</t>
  </si>
  <si>
    <t>M.2502.6324</t>
  </si>
  <si>
    <t>VOUR TRISWANDI GEA</t>
  </si>
  <si>
    <t>M.2502.6330</t>
  </si>
  <si>
    <t>RIKA ARDIYANI</t>
  </si>
  <si>
    <t>M.2502.6331</t>
  </si>
  <si>
    <t>FRIDAYANTI ZEGA</t>
  </si>
  <si>
    <t>M.2502.6334</t>
  </si>
  <si>
    <t>FIRDAUS PUTRA ARUAN</t>
  </si>
  <si>
    <t>M.2502.6338</t>
  </si>
  <si>
    <t>NISRIWATI</t>
  </si>
  <si>
    <t>M.2503.6343</t>
  </si>
  <si>
    <t>APRIANUS GEA</t>
  </si>
  <si>
    <t>M.2503.6345</t>
  </si>
  <si>
    <t>INFORMASI BUULOLO</t>
  </si>
  <si>
    <t>M.2503.6352</t>
  </si>
  <si>
    <t>SENIWATI LAOLI</t>
  </si>
  <si>
    <t>M.2503.6357</t>
  </si>
  <si>
    <t>MARIANO ANGELIUS MEANG DALLOTERENG</t>
  </si>
  <si>
    <t>M.2503.6358</t>
  </si>
  <si>
    <t>BERNADUS SAJAN</t>
  </si>
  <si>
    <t>M.2503.6366</t>
  </si>
  <si>
    <t>YARNIMALA ZEGA</t>
  </si>
  <si>
    <t>M.2503.6368</t>
  </si>
  <si>
    <t>DAFERLIUS HULU</t>
  </si>
  <si>
    <t>M.2503.6370</t>
  </si>
  <si>
    <t>AFRIZAL LAIA</t>
  </si>
  <si>
    <t>M.2503.6371</t>
  </si>
  <si>
    <t>SAMAELI HULU</t>
  </si>
  <si>
    <t>M.2503.6372</t>
  </si>
  <si>
    <t>RATO LIUS HULU</t>
  </si>
  <si>
    <t>M.2503.6373</t>
  </si>
  <si>
    <t>AGATA MARINDA NAGA</t>
  </si>
  <si>
    <t>M.2503.6374</t>
  </si>
  <si>
    <t>FIRMAN JAYA GULO</t>
  </si>
  <si>
    <t>M.2503.6377</t>
  </si>
  <si>
    <t>SERDIKA LAOLI</t>
  </si>
  <si>
    <t>M.2503.6383</t>
  </si>
  <si>
    <t>MELISNA ZALUKHU</t>
  </si>
  <si>
    <t>M.2504.6390</t>
  </si>
  <si>
    <t>LEGI RAYNALD PRATAMA</t>
  </si>
  <si>
    <t>M.2504.6392</t>
  </si>
  <si>
    <t>RIPHALDO NAINGGOLAN</t>
  </si>
  <si>
    <t>M.2504.6398</t>
  </si>
  <si>
    <t>BOBI FORYUS LASE</t>
  </si>
  <si>
    <t>M.2504.6399</t>
  </si>
  <si>
    <t>JELVIN WAN BERKAT LASE</t>
  </si>
  <si>
    <t>M.2504.6401</t>
  </si>
  <si>
    <t>SAMUDRA LAOWO</t>
  </si>
  <si>
    <t>M.2504.6403</t>
  </si>
  <si>
    <t>FERDIANA KLAUDIA BHOKI</t>
  </si>
  <si>
    <t>M.2504.6404</t>
  </si>
  <si>
    <t>JELDITON ZAI</t>
  </si>
  <si>
    <t>M.2504.6406</t>
  </si>
  <si>
    <t>NELFAN MENDROFA</t>
  </si>
  <si>
    <t>M.2504.6408</t>
  </si>
  <si>
    <t>ELISABET CARLINA CUPINGKIANU</t>
  </si>
  <si>
    <t>M.2504.6409</t>
  </si>
  <si>
    <t>FRANSISKO DESIDERIO NGISO</t>
  </si>
  <si>
    <t>M.2504.6410</t>
  </si>
  <si>
    <t>AFRIDUS FRANSISKO SEBO</t>
  </si>
  <si>
    <t>M.2504.6412</t>
  </si>
  <si>
    <t>JULIUS PUTRA WARUWU</t>
  </si>
  <si>
    <t>M.2504.6413</t>
  </si>
  <si>
    <t>JULIAN ALEXANDER ODJE</t>
  </si>
  <si>
    <t>M.2504.6415</t>
  </si>
  <si>
    <t>YOFITA SELVIANA WARUWU</t>
  </si>
  <si>
    <t>M.2504.6416</t>
  </si>
  <si>
    <t>YUSIANI GULO</t>
  </si>
  <si>
    <t>M.2504.6417</t>
  </si>
  <si>
    <t>PAULINA PARIAMA WARUWU</t>
  </si>
  <si>
    <t>M.2504.6420</t>
  </si>
  <si>
    <t>SAMATOHU HALAWA</t>
  </si>
  <si>
    <t>M.2504.6428</t>
  </si>
  <si>
    <t>ADEL AMBARA ARYA UTAMA</t>
  </si>
  <si>
    <t>M.2504.6437</t>
  </si>
  <si>
    <t>EKI ERAWATI</t>
  </si>
  <si>
    <t>M.2504.6439</t>
  </si>
  <si>
    <t>SOFIANI HUSNI OKTAFIANI</t>
  </si>
  <si>
    <t>M.2504.6441</t>
  </si>
  <si>
    <t>SUTRISNO</t>
  </si>
  <si>
    <t>M.2504.6443</t>
  </si>
  <si>
    <t>ANDRIAN LAIA</t>
  </si>
  <si>
    <t>M.2504.6445</t>
  </si>
  <si>
    <t>STANISLAUS STEVAN SEBO</t>
  </si>
  <si>
    <t>M.2504.6446</t>
  </si>
  <si>
    <t>NURKHOLIS</t>
  </si>
  <si>
    <t>M.2504.6450</t>
  </si>
  <si>
    <t>PROVIRIA ALEXANDRIANI DHONE</t>
  </si>
  <si>
    <t>M.2504.6453</t>
  </si>
  <si>
    <t>ICAN PARMAN DAELI</t>
  </si>
  <si>
    <t>M.2504.6454</t>
  </si>
  <si>
    <t>TEOFILUS HAREFA</t>
  </si>
  <si>
    <t>M.2504.6455</t>
  </si>
  <si>
    <t>ABDI HENDI ZEBUA</t>
  </si>
  <si>
    <t>M.2504.6457</t>
  </si>
  <si>
    <t>HERMAN JAYA HULU</t>
  </si>
  <si>
    <t>M.2504.6458</t>
  </si>
  <si>
    <t>FRANSTINUS PERINGATAN ZEBUA</t>
  </si>
  <si>
    <t>M.2504.6460</t>
  </si>
  <si>
    <t>ESTER YUNIMAN GULO</t>
  </si>
  <si>
    <t>M.2504.6462</t>
  </si>
  <si>
    <t>JULI DARMAWATI ZAI</t>
  </si>
  <si>
    <t>M.2504.6463</t>
  </si>
  <si>
    <t>JONISON HALAWA</t>
  </si>
  <si>
    <t>M.2504.6464</t>
  </si>
  <si>
    <t>ALDI YUNIUS ZAI</t>
  </si>
  <si>
    <t>LINE 18</t>
  </si>
  <si>
    <t>M.2504.6465</t>
  </si>
  <si>
    <t>MAR TWO GEMPARIS LAOLI</t>
  </si>
  <si>
    <t>M.2504.6466</t>
  </si>
  <si>
    <t>DIRGANTARA ACEH</t>
  </si>
  <si>
    <t>M.2504.6467</t>
  </si>
  <si>
    <t>TRI ARDIANSYAH ZILIWU</t>
  </si>
  <si>
    <t>M.2504.6468</t>
  </si>
  <si>
    <t>ANDI KURNIAWAN LASE</t>
  </si>
  <si>
    <t>M.2504.6471</t>
  </si>
  <si>
    <t>JERNIH GULO</t>
  </si>
  <si>
    <t>M.2504.6472</t>
  </si>
  <si>
    <t>SITI NUNUNG MUTHOHAROH</t>
  </si>
  <si>
    <t>M.2504.6473</t>
  </si>
  <si>
    <t>TEGAR REFA WISESA</t>
  </si>
  <si>
    <t>LINE 17.</t>
  </si>
  <si>
    <t>M.2505.6484</t>
  </si>
  <si>
    <t>RIZKI FAHREZI</t>
  </si>
  <si>
    <t>M.2505.6485</t>
  </si>
  <si>
    <t>MUHAMAD AZIZ AGUSTIO</t>
  </si>
  <si>
    <t>M.2505.6487</t>
  </si>
  <si>
    <t>ALDO KURNIAWAN</t>
  </si>
  <si>
    <t>M.2505.6490</t>
  </si>
  <si>
    <t>MOHAMAD SETYA NUGRAHA</t>
  </si>
  <si>
    <t>M.2505.6493</t>
  </si>
  <si>
    <t>JAJANG ZAENUDIN</t>
  </si>
  <si>
    <t>M.2505.6497</t>
  </si>
  <si>
    <t>ALDI SAPUTRA</t>
  </si>
  <si>
    <t>M.2505.6499</t>
  </si>
  <si>
    <t>ANDHYKA DWI ANUGRAH</t>
  </si>
  <si>
    <t>M.2505.6504</t>
  </si>
  <si>
    <t>DESTI HURA</t>
  </si>
  <si>
    <t>M.2505.6505</t>
  </si>
  <si>
    <t>TRISKA NINGSIH GULO</t>
  </si>
  <si>
    <t>M.2505.6506</t>
  </si>
  <si>
    <t>ALAN BUDI FIRMANSYAH</t>
  </si>
  <si>
    <t>M.2505.6508</t>
  </si>
  <si>
    <t>MUHAMMAD MIFTAHUL AMIN</t>
  </si>
  <si>
    <t>M.2505.6509</t>
  </si>
  <si>
    <t>ALDI PRADIKA</t>
  </si>
  <si>
    <t>M.2505.6512</t>
  </si>
  <si>
    <t>HENDRI NURYANTO</t>
  </si>
  <si>
    <t>M.2505.6514</t>
  </si>
  <si>
    <t>DARMAN HULU</t>
  </si>
  <si>
    <t>M.2505.6521</t>
  </si>
  <si>
    <t>ADI ARIYANTO</t>
  </si>
  <si>
    <t>M.2505.6522</t>
  </si>
  <si>
    <t>OBADIELI LASE</t>
  </si>
  <si>
    <t>M.2505.6524</t>
  </si>
  <si>
    <t>FACHRUL REZA VIERIRIYADI</t>
  </si>
  <si>
    <t>M.2505.6527</t>
  </si>
  <si>
    <t>CELSIN ENJELIN ANATASYA GULO</t>
  </si>
  <si>
    <t>M.2505.6529</t>
  </si>
  <si>
    <t>VERA REVALINA</t>
  </si>
  <si>
    <t>LINE 18.</t>
  </si>
  <si>
    <t>M.2505.6532</t>
  </si>
  <si>
    <t>ABDIAN ZEGA</t>
  </si>
  <si>
    <t>M.2505.6533</t>
  </si>
  <si>
    <t>SITI NURHABIBAH</t>
  </si>
  <si>
    <t>M.2505.6534</t>
  </si>
  <si>
    <t>YEHEZKIEL ABDIEL PUTRA DAKHI</t>
  </si>
  <si>
    <t>M.2505.6535</t>
  </si>
  <si>
    <t>RULI AL DAMA</t>
  </si>
  <si>
    <t>M.2505.6536</t>
  </si>
  <si>
    <t>DESI ANO DWI LESTARI</t>
  </si>
  <si>
    <t>M.2505.6537</t>
  </si>
  <si>
    <t>FAUZIAH IRSANTI AGUSTIANAH</t>
  </si>
  <si>
    <t>M.2505.6541</t>
  </si>
  <si>
    <t>REVICA NANDASARI</t>
  </si>
  <si>
    <t>M.2505.6542</t>
  </si>
  <si>
    <t>TIYA KUMALASARI</t>
  </si>
  <si>
    <t>M.2505.6543</t>
  </si>
  <si>
    <t>ALIF WINDARTO</t>
  </si>
  <si>
    <t>M.2505.6544</t>
  </si>
  <si>
    <t>M.2505.6545</t>
  </si>
  <si>
    <t>RIKA OKTAVIA</t>
  </si>
  <si>
    <t>M.2505.6559</t>
  </si>
  <si>
    <t>CHANAYA USNIATUL FIQIYAH</t>
  </si>
  <si>
    <t>M.2505.6563</t>
  </si>
  <si>
    <t>SAFFIUL UMMAM</t>
  </si>
  <si>
    <t>M.2505.6564</t>
  </si>
  <si>
    <t>ALISMAN HAREFA</t>
  </si>
  <si>
    <t>M.2505.6566</t>
  </si>
  <si>
    <t>FAISAL MUHAMMAD ROOZIQ</t>
  </si>
  <si>
    <t>M.2505.6570</t>
  </si>
  <si>
    <t>HERNINDA PITALOKA</t>
  </si>
  <si>
    <t>M.2505.6572</t>
  </si>
  <si>
    <t>ARIEL PRIMA GOWASA</t>
  </si>
  <si>
    <t>M.2505.6577</t>
  </si>
  <si>
    <t>FITRI BEFOLTA</t>
  </si>
  <si>
    <t>M.2505.6580</t>
  </si>
  <si>
    <t>MAXEN KASSE</t>
  </si>
  <si>
    <t>M.2505.6581</t>
  </si>
  <si>
    <t>NUR HUDA MUHIDIN</t>
  </si>
  <si>
    <t>M.2505.6583</t>
  </si>
  <si>
    <t>HARDI DWI ARYAWAN</t>
  </si>
  <si>
    <t>M.2505.6585</t>
  </si>
  <si>
    <t>APERLIUS ZEBUA</t>
  </si>
  <si>
    <t>M.2505.6586</t>
  </si>
  <si>
    <t>SERLIUS ZEBUA</t>
  </si>
  <si>
    <t>M.2505.6588</t>
  </si>
  <si>
    <t>ACHMAD BASORI</t>
  </si>
  <si>
    <t>M.2505.6589</t>
  </si>
  <si>
    <t>M. SYAIFUDIN</t>
  </si>
  <si>
    <t>M.2505.6590</t>
  </si>
  <si>
    <t>SAFINATUN KHASANAH</t>
  </si>
  <si>
    <t>M.2505.6591</t>
  </si>
  <si>
    <t>TEGAR PUTHUT RIMEMBE</t>
  </si>
  <si>
    <t>M.2505.6599</t>
  </si>
  <si>
    <t>AFERIANUS WARUWU</t>
  </si>
  <si>
    <t>M.2505.6601</t>
  </si>
  <si>
    <t>FARID KHOIRUNNI`AM</t>
  </si>
  <si>
    <t>M.2507.6768</t>
  </si>
  <si>
    <t>MESOZANOLO GEA</t>
  </si>
  <si>
    <t>M.2507.6774</t>
  </si>
  <si>
    <t>WARGO LOKO</t>
  </si>
  <si>
    <t>M.2409.5045</t>
  </si>
  <si>
    <t>AMIFA JULINA PUTRI NDRURU</t>
  </si>
  <si>
    <t>M.2411.5068</t>
  </si>
  <si>
    <t>SILLO MITA AGESTINA</t>
  </si>
  <si>
    <t>M.2411.5071</t>
  </si>
  <si>
    <t>AFISNA ZAKIA NAFIAH</t>
  </si>
  <si>
    <t>M.2504.5082</t>
  </si>
  <si>
    <t>MAULIDA APRILIANI</t>
  </si>
  <si>
    <t>M.2504.5083</t>
  </si>
  <si>
    <t>MUFAROKAH MEYSELLA</t>
  </si>
  <si>
    <t>M.2505.5089</t>
  </si>
  <si>
    <t>MUHAMMAD FADIL AIRIL ZAKKI</t>
  </si>
  <si>
    <t>M.2505.5091</t>
  </si>
  <si>
    <t>SEFTIA RAMANDHA</t>
  </si>
  <si>
    <t>M.2505.5095</t>
  </si>
  <si>
    <t>SITI DESVITA ELFA RIYANI</t>
  </si>
  <si>
    <t>M.2505.5097</t>
  </si>
  <si>
    <t>MUHAMMAD ZALFA NURSYEHA</t>
  </si>
  <si>
    <t>M.2505.5104</t>
  </si>
  <si>
    <t>FINANDA PUTRI DIFANTI</t>
  </si>
  <si>
    <t>M.2505.5105</t>
  </si>
  <si>
    <t>WULAN AGUSTIANI</t>
  </si>
  <si>
    <t>M.2505.5110</t>
  </si>
  <si>
    <t>SITI LUTVIANA ANESIA</t>
  </si>
  <si>
    <t>M.2505.5113</t>
  </si>
  <si>
    <t>ARIL AHMAD ANGGRIAWAN</t>
  </si>
  <si>
    <t>M.2505.5114</t>
  </si>
  <si>
    <t>ANDINKA OKTAVIA RAMADANI</t>
  </si>
  <si>
    <t>M.2505.5115</t>
  </si>
  <si>
    <t>ARISTYA ZOGHI DANURSA</t>
  </si>
  <si>
    <t>M.2505.5116</t>
  </si>
  <si>
    <t>NOVITANIA RIZKY ARTA MAVIANA</t>
  </si>
  <si>
    <t>M.2505.5117</t>
  </si>
  <si>
    <t>RAFI UDIN ALFARIS</t>
  </si>
  <si>
    <t>M.2505.5119</t>
  </si>
  <si>
    <t>KHOIRIN NISA`ATUN NI`MAH</t>
  </si>
  <si>
    <t>M.2505.5128</t>
  </si>
  <si>
    <t>ANGELIKA NOVIANTI PUTRI</t>
  </si>
  <si>
    <t>M.2505.5130</t>
  </si>
  <si>
    <t>BERLIANA GADIS LOFIA MARDANI</t>
  </si>
  <si>
    <t>M.2505.5131</t>
  </si>
  <si>
    <t>IIN SAFITRI</t>
  </si>
  <si>
    <t>M.2505.5132</t>
  </si>
  <si>
    <t>SABINA NURFATMAWATI</t>
  </si>
  <si>
    <t>M.2505.5133</t>
  </si>
  <si>
    <t>EVA RAHMAWANTI</t>
  </si>
  <si>
    <t>M.2505.5137</t>
  </si>
  <si>
    <t>DODI SUMANTIAWAN</t>
  </si>
  <si>
    <t>M.2505.5139</t>
  </si>
  <si>
    <t>ENDRA MUHAMMADUN NUGROHO</t>
  </si>
  <si>
    <t>DELIN ANDELIN</t>
  </si>
  <si>
    <t>M.2505.5147</t>
  </si>
  <si>
    <t>ARJUNA DWI PURNAMA</t>
  </si>
  <si>
    <t>: JUNI - 2025</t>
  </si>
  <si>
    <t>M.2506.6602</t>
  </si>
  <si>
    <t>ENDRAS NOVI YUNI EKO BUDIWATI</t>
  </si>
  <si>
    <t>M.2506.6608</t>
  </si>
  <si>
    <t>AGUS SUSANTO</t>
  </si>
  <si>
    <t>M.2506.6616</t>
  </si>
  <si>
    <t>ZUPRI PARLEAN GULO</t>
  </si>
  <si>
    <t>M.2506.6617</t>
  </si>
  <si>
    <t>ABDULLOH FAUZI AL FAKHRI</t>
  </si>
  <si>
    <t>M.2506.6618</t>
  </si>
  <si>
    <t>TARWIYANTI</t>
  </si>
  <si>
    <t>M.2506.6619</t>
  </si>
  <si>
    <t>MAMI ERNAWATI</t>
  </si>
  <si>
    <t>M.2506.6620</t>
  </si>
  <si>
    <t>RISMAN ZEGA</t>
  </si>
  <si>
    <t>M.2506.6621</t>
  </si>
  <si>
    <t>SUCI EKA WULANDARI</t>
  </si>
  <si>
    <t>M.2506.6622</t>
  </si>
  <si>
    <t>ARIEL NURDIANSYAH</t>
  </si>
  <si>
    <t>M.2506.6626</t>
  </si>
  <si>
    <t>VICTORIS LAIA</t>
  </si>
  <si>
    <t>M.2506.6627</t>
  </si>
  <si>
    <t>BAGAS SAPUTRO</t>
  </si>
  <si>
    <t>M.2506.6628</t>
  </si>
  <si>
    <t>AKNES DWI SETIYANI</t>
  </si>
  <si>
    <t>M.2506.6629</t>
  </si>
  <si>
    <t>PATRISIA JESLIN DAKHI</t>
  </si>
  <si>
    <t>M.2506.6631</t>
  </si>
  <si>
    <t>YUSMAN KRISTIANI ZAI</t>
  </si>
  <si>
    <t>M.2506.6632</t>
  </si>
  <si>
    <t>CHRIS DAMAI YUBERSAL NAZARA</t>
  </si>
  <si>
    <t>M.2506.6633</t>
  </si>
  <si>
    <t>RAYEN GONJALES SITINJAK</t>
  </si>
  <si>
    <t>M.2506.6660</t>
  </si>
  <si>
    <t>ADITIYA DWI CAHYO</t>
  </si>
  <si>
    <t>M.2506.6667</t>
  </si>
  <si>
    <t>ARUL LABIL LUTFIAN</t>
  </si>
  <si>
    <t>M.2506.6673</t>
  </si>
  <si>
    <t>LUXIANAN CATUR NOVEMBI</t>
  </si>
  <si>
    <t>M.2506.6726</t>
  </si>
  <si>
    <t>AGATA AMINI UMAT KUDUSNI HADAPI ANEH VOTRI ZEGA</t>
  </si>
  <si>
    <t>M.2506.5150</t>
  </si>
  <si>
    <t>FERDIAN ARYA PAMUNGKAS</t>
  </si>
  <si>
    <t>M.2506.5151</t>
  </si>
  <si>
    <t>RIFKI SAHRUL TOHARI</t>
  </si>
  <si>
    <t>M.2506.5152</t>
  </si>
  <si>
    <t>DINI AGUSTINA INDRIANI</t>
  </si>
  <si>
    <t>M.2506.5153</t>
  </si>
  <si>
    <t>SHINTA MUAFFIFATUR ROHMAH</t>
  </si>
  <si>
    <t>M.2506.5162</t>
  </si>
  <si>
    <t>NEVANDA RISYAN PRAMUDIA</t>
  </si>
  <si>
    <t>M.2506.5171</t>
  </si>
  <si>
    <t>IRENE CHALSI RATNA LISTANTI BATE`E</t>
  </si>
  <si>
    <t>M.2506.5172</t>
  </si>
  <si>
    <t>PASRAH ELSIMAN HAREFA</t>
  </si>
  <si>
    <t>M.2506.6615</t>
  </si>
  <si>
    <t>MUHAMMAD FIKRI ZAENAL ULIL ALBAB</t>
  </si>
  <si>
    <t>M.2506.6623</t>
  </si>
  <si>
    <t>OKTA RAMADANI</t>
  </si>
  <si>
    <t>M.2506.6612</t>
  </si>
  <si>
    <t>AGUS SUDIRMAN ZAI</t>
  </si>
  <si>
    <t>: JULI - 2025</t>
  </si>
  <si>
    <t>M.2506.6642</t>
  </si>
  <si>
    <t>NISCAYA CERAH CERIA WARUWU</t>
  </si>
  <si>
    <t>M.2506.6663</t>
  </si>
  <si>
    <t>FARAESA FITAVIA</t>
  </si>
  <si>
    <t>M.2506.6697</t>
  </si>
  <si>
    <t>JELITA PUSPA ARTA GULO</t>
  </si>
  <si>
    <t>M.2506.6698</t>
  </si>
  <si>
    <t>DARIUSMAN NDRURU</t>
  </si>
  <si>
    <t>M.2506.6711</t>
  </si>
  <si>
    <t>LISMEN TEDI ARFIN ZALUKHU</t>
  </si>
  <si>
    <t>M.2506.6712</t>
  </si>
  <si>
    <t>REGA YUDI PRATAMA</t>
  </si>
  <si>
    <t>M.2506.6717</t>
  </si>
  <si>
    <t>ZAIN MUZAKKI</t>
  </si>
  <si>
    <t>M.2506.6718</t>
  </si>
  <si>
    <t>AGUS WINARNO</t>
  </si>
  <si>
    <t>M.2506.6719</t>
  </si>
  <si>
    <t>AGENG GIRI DESTIAR</t>
  </si>
  <si>
    <t>M.2506.6725</t>
  </si>
  <si>
    <t>NENI FEBRIANI HAREFA</t>
  </si>
  <si>
    <t>M.2506.6747</t>
  </si>
  <si>
    <t>A`ROHMAD WICAKSONO</t>
  </si>
  <si>
    <t>M.2506.6765</t>
  </si>
  <si>
    <t>JOIN LUKABUK</t>
  </si>
  <si>
    <t>M.2506.5164</t>
  </si>
  <si>
    <t>M.2506.6688</t>
  </si>
  <si>
    <t>IYAN PRASETYO</t>
  </si>
  <si>
    <t>M.2506.6739</t>
  </si>
  <si>
    <t>WIDI ARIANTO</t>
  </si>
  <si>
    <t>M.2507.6794</t>
  </si>
  <si>
    <t>SYAHRIJZAL DINATA</t>
  </si>
  <si>
    <t>M.2507.6809</t>
  </si>
  <si>
    <t>TRI AGUSTINA ANGGUN SARI</t>
  </si>
  <si>
    <t>M.2506.6656</t>
  </si>
  <si>
    <t>MELINA WARNI</t>
  </si>
  <si>
    <t>REKAP 3 BULAN KARYAWAN</t>
  </si>
  <si>
    <t>Nik</t>
  </si>
  <si>
    <t>M.1905.0674</t>
  </si>
  <si>
    <t>ANIFAH</t>
  </si>
  <si>
    <t>M.1908.0922</t>
  </si>
  <si>
    <t>DIYAH AYU PRISKA NURMAYASARI</t>
  </si>
  <si>
    <t>M.1908.0945</t>
  </si>
  <si>
    <t>FARISKA PRIHATINI</t>
  </si>
  <si>
    <t>M.1908.0993</t>
  </si>
  <si>
    <t>ANJELIZA PUTRI RISMA DEWI</t>
  </si>
  <si>
    <t>M.2006.1770</t>
  </si>
  <si>
    <t>YUNI PUTRI PAMUNGKAS</t>
  </si>
  <si>
    <t>M.2008.2113</t>
  </si>
  <si>
    <t>RIZQIA RAHAYU</t>
  </si>
  <si>
    <t>M.2203.5061</t>
  </si>
  <si>
    <t>NISROKHAH JAZULI</t>
  </si>
  <si>
    <t>M.2205.3506</t>
  </si>
  <si>
    <t>ERICA DESTA BAGUS OCTAVIAN</t>
  </si>
  <si>
    <t>M.2208.3963</t>
  </si>
  <si>
    <t>LAELA SOFIANA ZAIN</t>
  </si>
  <si>
    <t>M.2212.5103</t>
  </si>
  <si>
    <t>MIFTAKHUL ROMADHOTUN KASANAH</t>
  </si>
  <si>
    <t>M.2305.4169</t>
  </si>
  <si>
    <t>ANTI MUNAWAROH</t>
  </si>
  <si>
    <t>M.2305.4247</t>
  </si>
  <si>
    <t>PUPUT PUTRI NURHAYATI</t>
  </si>
  <si>
    <t>M.2310.5037</t>
  </si>
  <si>
    <t>ADINDA AMELIA SAPHIRA</t>
  </si>
  <si>
    <t>M.2403.5183</t>
  </si>
  <si>
    <t>AGUS PRAYITNO</t>
  </si>
  <si>
    <t>M.2404.5379</t>
  </si>
  <si>
    <t>HALIMATU SA`DIYAH</t>
  </si>
  <si>
    <t>M.2405.5516</t>
  </si>
  <si>
    <t>BASARI AMAZIHONO</t>
  </si>
  <si>
    <t>M.2406.5557</t>
  </si>
  <si>
    <t>SISWATI</t>
  </si>
  <si>
    <t>M.2406.5572</t>
  </si>
  <si>
    <t>ASTINA DAELI</t>
  </si>
  <si>
    <t>M.2407.5793</t>
  </si>
  <si>
    <t>ARDO PUTRA SEPTIAWAN</t>
  </si>
  <si>
    <t>M.2408.5966</t>
  </si>
  <si>
    <t>KALFINUS HAREFA</t>
  </si>
  <si>
    <t>M.2409.6086</t>
  </si>
  <si>
    <t>TEOFILUS FENDI YANTO WARUWU</t>
  </si>
  <si>
    <t>M.2412.6282</t>
  </si>
  <si>
    <t>NUR AISYAH</t>
  </si>
  <si>
    <t>M.2504.6386</t>
  </si>
  <si>
    <t>YUNIANTI</t>
  </si>
  <si>
    <t>M.2505.6482</t>
  </si>
  <si>
    <t>AFIFA DWI YULIANTI</t>
  </si>
  <si>
    <t>M.2504.5086</t>
  </si>
  <si>
    <t>GENDIS WULAN RAMANDANI</t>
  </si>
  <si>
    <t>M.2505.5096</t>
  </si>
  <si>
    <t>SELFI AYU LESTARI</t>
  </si>
  <si>
    <t>M.1811.0509</t>
  </si>
  <si>
    <t>LENA AMBAR RATNA</t>
  </si>
  <si>
    <t>M.2405.5390</t>
  </si>
  <si>
    <t>NAFIATUL MASLAHAH</t>
  </si>
  <si>
    <t>M.2407.5794</t>
  </si>
  <si>
    <t>AHMAD SOBIRIN</t>
  </si>
  <si>
    <t>M.2504.6429</t>
  </si>
  <si>
    <t>YOGA DAFIT KUSWARA</t>
  </si>
  <si>
    <t>M.2504.6438</t>
  </si>
  <si>
    <t>ANANDA NUR AZZIZAH</t>
  </si>
  <si>
    <t>M.2505.6486</t>
  </si>
  <si>
    <t>RENDI SETIAWAN</t>
  </si>
  <si>
    <t>M.2506.6643</t>
  </si>
  <si>
    <t>JERNI MAWATI ZEBUA</t>
  </si>
  <si>
    <t>M.2507.6800</t>
  </si>
  <si>
    <t>SITI MUKAYAROH</t>
  </si>
  <si>
    <t>M.2507.6802</t>
  </si>
  <si>
    <t>WINDA ARISTIA WULANDARI</t>
  </si>
  <si>
    <t>M.2507.6803</t>
  </si>
  <si>
    <t>RUT JERNIH GEA</t>
  </si>
  <si>
    <t>M.2507.6804</t>
  </si>
  <si>
    <t>WENNY KARTINA SARI GEA</t>
  </si>
  <si>
    <t>M.2507.6805</t>
  </si>
  <si>
    <t>MONIKA DEWI ASIH</t>
  </si>
  <si>
    <t>M.2507.6806</t>
  </si>
  <si>
    <t>ALZARYA SAMBAULU</t>
  </si>
  <si>
    <t>M.2507.6807</t>
  </si>
  <si>
    <t>ECIN PIOSAN</t>
  </si>
  <si>
    <t>M.2507.6808</t>
  </si>
  <si>
    <t>MUTOHAROH</t>
  </si>
  <si>
    <t>M.2505.5088</t>
  </si>
  <si>
    <t>DEA NUR AFIFAH</t>
  </si>
  <si>
    <t>M.2505.5090</t>
  </si>
  <si>
    <t>HENI FATRISA</t>
  </si>
  <si>
    <t>M.2506.5154</t>
  </si>
  <si>
    <t>AHMAD ZAINUR ROFIQ</t>
  </si>
  <si>
    <t>TR2506048</t>
  </si>
  <si>
    <t>ENGGAL PRAYOGA</t>
  </si>
  <si>
    <t>TR2506033</t>
  </si>
  <si>
    <t>APRIANI HALAWA</t>
  </si>
  <si>
    <t>TR2506071</t>
  </si>
  <si>
    <t>RULI FEBRIAN</t>
  </si>
  <si>
    <t>M.2410.6158</t>
  </si>
  <si>
    <t>MUHAMMAD IMAM MASYKUR</t>
  </si>
  <si>
    <t>M.2506.6645</t>
  </si>
  <si>
    <t>AHMAD FAUZAN</t>
  </si>
  <si>
    <t>M.2506.6744</t>
  </si>
  <si>
    <t>AGUNG WINARNO</t>
  </si>
  <si>
    <t>M.2506.6745</t>
  </si>
  <si>
    <t>GALIH YUDHA PRATAMA</t>
  </si>
  <si>
    <t>M.2506.6746</t>
  </si>
  <si>
    <t>IDA EFI TAMALA LAOLI</t>
  </si>
  <si>
    <t>M.2506.6748</t>
  </si>
  <si>
    <t>AHMAD IFAN</t>
  </si>
  <si>
    <t>M.2506.6749</t>
  </si>
  <si>
    <t>ARIAMAN WARUWU</t>
  </si>
  <si>
    <t>M.2506.6750</t>
  </si>
  <si>
    <t>KERFIN FAJAR PAMBUDI</t>
  </si>
  <si>
    <t>M.2506.6751</t>
  </si>
  <si>
    <t>ANZUAR GULO</t>
  </si>
  <si>
    <t>M.2506.6754</t>
  </si>
  <si>
    <t>LAILATUS SYARIFAH</t>
  </si>
  <si>
    <t>M.2506.6756</t>
  </si>
  <si>
    <t>JESKKA INDRIANA</t>
  </si>
  <si>
    <t>M.2507.6770</t>
  </si>
  <si>
    <t>DEVINA AL KHALIFI</t>
  </si>
  <si>
    <t>M.2507.6801</t>
  </si>
  <si>
    <t>OKI ANDRIAN</t>
  </si>
  <si>
    <t>TR2506042</t>
  </si>
  <si>
    <t>SALSABELA NUR AZIIZAH</t>
  </si>
  <si>
    <t>G.1802.0384</t>
  </si>
  <si>
    <t>YULIAMIN</t>
  </si>
  <si>
    <t>M.1904.0651</t>
  </si>
  <si>
    <t>SITI SADIYAH</t>
  </si>
  <si>
    <t>M.1910.1210</t>
  </si>
  <si>
    <t>ELA WIDIYA SARI</t>
  </si>
  <si>
    <t>M.2003.1538</t>
  </si>
  <si>
    <t>EKA FEBRIYANI</t>
  </si>
  <si>
    <t>M.2109.2911</t>
  </si>
  <si>
    <t>CINDI OKTARIANI</t>
  </si>
  <si>
    <t>M.2111.3216</t>
  </si>
  <si>
    <t>ANGGA REGI AGUS SAPUTRA</t>
  </si>
  <si>
    <t>M.2206.3627</t>
  </si>
  <si>
    <t>TRI WULANSARI</t>
  </si>
  <si>
    <t>M.2210.4044</t>
  </si>
  <si>
    <t>KARMILA</t>
  </si>
  <si>
    <t>M.2307.4673</t>
  </si>
  <si>
    <t>HARMANTO</t>
  </si>
  <si>
    <t>M.2307.4690</t>
  </si>
  <si>
    <t>RINERIA GULO</t>
  </si>
  <si>
    <t>M.2401.4857</t>
  </si>
  <si>
    <t>RIKA ANDARINI</t>
  </si>
  <si>
    <t>M.2405.5469</t>
  </si>
  <si>
    <t>DEDDY VAFOUR ZAI</t>
  </si>
  <si>
    <t>M.2406.5586</t>
  </si>
  <si>
    <t>RIZKI NUR HALIZA</t>
  </si>
  <si>
    <t>M.2408.5957</t>
  </si>
  <si>
    <t>DEWI AMBARWATI</t>
  </si>
  <si>
    <t>M.2503.6344</t>
  </si>
  <si>
    <t>YEREMIAS YOHANES DEMU</t>
  </si>
  <si>
    <t>M.2503.6347</t>
  </si>
  <si>
    <t>VIKARIA LAIA</t>
  </si>
  <si>
    <t>M.2507.6797</t>
  </si>
  <si>
    <t>HERMANUS MBOI PADU</t>
  </si>
  <si>
    <t>M.2505.5138</t>
  </si>
  <si>
    <t>RIZQIAN AGUSTINO</t>
  </si>
  <si>
    <t>M.2506.5183</t>
  </si>
  <si>
    <t>GERRY ASHER GULTOM</t>
  </si>
  <si>
    <t>TR2507048</t>
  </si>
  <si>
    <t>BEN EFREM HIA</t>
  </si>
  <si>
    <t>G.1901.0566</t>
  </si>
  <si>
    <t>PARTINI</t>
  </si>
  <si>
    <t>M.2108.2887</t>
  </si>
  <si>
    <t>DEWI LESTARI</t>
  </si>
  <si>
    <t>M.2111.3111</t>
  </si>
  <si>
    <t>UMI ZULIKAH</t>
  </si>
  <si>
    <t>M.2209.5081</t>
  </si>
  <si>
    <t>MOKHAMAD AQIL INDADIL ROKHMAN</t>
  </si>
  <si>
    <t>M.2301.4105</t>
  </si>
  <si>
    <t>TAWARIKH PUTRA GANDA ZEBUA</t>
  </si>
  <si>
    <t>M.2309.5049</t>
  </si>
  <si>
    <t>RESTU INDAH MELANY</t>
  </si>
  <si>
    <t>M.2310.5022</t>
  </si>
  <si>
    <t>SEPTIYA RAHMA PUSPITASARI</t>
  </si>
  <si>
    <t>M.2401.4865</t>
  </si>
  <si>
    <t>JAHRATUN EKA PUTRI</t>
  </si>
  <si>
    <t>M.2405.5415</t>
  </si>
  <si>
    <t>ARIYAWANTI</t>
  </si>
  <si>
    <t>M.2408.5905</t>
  </si>
  <si>
    <t>SURYA JIAN SANTOSA</t>
  </si>
  <si>
    <t>M.2408.5962</t>
  </si>
  <si>
    <t>LUTFI FARHAN RAHADIAN</t>
  </si>
  <si>
    <t>M.2408.5968</t>
  </si>
  <si>
    <t>DIKI DWI SANJAYA</t>
  </si>
  <si>
    <t>M.2505.6500</t>
  </si>
  <si>
    <t>SIBIA</t>
  </si>
  <si>
    <t>M.2505.6520</t>
  </si>
  <si>
    <t>MASRIO ADI SAPUTRO</t>
  </si>
  <si>
    <t>M.2505.6526</t>
  </si>
  <si>
    <t>MUHAMMAD RIFAI</t>
  </si>
  <si>
    <t>M.2505.6568</t>
  </si>
  <si>
    <t>AHMAD DZIAUR ROHMAN</t>
  </si>
  <si>
    <t>M.2506.6644</t>
  </si>
  <si>
    <t>HARA ROULI PASARIBU</t>
  </si>
  <si>
    <t>M.2406.4948</t>
  </si>
  <si>
    <t>RAKA PERMANA PUTRA</t>
  </si>
  <si>
    <t>M.2505.5098</t>
  </si>
  <si>
    <t>DEVITA NURMA SARI</t>
  </si>
  <si>
    <t>M.2505.5141</t>
  </si>
  <si>
    <t>AULIA NUR SAFITRI</t>
  </si>
  <si>
    <t>M.2507.5189</t>
  </si>
  <si>
    <t>SALMA FAJRI NURROHMA</t>
  </si>
  <si>
    <t>TR2506060</t>
  </si>
  <si>
    <t>ELMA RIZQA</t>
  </si>
  <si>
    <t>TR2506061</t>
  </si>
  <si>
    <t>SALSABILA PUTRI AULIA</t>
  </si>
  <si>
    <t>G.1411.0082</t>
  </si>
  <si>
    <t>MUHAMAD JUNAEDI</t>
  </si>
  <si>
    <t>G.1712.0335</t>
  </si>
  <si>
    <t>ROKHIMIN</t>
  </si>
  <si>
    <t>G.1801.0350</t>
  </si>
  <si>
    <t>SUTINEM</t>
  </si>
  <si>
    <t>G.2006.1838</t>
  </si>
  <si>
    <t>BETY APRIANI</t>
  </si>
  <si>
    <t>M.1902.0604</t>
  </si>
  <si>
    <t>SUTARMI</t>
  </si>
  <si>
    <t>M.1903.0625</t>
  </si>
  <si>
    <t>EMY KUSNANDANI</t>
  </si>
  <si>
    <t>M.1908.0876</t>
  </si>
  <si>
    <t>SUHARTINI</t>
  </si>
  <si>
    <t>M.2001.1436</t>
  </si>
  <si>
    <t>PARIYATI</t>
  </si>
  <si>
    <t>M.2101.2239</t>
  </si>
  <si>
    <t>SITI ROHANA</t>
  </si>
  <si>
    <t>M.2105.2503</t>
  </si>
  <si>
    <t>APRILIANA</t>
  </si>
  <si>
    <t>M.2107.2731</t>
  </si>
  <si>
    <t>DEVI FITRIANI</t>
  </si>
  <si>
    <t>M.2108.2832</t>
  </si>
  <si>
    <t>MAZIANTI NUR ZULAIKHAH</t>
  </si>
  <si>
    <t>M.2112.5109</t>
  </si>
  <si>
    <t>KIKI RAHMA NURAINI</t>
  </si>
  <si>
    <t>M.2208.5080</t>
  </si>
  <si>
    <t>ERLYNDA CINTASARI</t>
  </si>
  <si>
    <t>M.2212.4090</t>
  </si>
  <si>
    <t>CHOIRUL MOHAMMAD HAMBALI</t>
  </si>
  <si>
    <t>M.2306.4592</t>
  </si>
  <si>
    <t>SEKAR INDAH AMALIA ARROYAN</t>
  </si>
  <si>
    <t>M.2308.5005</t>
  </si>
  <si>
    <t>MUHAMMAD JUWAHIR KHILMI</t>
  </si>
  <si>
    <t>M.2309.4746</t>
  </si>
  <si>
    <t>NOUR HAKIKI</t>
  </si>
  <si>
    <t>M.2310.5008</t>
  </si>
  <si>
    <t>DIDI RAMADHANI</t>
  </si>
  <si>
    <t>M.2403.5199</t>
  </si>
  <si>
    <t>PUJI ASTUTIK</t>
  </si>
  <si>
    <t>M.2403.5295</t>
  </si>
  <si>
    <t>VINA INDRIYANI</t>
  </si>
  <si>
    <t>M.2404.5306</t>
  </si>
  <si>
    <t>GILANG SUKMA AJI</t>
  </si>
  <si>
    <t>M.2405.5517</t>
  </si>
  <si>
    <t>MARIA FRANSELIANA BITA</t>
  </si>
  <si>
    <t>M.2407.5798</t>
  </si>
  <si>
    <t>RIZAL HERNANDA</t>
  </si>
  <si>
    <t>M.2408.5903</t>
  </si>
  <si>
    <t>ADVENT CHRISTOPER HIA</t>
  </si>
  <si>
    <t>M.2408.5906</t>
  </si>
  <si>
    <t>JEFRI KURNIA GULO</t>
  </si>
  <si>
    <t>M.2408.5917</t>
  </si>
  <si>
    <t>MARIA FRANSISKA HALAWA</t>
  </si>
  <si>
    <t>M.2408.5946</t>
  </si>
  <si>
    <t>NIEPRIL ERA-ERA ZALUKHU</t>
  </si>
  <si>
    <t>M.2409.6072</t>
  </si>
  <si>
    <t>FANTRINO HANTARA</t>
  </si>
  <si>
    <t>M.2412.6289</t>
  </si>
  <si>
    <t>LULUK FITRIANI</t>
  </si>
  <si>
    <t>M.2503.6360</t>
  </si>
  <si>
    <t>MEGAH</t>
  </si>
  <si>
    <t>M.2504.6388</t>
  </si>
  <si>
    <t>DWI SUSANTO</t>
  </si>
  <si>
    <t>M.2504.6405</t>
  </si>
  <si>
    <t>FALERIA NATASIA DAELI</t>
  </si>
  <si>
    <t>M.2505.6515</t>
  </si>
  <si>
    <t>YOHANES MORENO MOGO MAU</t>
  </si>
  <si>
    <t>M.2505.6516</t>
  </si>
  <si>
    <t>RIZKI KURNIAWAN</t>
  </si>
  <si>
    <t>M.2505.6517</t>
  </si>
  <si>
    <t>STEVANI SUMITA NDRURU</t>
  </si>
  <si>
    <t>M.2505.6531</t>
  </si>
  <si>
    <t>JUANI DEA AYUNINGTIAS</t>
  </si>
  <si>
    <t>M.2505.6547</t>
  </si>
  <si>
    <t>SISTIYA</t>
  </si>
  <si>
    <t>M.2506.6639</t>
  </si>
  <si>
    <t>DEFENSE DAELI</t>
  </si>
  <si>
    <t>M.2506.6646</t>
  </si>
  <si>
    <t>FLORENTINA NOGO</t>
  </si>
  <si>
    <t>M.2507.6787</t>
  </si>
  <si>
    <t>KHAVIDATUN KHASANAH</t>
  </si>
  <si>
    <t>M.2504.5085</t>
  </si>
  <si>
    <t>SINTIA INDRIANI</t>
  </si>
  <si>
    <t>M.2505.5140</t>
  </si>
  <si>
    <t>MOH REHAN DWI SAPUTRO</t>
  </si>
  <si>
    <t>G.1906.0748</t>
  </si>
  <si>
    <t>SITI ALIFAH</t>
  </si>
  <si>
    <t>M.1908.0955</t>
  </si>
  <si>
    <t>NUR ROWIYAH</t>
  </si>
  <si>
    <t>M.1909.1103</t>
  </si>
  <si>
    <t>KASIYATI</t>
  </si>
  <si>
    <t>M.2108.2819</t>
  </si>
  <si>
    <t>MUGI NGATIRAH</t>
  </si>
  <si>
    <t>M.2210.5082</t>
  </si>
  <si>
    <t>ELSA SEPTI CAHYANI</t>
  </si>
  <si>
    <t>M.2210.5089</t>
  </si>
  <si>
    <t>DIVA ULYA FAJRIYAH</t>
  </si>
  <si>
    <t>M.2403.5294</t>
  </si>
  <si>
    <t>BAGUS AJI WIBOWO</t>
  </si>
  <si>
    <t>M.2403.5297</t>
  </si>
  <si>
    <t>ANITA WULANSARI</t>
  </si>
  <si>
    <t>M.2408.5954</t>
  </si>
  <si>
    <t>AGUSWINITA ZEBUA</t>
  </si>
  <si>
    <t>M.2411.6196</t>
  </si>
  <si>
    <t>TEMAZARO ZALUKHU</t>
  </si>
  <si>
    <t>M.2411.6254</t>
  </si>
  <si>
    <t>ANA NURANI</t>
  </si>
  <si>
    <t>M.2503.6354</t>
  </si>
  <si>
    <t>AGREE LOYAL ZEGA</t>
  </si>
  <si>
    <t>M.2503.6365</t>
  </si>
  <si>
    <t>USI IKLIMASARI</t>
  </si>
  <si>
    <t>M.2506.6603</t>
  </si>
  <si>
    <t>DIYAH AYU AMBARWATI</t>
  </si>
  <si>
    <t>M.2506.6613</t>
  </si>
  <si>
    <t>HENDRY SYAHPUTRA MENDROFA</t>
  </si>
  <si>
    <t>M.2506.6614</t>
  </si>
  <si>
    <t>YATATEMA LASE</t>
  </si>
  <si>
    <t>M.2506.6641</t>
  </si>
  <si>
    <t>MAHRUS GINANJAR PUTRA</t>
  </si>
  <si>
    <t>M.2506.6742</t>
  </si>
  <si>
    <t>INTAN WINA RAMADHANI</t>
  </si>
  <si>
    <t>M.2506.6743</t>
  </si>
  <si>
    <t>SIGIT ILHAM PERMANA</t>
  </si>
  <si>
    <t>M.2506.6759</t>
  </si>
  <si>
    <t>IIS SETIANINGSIH</t>
  </si>
  <si>
    <t>M.2507.6772</t>
  </si>
  <si>
    <t>MUHAMMAD PRAYOGI</t>
  </si>
  <si>
    <t>M.2507.6773</t>
  </si>
  <si>
    <t>MIFTAHUDIN</t>
  </si>
  <si>
    <t>M.2507.6784</t>
  </si>
  <si>
    <t>WIWIT PRATIWI</t>
  </si>
  <si>
    <t>M.2505.5108</t>
  </si>
  <si>
    <t>RIZKI ERNAWATI</t>
  </si>
  <si>
    <t>M.2505.5109</t>
  </si>
  <si>
    <t>ALEXA INTAN NINGTIYAS</t>
  </si>
  <si>
    <t>M.2507.5188</t>
  </si>
  <si>
    <t>MELANI DWI AGISTI</t>
  </si>
  <si>
    <t>TR2507074</t>
  </si>
  <si>
    <t>ASRIL DESNIAT GULO</t>
  </si>
  <si>
    <t>G.1711.0318</t>
  </si>
  <si>
    <t>NING RUMIDAH</t>
  </si>
  <si>
    <t>G.1909.1071</t>
  </si>
  <si>
    <t>SRI HANDAYANI</t>
  </si>
  <si>
    <t>M.1901.0542</t>
  </si>
  <si>
    <t>KUSMIYATI</t>
  </si>
  <si>
    <t>M.1902.0605</t>
  </si>
  <si>
    <t>NGATINAH</t>
  </si>
  <si>
    <t>M.1908.0958</t>
  </si>
  <si>
    <t>NUNIK YULIANTI</t>
  </si>
  <si>
    <t>M.2004.1642</t>
  </si>
  <si>
    <t>SUMARSIH</t>
  </si>
  <si>
    <t>M.2111.3195</t>
  </si>
  <si>
    <t>MARTIYANA</t>
  </si>
  <si>
    <t>M.2302.5104</t>
  </si>
  <si>
    <t>RESTI UTAMI</t>
  </si>
  <si>
    <t>M.2405.5422</t>
  </si>
  <si>
    <t>SRI ISTIQOMAH</t>
  </si>
  <si>
    <t>M.2406.5528</t>
  </si>
  <si>
    <t>WIJI SEMI LESTARI</t>
  </si>
  <si>
    <t>M.2406.5645</t>
  </si>
  <si>
    <t>DIMAS WAHYU RISKIYANKO</t>
  </si>
  <si>
    <t>M.2406.5652</t>
  </si>
  <si>
    <t>HAKIM RIZKO MUZAKI</t>
  </si>
  <si>
    <t>M.2408.5974</t>
  </si>
  <si>
    <t>BERKAT BATALLISMAN ZEGA</t>
  </si>
  <si>
    <t>M.2409.6001</t>
  </si>
  <si>
    <t>DELLA YUNIASTIKA GEA</t>
  </si>
  <si>
    <t>M.2409.6048</t>
  </si>
  <si>
    <t>AULIA FRIDA FEBRIYANTI</t>
  </si>
  <si>
    <t>M.2411.6233</t>
  </si>
  <si>
    <t>FANGENANO ZAI</t>
  </si>
  <si>
    <t>M.2503.6339</t>
  </si>
  <si>
    <t>NAYLA SOLEHATUN TOYIBAH</t>
  </si>
  <si>
    <t>M.2506.6635</t>
  </si>
  <si>
    <t>ADE TRIANA</t>
  </si>
  <si>
    <t>M.2506.6647</t>
  </si>
  <si>
    <t>ZUMIDAR ZILIWU</t>
  </si>
  <si>
    <t>M.2506.6648</t>
  </si>
  <si>
    <t>FANI FEBRIANA GULO</t>
  </si>
  <si>
    <t>M.2507.6786</t>
  </si>
  <si>
    <t>IRVAN WAHYU PRATAMA</t>
  </si>
  <si>
    <t>M.2506.5156</t>
  </si>
  <si>
    <t>RISKA WARUWU</t>
  </si>
  <si>
    <t>TR2507038</t>
  </si>
  <si>
    <t>MEGARISNA HAREFA</t>
  </si>
  <si>
    <t>G.1402.0046</t>
  </si>
  <si>
    <t>WITRIANINGSIH</t>
  </si>
  <si>
    <t>G.1410.0078</t>
  </si>
  <si>
    <t>SITI ROKHMAWATI</t>
  </si>
  <si>
    <t>G.1412.0086</t>
  </si>
  <si>
    <t>SUSILOWATI</t>
  </si>
  <si>
    <t>G.1509.0145</t>
  </si>
  <si>
    <t>TRI SUKINAH</t>
  </si>
  <si>
    <t>G.1512.0155</t>
  </si>
  <si>
    <t>ENIK</t>
  </si>
  <si>
    <t>G.1702.0248</t>
  </si>
  <si>
    <t>KHONIAH</t>
  </si>
  <si>
    <t>G.1706.0271</t>
  </si>
  <si>
    <t>YUNANIK</t>
  </si>
  <si>
    <t>G.1709.0299</t>
  </si>
  <si>
    <t>YANTI</t>
  </si>
  <si>
    <t>G.1712.0340</t>
  </si>
  <si>
    <t>MUSRIYAH</t>
  </si>
  <si>
    <t>G.1902.0590</t>
  </si>
  <si>
    <t>AMBARWATI</t>
  </si>
  <si>
    <t>G.1910.1227</t>
  </si>
  <si>
    <t>MUHAMAD KHOIRUL</t>
  </si>
  <si>
    <t>M.2206.3597</t>
  </si>
  <si>
    <t>M.2305.4173</t>
  </si>
  <si>
    <t>KUNDARYATI</t>
  </si>
  <si>
    <t>M.2307.4704</t>
  </si>
  <si>
    <t>ANI SARI DEWI</t>
  </si>
  <si>
    <t>M.2310.4841</t>
  </si>
  <si>
    <t>DEWI LIA PURWANTI</t>
  </si>
  <si>
    <t>M.2404.5339</t>
  </si>
  <si>
    <t>AMIN SULISTINAH</t>
  </si>
  <si>
    <t>M.2407.5767</t>
  </si>
  <si>
    <t>ETTI KUSENDANG</t>
  </si>
  <si>
    <t>M.2504.6440</t>
  </si>
  <si>
    <t>GINNA ANGGRIANI BUULOLO</t>
  </si>
  <si>
    <t>M.2505.5142</t>
  </si>
  <si>
    <t>NUR WIDAYAH</t>
  </si>
  <si>
    <t>G.1402.0042</t>
  </si>
  <si>
    <t>ANTON SETIAWAN</t>
  </si>
  <si>
    <t>G.1402.0045</t>
  </si>
  <si>
    <t>NGATMINI</t>
  </si>
  <si>
    <t>G.1502.0096</t>
  </si>
  <si>
    <t>JUMINTEN</t>
  </si>
  <si>
    <t>G.1602.0170</t>
  </si>
  <si>
    <t>NUR KHASANAH</t>
  </si>
  <si>
    <t>G.1712.0344</t>
  </si>
  <si>
    <t>INANINGSIH</t>
  </si>
  <si>
    <t>G.1810.0495</t>
  </si>
  <si>
    <t>TITIN AMBAR FATONAH</t>
  </si>
  <si>
    <t>G.1812.0520</t>
  </si>
  <si>
    <t>G.2006.1835</t>
  </si>
  <si>
    <t>MARGIYATI</t>
  </si>
  <si>
    <t>G.2007.1995</t>
  </si>
  <si>
    <t>SARIYATI</t>
  </si>
  <si>
    <t>M.2303.5097</t>
  </si>
  <si>
    <t>RIZA FEBYANA SHOLLIS</t>
  </si>
  <si>
    <t>M.2305.4175</t>
  </si>
  <si>
    <t>HESTI TRI ANJANI</t>
  </si>
  <si>
    <t>M.2305.4185</t>
  </si>
  <si>
    <t>WINDA ADELLIA</t>
  </si>
  <si>
    <t>M.2310.4840</t>
  </si>
  <si>
    <t>NURYANTO</t>
  </si>
  <si>
    <t>M.2406.5606</t>
  </si>
  <si>
    <t>EGY EKA SAPUTRA</t>
  </si>
  <si>
    <t>M.2406.5608</t>
  </si>
  <si>
    <t>MUHAMAD RIFA</t>
  </si>
  <si>
    <t>M.2408.5987</t>
  </si>
  <si>
    <t>MUHAMMAD YAHYA</t>
  </si>
  <si>
    <t>M.2409.6008</t>
  </si>
  <si>
    <t>PUJI ASTUTI</t>
  </si>
  <si>
    <t>M.2503.6342</t>
  </si>
  <si>
    <t>RIZKA AZIZAH</t>
  </si>
  <si>
    <t>M.2504.6414</t>
  </si>
  <si>
    <t>YONATA LOMBU</t>
  </si>
  <si>
    <t>M.2505.6503</t>
  </si>
  <si>
    <t>LINDA SARI</t>
  </si>
  <si>
    <t>M.2505.6507</t>
  </si>
  <si>
    <t>A. SUBHAN FAJAR</t>
  </si>
  <si>
    <t>M.2506.6677</t>
  </si>
  <si>
    <t>ANA SAFITRI</t>
  </si>
  <si>
    <t>M.2506.6760</t>
  </si>
  <si>
    <t>ARISKA AGRAINI</t>
  </si>
  <si>
    <t>M.2507.6769</t>
  </si>
  <si>
    <t>SINDI ERNA WATI</t>
  </si>
  <si>
    <t>M.2507.6789</t>
  </si>
  <si>
    <t>RESTU DANU ISWORO</t>
  </si>
  <si>
    <t>M.2507.6791</t>
  </si>
  <si>
    <t>SUGIARTO</t>
  </si>
  <si>
    <t>M.2506.5158</t>
  </si>
  <si>
    <t>MUHAMMAD YUSUF PUTRA RAMADHAN</t>
  </si>
  <si>
    <t>G.1311.0013</t>
  </si>
  <si>
    <t>LISDIANA SATYA RINI</t>
  </si>
  <si>
    <t>G.1504.0109</t>
  </si>
  <si>
    <t>DEWI PURNAMASARI</t>
  </si>
  <si>
    <t>G.1702.0253</t>
  </si>
  <si>
    <t>RULY INDARWATI</t>
  </si>
  <si>
    <t>G.1809.0477</t>
  </si>
  <si>
    <t>KRISNA AMBAR SARI</t>
  </si>
  <si>
    <t>G.2210.5058</t>
  </si>
  <si>
    <t>TIKA PUSPITASARI</t>
  </si>
  <si>
    <t>M.2306.4587</t>
  </si>
  <si>
    <t>NUR ARIS HANDAYANI</t>
  </si>
  <si>
    <t>M.2309.4749</t>
  </si>
  <si>
    <t>PAWIT NGGUNG RIYANTI</t>
  </si>
  <si>
    <t>M.2401.4854</t>
  </si>
  <si>
    <t>LATIFAH</t>
  </si>
  <si>
    <t>M.2407.5829</t>
  </si>
  <si>
    <t>ADITYA PRATAMA ARIS MUNANDAR</t>
  </si>
  <si>
    <t>M.2409.6046</t>
  </si>
  <si>
    <t>UPIK ROSALINA</t>
  </si>
  <si>
    <t>M.2411.6215</t>
  </si>
  <si>
    <t>NUR SOLIKIN</t>
  </si>
  <si>
    <t>M.2412.6286</t>
  </si>
  <si>
    <t>BAYU ARIYANTO</t>
  </si>
  <si>
    <t>M.2505.6587</t>
  </si>
  <si>
    <t>HADI SASMITO</t>
  </si>
  <si>
    <t>M.2505.6593</t>
  </si>
  <si>
    <t>AHMAD RIFA`I</t>
  </si>
  <si>
    <t>M.2506.6763</t>
  </si>
  <si>
    <t>SALSA KHIKMATUR RAHMA</t>
  </si>
  <si>
    <t>M.2507.6778</t>
  </si>
  <si>
    <t>MARTONO</t>
  </si>
  <si>
    <t>M.2507.6780</t>
  </si>
  <si>
    <t>ABDUL ROHMAN</t>
  </si>
  <si>
    <t>M.2504.5084</t>
  </si>
  <si>
    <t>LIDIA DEWI AYU</t>
  </si>
  <si>
    <t>G.1409.0069</t>
  </si>
  <si>
    <t>NURHASANAH</t>
  </si>
  <si>
    <t>G.1509.0136</t>
  </si>
  <si>
    <t>TARYATI</t>
  </si>
  <si>
    <t>G.1510.0146</t>
  </si>
  <si>
    <t>MUSTINI</t>
  </si>
  <si>
    <t>G.1710.0304</t>
  </si>
  <si>
    <t>ARDIAMAN TELAUMBANUA</t>
  </si>
  <si>
    <t>G.1809.0450</t>
  </si>
  <si>
    <t>KOEROTUN</t>
  </si>
  <si>
    <t>G.2101.2294</t>
  </si>
  <si>
    <t>TRI MUMPUNI</t>
  </si>
  <si>
    <t>G.2107.2742</t>
  </si>
  <si>
    <t>SURATMI</t>
  </si>
  <si>
    <t>M.2109.2962</t>
  </si>
  <si>
    <t>INDAH KARTIKASARI</t>
  </si>
  <si>
    <t>M.2111.3100</t>
  </si>
  <si>
    <t>RENY WANDANSARI</t>
  </si>
  <si>
    <t>M.2112.3317</t>
  </si>
  <si>
    <t>PUTRI DEWI ANJASMARA</t>
  </si>
  <si>
    <t>M.2207.3872</t>
  </si>
  <si>
    <t>MEFANOLO GEA</t>
  </si>
  <si>
    <t>M.2209.4004</t>
  </si>
  <si>
    <t>SYAHRIEL PUTRI NADIRA</t>
  </si>
  <si>
    <t>M.2211.5085</t>
  </si>
  <si>
    <t>AMELIA SRI UTAMI</t>
  </si>
  <si>
    <t>M.2212.4068</t>
  </si>
  <si>
    <t>EKA MAININGSIH</t>
  </si>
  <si>
    <t>M.2405.5464</t>
  </si>
  <si>
    <t>FITRI ANALISA</t>
  </si>
  <si>
    <t>M.2406.5707</t>
  </si>
  <si>
    <t>SERIKAT GULO</t>
  </si>
  <si>
    <t>M.2504.6418</t>
  </si>
  <si>
    <t>SITUAMAN GULO</t>
  </si>
  <si>
    <t>M.2505.6578</t>
  </si>
  <si>
    <t>PUPUT DIAN LESTARI</t>
  </si>
  <si>
    <t>M.2505.6594</t>
  </si>
  <si>
    <t>SAMINGAN</t>
  </si>
  <si>
    <t>M.2505.6595</t>
  </si>
  <si>
    <t>YOHAKIM LAGA</t>
  </si>
  <si>
    <t>M.2506.6610</t>
  </si>
  <si>
    <t>VIA RAMADHANI</t>
  </si>
  <si>
    <t>M.2506.6654</t>
  </si>
  <si>
    <t>BILEAM ZEBUA</t>
  </si>
  <si>
    <t>M.2506.6655</t>
  </si>
  <si>
    <t>DIMAS PRAYOGA</t>
  </si>
  <si>
    <t>M.2506.6762</t>
  </si>
  <si>
    <t>ALFI WIDIARUM</t>
  </si>
  <si>
    <t>M.2505.5124</t>
  </si>
  <si>
    <t>ANIS SETIANI</t>
  </si>
  <si>
    <t>M.2505.5126</t>
  </si>
  <si>
    <t>LILIK AGUSTIN NUR HIDAYAH</t>
  </si>
  <si>
    <t>G.1709.0288</t>
  </si>
  <si>
    <t>FAUZIYAH</t>
  </si>
  <si>
    <t>M.2111.3265</t>
  </si>
  <si>
    <t>RENDI ANDRIYANA</t>
  </si>
  <si>
    <t>M.2206.3595</t>
  </si>
  <si>
    <t>PANGIKHAN MAHENDRA</t>
  </si>
  <si>
    <t>M.2212.4096</t>
  </si>
  <si>
    <t>BAYU AFIYAN NUSANTARA</t>
  </si>
  <si>
    <t>M.2310.4808</t>
  </si>
  <si>
    <t>SRI RAHAYU</t>
  </si>
  <si>
    <t>M.2406.5610</t>
  </si>
  <si>
    <t>MOHAMAD ANDI SAPUTRA</t>
  </si>
  <si>
    <t>M.2410.6173</t>
  </si>
  <si>
    <t>MASLIYANTI LOMBU</t>
  </si>
  <si>
    <t>M.2410.6177</t>
  </si>
  <si>
    <t>BUDHI AWANTI</t>
  </si>
  <si>
    <t>M.2411.6191</t>
  </si>
  <si>
    <t>MOCHAMAD RIFKI RAHMANDANI</t>
  </si>
  <si>
    <t>M.2411.6198</t>
  </si>
  <si>
    <t>PURI RAHAYU HANDINI</t>
  </si>
  <si>
    <t>M.2503.6369</t>
  </si>
  <si>
    <t>HARAPAN LAIA</t>
  </si>
  <si>
    <t>M.2505.6574</t>
  </si>
  <si>
    <t>ANDRIAN WULANSARI</t>
  </si>
  <si>
    <t>M.2505.6600</t>
  </si>
  <si>
    <t>ENDI PRAYOGA</t>
  </si>
  <si>
    <t>M.2507.6771</t>
  </si>
  <si>
    <t>TIARA MAYSA PURNAWATI</t>
  </si>
  <si>
    <t>M.2507.6775</t>
  </si>
  <si>
    <t>FEBI FELISYA ARDILA</t>
  </si>
  <si>
    <t>M.2507.6777</t>
  </si>
  <si>
    <t>HANIF ASHARI</t>
  </si>
  <si>
    <t>M.2504.5081</t>
  </si>
  <si>
    <t>SIKMA TRI HAFSARI</t>
  </si>
  <si>
    <t>M.2505.5101</t>
  </si>
  <si>
    <t>NANDA RESTI GUTAWA</t>
  </si>
  <si>
    <t>M.2505.5102</t>
  </si>
  <si>
    <t>JULIA CITRA KARUNIASARI</t>
  </si>
  <si>
    <t>M.2505.5103</t>
  </si>
  <si>
    <t>MOH RAFLI HERMAN SYAH</t>
  </si>
  <si>
    <t>M.2505.5118</t>
  </si>
  <si>
    <t>NADAA SALSABIL ROIHANAH</t>
  </si>
  <si>
    <t>M.2505.5127</t>
  </si>
  <si>
    <t>NABILAH SETIASIH</t>
  </si>
  <si>
    <t>G.1312.0025</t>
  </si>
  <si>
    <t>SUPARIYAH</t>
  </si>
  <si>
    <t>G.1507.0118</t>
  </si>
  <si>
    <t>KONDANG TRI NUGROHOWATI</t>
  </si>
  <si>
    <t>G.1602.0169</t>
  </si>
  <si>
    <t>SUHARMINI</t>
  </si>
  <si>
    <t>G.1712.0333</t>
  </si>
  <si>
    <t>SITI NURLIYAH</t>
  </si>
  <si>
    <t>G.1801.0355</t>
  </si>
  <si>
    <t>IMROHATI</t>
  </si>
  <si>
    <t>M.2209.4005</t>
  </si>
  <si>
    <t>LAILI MARFU`AH</t>
  </si>
  <si>
    <t>M.2209.4006</t>
  </si>
  <si>
    <t>ANIS MUAWANAH</t>
  </si>
  <si>
    <t>M.2210.5074</t>
  </si>
  <si>
    <t>EVA INDAH PRAMI ASTUTI</t>
  </si>
  <si>
    <t>M.2211.5084</t>
  </si>
  <si>
    <t>DILLA KHODRIYAH</t>
  </si>
  <si>
    <t>M.2304.4165</t>
  </si>
  <si>
    <t>KRISTOF FRANSISKUS BU`ULOLO</t>
  </si>
  <si>
    <t>M.2306.4588</t>
  </si>
  <si>
    <t>PUPUT LESTARI</t>
  </si>
  <si>
    <t>M.2402.4921</t>
  </si>
  <si>
    <t>WINARSIH</t>
  </si>
  <si>
    <t>M.2405.5506</t>
  </si>
  <si>
    <t>NIA RAMADHANI</t>
  </si>
  <si>
    <t>M.2406.5624</t>
  </si>
  <si>
    <t>ANANTA TRI PUJIANTO</t>
  </si>
  <si>
    <t>M.2406.5720</t>
  </si>
  <si>
    <t>SRIYADI</t>
  </si>
  <si>
    <t>M.2406.5741</t>
  </si>
  <si>
    <t>ALI MAHFUD MUNIR</t>
  </si>
  <si>
    <t>M.2409.6055</t>
  </si>
  <si>
    <t>RUBININGSIH</t>
  </si>
  <si>
    <t>M.2410.6174</t>
  </si>
  <si>
    <t>LAURA ANGGRAENY RAMADHANI</t>
  </si>
  <si>
    <t>M.2506.6609</t>
  </si>
  <si>
    <t>EVA GALUH ULIARTA</t>
  </si>
  <si>
    <t>M.2506.6611</t>
  </si>
  <si>
    <t>M.2506.6634</t>
  </si>
  <si>
    <t>NURMAWAN APRIANTO</t>
  </si>
  <si>
    <t>M.2506.6657</t>
  </si>
  <si>
    <t>MIRFAH</t>
  </si>
  <si>
    <t>M.2507.6776</t>
  </si>
  <si>
    <t>SHINTA MEYLYSA RYANTI</t>
  </si>
  <si>
    <t>M.2507.6790</t>
  </si>
  <si>
    <t>REZA UMIYATUN</t>
  </si>
  <si>
    <t>M.2505.5125</t>
  </si>
  <si>
    <t>NADIA SEPTIANINGRUM</t>
  </si>
  <si>
    <t>G.1412.0087</t>
  </si>
  <si>
    <t>MUSRINAH</t>
  </si>
  <si>
    <t>G.1510.0147</t>
  </si>
  <si>
    <t>SUGIYARTI</t>
  </si>
  <si>
    <t>G.2101.2298</t>
  </si>
  <si>
    <t>SULASMI</t>
  </si>
  <si>
    <t>G.2104.2481</t>
  </si>
  <si>
    <t>SUSANTI</t>
  </si>
  <si>
    <t>M.2110.5113</t>
  </si>
  <si>
    <t>DIODANDA TRI RADINA PUTRA</t>
  </si>
  <si>
    <t>M.2410.6122</t>
  </si>
  <si>
    <t>PUTRI RAHMAWATI</t>
  </si>
  <si>
    <t>M.2505.6530</t>
  </si>
  <si>
    <t>NEVIYATUN</t>
  </si>
  <si>
    <t>M.2506.6605</t>
  </si>
  <si>
    <t>RINTA FINAYANTI</t>
  </si>
  <si>
    <t>M.2507.6779</t>
  </si>
  <si>
    <t>NAFI`ATUZ ZAHRO</t>
  </si>
  <si>
    <t>M.2506.6704</t>
  </si>
  <si>
    <t>NADA RIFDAH MAULIDA</t>
  </si>
  <si>
    <t>M.2506.6706</t>
  </si>
  <si>
    <t>USWATUN KHASANAH</t>
  </si>
  <si>
    <t>M.2506.6707</t>
  </si>
  <si>
    <t>REVA RADITYA YULIAN PRATAMA</t>
  </si>
  <si>
    <t>M.2506.6708</t>
  </si>
  <si>
    <t>SYUKUR JUNIAMAN LAOLI</t>
  </si>
  <si>
    <t>M.2506.6709</t>
  </si>
  <si>
    <t>IFANTRYS LASE</t>
  </si>
  <si>
    <t>M.2506.6710</t>
  </si>
  <si>
    <t>WULAN SARI SAEKON</t>
  </si>
  <si>
    <t>M.2506.6720</t>
  </si>
  <si>
    <t>AJI HERMANTO</t>
  </si>
  <si>
    <t>M.2506.6721</t>
  </si>
  <si>
    <t>FANDA HERIAWAN</t>
  </si>
  <si>
    <t>M.2506.6722</t>
  </si>
  <si>
    <t>AFIFAH NUR JIHAN</t>
  </si>
  <si>
    <t>M.2506.6724</t>
  </si>
  <si>
    <t>DIAN AGUSTINO</t>
  </si>
  <si>
    <t>M.2506.6727</t>
  </si>
  <si>
    <t>AWAL RIZKI APSURYANTO</t>
  </si>
  <si>
    <t>M.2506.6728</t>
  </si>
  <si>
    <t>DIFA WULANDARI</t>
  </si>
  <si>
    <t>M.2506.6729</t>
  </si>
  <si>
    <t>ISMAIL</t>
  </si>
  <si>
    <t>M.2506.6731</t>
  </si>
  <si>
    <t>RUSMAWATI WARUWU</t>
  </si>
  <si>
    <t>M.2506.6732</t>
  </si>
  <si>
    <t>MUMTAZA ANNISA</t>
  </si>
  <si>
    <t>M.2506.6733</t>
  </si>
  <si>
    <t>SRIOKTAVIANI NDRURU</t>
  </si>
  <si>
    <t>M.2506.6734</t>
  </si>
  <si>
    <t>MELDA KURNIA HALAWA</t>
  </si>
  <si>
    <t>M.2506.6735</t>
  </si>
  <si>
    <t>SISKA FITRIANI ZEGA</t>
  </si>
  <si>
    <t>M.2506.6736</t>
  </si>
  <si>
    <t>RINI HANDIANI MENDROFA</t>
  </si>
  <si>
    <t>M.2506.6737</t>
  </si>
  <si>
    <t>WEVI HERNI ZAI</t>
  </si>
  <si>
    <t>M.2506.6764</t>
  </si>
  <si>
    <t>SARDIN YADIMAN</t>
  </si>
  <si>
    <t>M.2507.6785</t>
  </si>
  <si>
    <t>FITRI WULANDARI</t>
  </si>
  <si>
    <t>M.2507.6788</t>
  </si>
  <si>
    <t>LUCIANA BEWA HEWEN</t>
  </si>
  <si>
    <t>M.2507.6793</t>
  </si>
  <si>
    <t>EVA SUNDARI</t>
  </si>
  <si>
    <t>M.2507.6795</t>
  </si>
  <si>
    <t>PROTASIUS KASMAN</t>
  </si>
  <si>
    <t>M.2507.6812</t>
  </si>
  <si>
    <t>FRANSISKA ASILIA PAHU</t>
  </si>
  <si>
    <t>M.2506.5175</t>
  </si>
  <si>
    <t>GEDIS AMELIYA</t>
  </si>
  <si>
    <t>M.2506.5176</t>
  </si>
  <si>
    <t>SELVIANA ANUGRAINI</t>
  </si>
  <si>
    <t>M.2506.5178</t>
  </si>
  <si>
    <t>SESILIA ZAI</t>
  </si>
  <si>
    <t>M.2506.5180</t>
  </si>
  <si>
    <t>CELSI JUWITA GULO</t>
  </si>
  <si>
    <t>M.2506.5187</t>
  </si>
  <si>
    <t>NERIUS SALAIKITA</t>
  </si>
  <si>
    <t>M.2507.5190</t>
  </si>
  <si>
    <t>ESTI MUFLIHAH</t>
  </si>
  <si>
    <t>M.2505.6510</t>
  </si>
  <si>
    <t>MUHAMMAD HERI MUSYAFAK</t>
  </si>
  <si>
    <t>M.2506.6669</t>
  </si>
  <si>
    <t>KHUSMIATUN MILAH</t>
  </si>
  <si>
    <t>M.2506.6670</t>
  </si>
  <si>
    <t>NABELA LIDARABANI</t>
  </si>
  <si>
    <t>M.2506.6671</t>
  </si>
  <si>
    <t>NOVAN PUTRA HANDIKA</t>
  </si>
  <si>
    <t>M.2506.6674</t>
  </si>
  <si>
    <t>SINDI FEBRI MONIKA</t>
  </si>
  <si>
    <t>M.2506.6675</t>
  </si>
  <si>
    <t>SYARIF HIDAYATULLOH</t>
  </si>
  <si>
    <t>M.2506.6678</t>
  </si>
  <si>
    <t>LUTFI KHASANAH</t>
  </si>
  <si>
    <t>M.2506.6679</t>
  </si>
  <si>
    <t>RIAN ADITIAWAN</t>
  </si>
  <si>
    <t>M.2506.6680</t>
  </si>
  <si>
    <t>SALSA ALIFFIAN NISYA</t>
  </si>
  <si>
    <t>M.2506.6681</t>
  </si>
  <si>
    <t>WISNU FITRIANTO</t>
  </si>
  <si>
    <t>M.2506.6682</t>
  </si>
  <si>
    <t>SOHIBUL ANAM</t>
  </si>
  <si>
    <t>M.2506.6683</t>
  </si>
  <si>
    <t>AHMAD SOLEH</t>
  </si>
  <si>
    <t>M.2506.6685</t>
  </si>
  <si>
    <t>LIRA DELFIANIS WAU</t>
  </si>
  <si>
    <t>M.2506.6686</t>
  </si>
  <si>
    <t>MITASARI TELAUMBANUA</t>
  </si>
  <si>
    <t>M.2506.6687</t>
  </si>
  <si>
    <t>SUGENG RIYADI</t>
  </si>
  <si>
    <t>M.2506.6689</t>
  </si>
  <si>
    <t>SRI WIDAYANTI</t>
  </si>
  <si>
    <t>M.2506.6690</t>
  </si>
  <si>
    <t>KRISNA MURNI ZEGA</t>
  </si>
  <si>
    <t>M.2506.6691</t>
  </si>
  <si>
    <t>TRIANJANI SETIA NINGSIH TELAUMBANUA</t>
  </si>
  <si>
    <t>M.2506.6692</t>
  </si>
  <si>
    <t>ARISMAN ZAI</t>
  </si>
  <si>
    <t>M.2506.6693</t>
  </si>
  <si>
    <t>SRI PUTRA KRISMA GULO</t>
  </si>
  <si>
    <t>M.2506.6694</t>
  </si>
  <si>
    <t>LUHUT MARSAKAP TUA LASE</t>
  </si>
  <si>
    <t>M.2506.6695</t>
  </si>
  <si>
    <t>ALBERTUS SUDIRMAN WARUWU</t>
  </si>
  <si>
    <t>M.2506.6696</t>
  </si>
  <si>
    <t>KRISDAYANTI ZEGA</t>
  </si>
  <si>
    <t>M.2506.6699</t>
  </si>
  <si>
    <t>NIAT HATI HALAWA</t>
  </si>
  <si>
    <t>M.2506.6700</t>
  </si>
  <si>
    <t>JUFINIA MENDROFA</t>
  </si>
  <si>
    <t>M.2506.6701</t>
  </si>
  <si>
    <t>AFDAL DONIFITO GULO</t>
  </si>
  <si>
    <t>M.2506.6702</t>
  </si>
  <si>
    <t>KHOERON NAIM</t>
  </si>
  <si>
    <t>M.2506.6703</t>
  </si>
  <si>
    <t>ANIS SAVITRI</t>
  </si>
  <si>
    <t>M.2506.6738</t>
  </si>
  <si>
    <t>NESTI YANA NDRURU</t>
  </si>
  <si>
    <t>M.2507.6798</t>
  </si>
  <si>
    <t>MUHAMMAD AGUS MISWAN</t>
  </si>
  <si>
    <t>M.2507.6799</t>
  </si>
  <si>
    <t>ZUMI MUKAROMAH</t>
  </si>
  <si>
    <t>M.2506.5165</t>
  </si>
  <si>
    <t>ALYSSA VAHLAWAENI</t>
  </si>
  <si>
    <t>M.2506.5167</t>
  </si>
  <si>
    <t>AHMAD NUR SANTIKO AJI AHMADI</t>
  </si>
  <si>
    <t>M.2506.5168</t>
  </si>
  <si>
    <t>MUHAMMAD NABIL YULIANTO</t>
  </si>
  <si>
    <t>M.2506.5169</t>
  </si>
  <si>
    <t>SELLYYA PREHATIN</t>
  </si>
  <si>
    <t>M.2506.5170</t>
  </si>
  <si>
    <t>SELFIA HANDAYANI</t>
  </si>
  <si>
    <t>M.2506.5173</t>
  </si>
  <si>
    <t>ENDA KRISTIAWATI HALAWA</t>
  </si>
  <si>
    <t>M.2506.5185</t>
  </si>
  <si>
    <t>SABARMAN HULU</t>
  </si>
  <si>
    <t>M.2507.5191</t>
  </si>
  <si>
    <t>ULY FADILA RIZQI</t>
  </si>
  <si>
    <t>M.2507.5192</t>
  </si>
  <si>
    <t>YOFITA INDA RIANG NDRUMA</t>
  </si>
  <si>
    <t>TR2507023</t>
  </si>
  <si>
    <t>RIO RINTO SANJAYA</t>
  </si>
  <si>
    <t>M.2307.4640</t>
  </si>
  <si>
    <t>DEWI SRI LESTARI</t>
  </si>
  <si>
    <t>M.2404.5369</t>
  </si>
  <si>
    <t>RICKY RAMADHANI MARMAN</t>
  </si>
  <si>
    <t>M.2505.6598</t>
  </si>
  <si>
    <t>MELANI NUR RAHMAWATI</t>
  </si>
  <si>
    <t>M.2506.6658</t>
  </si>
  <si>
    <t>FAJAR SLAMET RIYANTO</t>
  </si>
  <si>
    <t>M.2506.6659</t>
  </si>
  <si>
    <t>MUHAMAD AINUR ROHMADI</t>
  </si>
  <si>
    <t>M.2506.6661</t>
  </si>
  <si>
    <t>JONI KRISMAN WARUWU</t>
  </si>
  <si>
    <t>M.2506.6662</t>
  </si>
  <si>
    <t>ANISA TRI HARTANTI</t>
  </si>
  <si>
    <t>M.2506.6664</t>
  </si>
  <si>
    <t>YUNER VIAN GULO</t>
  </si>
  <si>
    <t>M.2506.6665</t>
  </si>
  <si>
    <t>AVIANA SAPUTRI</t>
  </si>
  <si>
    <t>M.2506.5159</t>
  </si>
  <si>
    <t>BAGAS SETYO PRAMONO</t>
  </si>
  <si>
    <t>M.2506.5160</t>
  </si>
  <si>
    <t>NABILLA AZZAHRA</t>
  </si>
  <si>
    <t>M.2506.5161</t>
  </si>
  <si>
    <t>NATASYA TRIA RAMADHANI</t>
  </si>
  <si>
    <t>M.2506.5163</t>
  </si>
  <si>
    <t>PANDU CAHYO WICAKSONO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</si>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</sst>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ADEE-5EEB-4704-A93B-F496B3E4B1D3}">
  <dimension ref="A1:I214"/>
  <sheetViews>
    <sheetView topLeftCell="A175" workbookViewId="0">
      <selection activeCell="I195" sqref="I195"/>
    </sheetView>
  </sheetViews>
  <sheetFormatPr defaultRowHeight="14.4" x14ac:dyDescent="0.3"/>
  <cols>
    <col min="1" max="1" width="4.6640625" customWidth="1"/>
    <col min="2" max="2" width="10.6640625" customWidth="1"/>
    <col min="3" max="3" width="25.6640625" customWidth="1"/>
    <col min="4" max="4" width="10.6640625" customWidth="1"/>
    <col min="5" max="5" width="8.6640625" customWidth="1"/>
    <col min="6" max="6" width="10.6640625" customWidth="1"/>
    <col min="7" max="8" width="15.6640625" customWidth="1"/>
    <col min="9" max="9" width="4.6640625" customWidth="1"/>
  </cols>
  <sheetData>
    <row r="1" spans="1:9" ht="21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 t="s">
        <v>2</v>
      </c>
      <c r="D2" s="2"/>
      <c r="E2" s="2"/>
      <c r="F2" s="2"/>
      <c r="G2" s="2"/>
      <c r="H2" s="2"/>
      <c r="I2" s="2"/>
    </row>
    <row r="3" spans="1:9" x14ac:dyDescent="0.3">
      <c r="A3" s="2" t="s">
        <v>3</v>
      </c>
      <c r="B3" s="2"/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2" t="s">
        <v>5</v>
      </c>
      <c r="B4" s="2"/>
      <c r="C4" s="2" t="s">
        <v>4</v>
      </c>
      <c r="D4" s="2"/>
      <c r="E4" s="2"/>
      <c r="F4" s="2"/>
      <c r="G4" s="2"/>
      <c r="H4" s="2"/>
      <c r="I4" s="2"/>
    </row>
    <row r="5" spans="1:9" x14ac:dyDescent="0.3">
      <c r="A5" s="24" t="s">
        <v>6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3" t="s">
        <v>3</v>
      </c>
      <c r="H5" s="23" t="s">
        <v>5</v>
      </c>
      <c r="I5" s="24" t="s">
        <v>12</v>
      </c>
    </row>
    <row r="6" spans="1:9" x14ac:dyDescent="0.3">
      <c r="A6" s="24"/>
      <c r="B6" s="24"/>
      <c r="C6" s="24"/>
      <c r="D6" s="24"/>
      <c r="E6" s="24"/>
      <c r="F6" s="24"/>
      <c r="G6" s="23"/>
      <c r="H6" s="23"/>
      <c r="I6" s="24"/>
    </row>
    <row r="7" spans="1:9" x14ac:dyDescent="0.3">
      <c r="A7" s="4">
        <v>31</v>
      </c>
      <c r="B7" s="4" t="s">
        <v>45</v>
      </c>
      <c r="C7" s="3" t="s">
        <v>46</v>
      </c>
      <c r="D7" s="5">
        <v>41984</v>
      </c>
      <c r="E7" s="4" t="s">
        <v>13</v>
      </c>
      <c r="F7" s="4" t="s">
        <v>14</v>
      </c>
      <c r="G7" s="6" t="s">
        <v>19</v>
      </c>
      <c r="H7" s="6" t="s">
        <v>38</v>
      </c>
      <c r="I7" s="4">
        <v>1</v>
      </c>
    </row>
    <row r="8" spans="1:9" x14ac:dyDescent="0.3">
      <c r="A8" s="4">
        <v>33</v>
      </c>
      <c r="B8" s="4" t="s">
        <v>49</v>
      </c>
      <c r="C8" s="3" t="s">
        <v>50</v>
      </c>
      <c r="D8" s="5">
        <v>42018</v>
      </c>
      <c r="E8" s="4" t="s">
        <v>13</v>
      </c>
      <c r="F8" s="4" t="s">
        <v>14</v>
      </c>
      <c r="G8" s="6" t="s">
        <v>19</v>
      </c>
      <c r="H8" s="6" t="s">
        <v>24</v>
      </c>
      <c r="I8" s="4">
        <v>1</v>
      </c>
    </row>
    <row r="9" spans="1:9" x14ac:dyDescent="0.3">
      <c r="A9" s="4">
        <v>46</v>
      </c>
      <c r="B9" s="4" t="s">
        <v>52</v>
      </c>
      <c r="C9" s="3" t="s">
        <v>53</v>
      </c>
      <c r="D9" s="5">
        <v>42381</v>
      </c>
      <c r="E9" s="4" t="s">
        <v>13</v>
      </c>
      <c r="F9" s="4" t="s">
        <v>14</v>
      </c>
      <c r="G9" s="6" t="s">
        <v>19</v>
      </c>
      <c r="H9" s="6" t="s">
        <v>27</v>
      </c>
      <c r="I9" s="4">
        <v>1</v>
      </c>
    </row>
    <row r="10" spans="1:9" x14ac:dyDescent="0.3">
      <c r="A10" s="4">
        <v>54</v>
      </c>
      <c r="B10" s="4" t="s">
        <v>59</v>
      </c>
      <c r="C10" s="3" t="s">
        <v>60</v>
      </c>
      <c r="D10" s="5">
        <v>42655</v>
      </c>
      <c r="E10" s="4" t="s">
        <v>13</v>
      </c>
      <c r="F10" s="4" t="s">
        <v>14</v>
      </c>
      <c r="G10" s="6" t="s">
        <v>19</v>
      </c>
      <c r="H10" s="6" t="s">
        <v>24</v>
      </c>
      <c r="I10" s="4">
        <v>1</v>
      </c>
    </row>
    <row r="11" spans="1:9" x14ac:dyDescent="0.3">
      <c r="A11" s="4">
        <v>67</v>
      </c>
      <c r="B11" s="4" t="s">
        <v>69</v>
      </c>
      <c r="C11" s="3" t="s">
        <v>70</v>
      </c>
      <c r="D11" s="5">
        <v>42969</v>
      </c>
      <c r="E11" s="4" t="s">
        <v>13</v>
      </c>
      <c r="F11" s="4" t="s">
        <v>14</v>
      </c>
      <c r="G11" s="6" t="s">
        <v>19</v>
      </c>
      <c r="H11" s="6" t="s">
        <v>44</v>
      </c>
      <c r="I11" s="4">
        <v>1</v>
      </c>
    </row>
    <row r="12" spans="1:9" x14ac:dyDescent="0.3">
      <c r="A12" s="4">
        <v>90</v>
      </c>
      <c r="B12" s="4" t="s">
        <v>83</v>
      </c>
      <c r="C12" s="3" t="s">
        <v>84</v>
      </c>
      <c r="D12" s="5">
        <v>43355</v>
      </c>
      <c r="E12" s="4" t="s">
        <v>13</v>
      </c>
      <c r="F12" s="4" t="s">
        <v>14</v>
      </c>
      <c r="G12" s="6" t="s">
        <v>19</v>
      </c>
      <c r="H12" s="6" t="s">
        <v>85</v>
      </c>
      <c r="I12" s="4">
        <v>1</v>
      </c>
    </row>
    <row r="13" spans="1:9" x14ac:dyDescent="0.3">
      <c r="A13" s="4">
        <v>92</v>
      </c>
      <c r="B13" s="4" t="s">
        <v>86</v>
      </c>
      <c r="C13" s="3" t="s">
        <v>87</v>
      </c>
      <c r="D13" s="5">
        <v>43363</v>
      </c>
      <c r="E13" s="4" t="s">
        <v>13</v>
      </c>
      <c r="F13" s="4" t="s">
        <v>14</v>
      </c>
      <c r="G13" s="6" t="s">
        <v>19</v>
      </c>
      <c r="H13" s="6" t="s">
        <v>41</v>
      </c>
      <c r="I13" s="4">
        <v>1</v>
      </c>
    </row>
    <row r="14" spans="1:9" x14ac:dyDescent="0.3">
      <c r="A14" s="4">
        <v>93</v>
      </c>
      <c r="B14" s="4" t="s">
        <v>88</v>
      </c>
      <c r="C14" s="3" t="s">
        <v>89</v>
      </c>
      <c r="D14" s="5">
        <v>43364</v>
      </c>
      <c r="E14" s="4" t="s">
        <v>13</v>
      </c>
      <c r="F14" s="4" t="s">
        <v>14</v>
      </c>
      <c r="G14" s="6" t="s">
        <v>19</v>
      </c>
      <c r="H14" s="6" t="s">
        <v>31</v>
      </c>
      <c r="I14" s="4">
        <v>1</v>
      </c>
    </row>
    <row r="15" spans="1:9" x14ac:dyDescent="0.3">
      <c r="A15" s="4">
        <v>155</v>
      </c>
      <c r="B15" s="4" t="s">
        <v>126</v>
      </c>
      <c r="C15" s="3" t="s">
        <v>127</v>
      </c>
      <c r="D15" s="5">
        <v>44245</v>
      </c>
      <c r="E15" s="4" t="s">
        <v>13</v>
      </c>
      <c r="F15" s="4" t="s">
        <v>14</v>
      </c>
      <c r="G15" s="6" t="s">
        <v>19</v>
      </c>
      <c r="H15" s="6" t="s">
        <v>44</v>
      </c>
      <c r="I15" s="4">
        <v>1</v>
      </c>
    </row>
    <row r="16" spans="1:9" x14ac:dyDescent="0.3">
      <c r="A16" s="4">
        <v>163</v>
      </c>
      <c r="B16" s="4" t="s">
        <v>139</v>
      </c>
      <c r="C16" s="3" t="s">
        <v>140</v>
      </c>
      <c r="D16" s="5">
        <v>44354</v>
      </c>
      <c r="E16" s="4" t="s">
        <v>13</v>
      </c>
      <c r="F16" s="4" t="s">
        <v>14</v>
      </c>
      <c r="G16" s="6" t="s">
        <v>19</v>
      </c>
      <c r="H16" s="6" t="s">
        <v>27</v>
      </c>
      <c r="I16" s="4">
        <v>1</v>
      </c>
    </row>
    <row r="17" spans="1:9" x14ac:dyDescent="0.3">
      <c r="A17" s="4">
        <v>172</v>
      </c>
      <c r="B17" s="4" t="s">
        <v>145</v>
      </c>
      <c r="C17" s="3" t="s">
        <v>146</v>
      </c>
      <c r="D17" s="5">
        <v>44431</v>
      </c>
      <c r="E17" s="4" t="s">
        <v>13</v>
      </c>
      <c r="F17" s="4" t="s">
        <v>14</v>
      </c>
      <c r="G17" s="6" t="s">
        <v>19</v>
      </c>
      <c r="H17" s="6" t="s">
        <v>27</v>
      </c>
      <c r="I17" s="4">
        <v>1</v>
      </c>
    </row>
    <row r="18" spans="1:9" x14ac:dyDescent="0.3">
      <c r="A18" s="4">
        <v>180</v>
      </c>
      <c r="B18" s="4" t="s">
        <v>151</v>
      </c>
      <c r="C18" s="3" t="s">
        <v>152</v>
      </c>
      <c r="D18" s="5">
        <v>44473</v>
      </c>
      <c r="E18" s="4" t="s">
        <v>13</v>
      </c>
      <c r="F18" s="4" t="s">
        <v>14</v>
      </c>
      <c r="G18" s="6" t="s">
        <v>19</v>
      </c>
      <c r="H18" s="6" t="s">
        <v>99</v>
      </c>
      <c r="I18" s="4">
        <v>1</v>
      </c>
    </row>
    <row r="19" spans="1:9" x14ac:dyDescent="0.3">
      <c r="A19" s="4">
        <v>189</v>
      </c>
      <c r="B19" s="4" t="s">
        <v>159</v>
      </c>
      <c r="C19" s="3" t="s">
        <v>160</v>
      </c>
      <c r="D19" s="5">
        <v>44510</v>
      </c>
      <c r="E19" s="4" t="s">
        <v>13</v>
      </c>
      <c r="F19" s="4" t="s">
        <v>14</v>
      </c>
      <c r="G19" s="6" t="s">
        <v>19</v>
      </c>
      <c r="H19" s="6" t="s">
        <v>41</v>
      </c>
      <c r="I19" s="4">
        <v>1</v>
      </c>
    </row>
    <row r="20" spans="1:9" x14ac:dyDescent="0.3">
      <c r="A20" s="4">
        <v>190</v>
      </c>
      <c r="B20" s="4" t="s">
        <v>161</v>
      </c>
      <c r="C20" s="3" t="s">
        <v>162</v>
      </c>
      <c r="D20" s="5">
        <v>44510</v>
      </c>
      <c r="E20" s="4" t="s">
        <v>13</v>
      </c>
      <c r="F20" s="4" t="s">
        <v>14</v>
      </c>
      <c r="G20" s="6" t="s">
        <v>19</v>
      </c>
      <c r="H20" s="6" t="s">
        <v>67</v>
      </c>
      <c r="I20" s="4">
        <v>1</v>
      </c>
    </row>
    <row r="21" spans="1:9" x14ac:dyDescent="0.3">
      <c r="A21" s="4">
        <v>211</v>
      </c>
      <c r="B21" s="4" t="s">
        <v>175</v>
      </c>
      <c r="C21" s="3" t="s">
        <v>176</v>
      </c>
      <c r="D21" s="5">
        <v>44725</v>
      </c>
      <c r="E21" s="4" t="s">
        <v>13</v>
      </c>
      <c r="F21" s="4" t="s">
        <v>14</v>
      </c>
      <c r="G21" s="6" t="s">
        <v>19</v>
      </c>
      <c r="H21" s="6" t="s">
        <v>38</v>
      </c>
      <c r="I21" s="4">
        <v>1</v>
      </c>
    </row>
    <row r="22" spans="1:9" x14ac:dyDescent="0.3">
      <c r="A22" s="4">
        <v>216</v>
      </c>
      <c r="B22" s="4" t="s">
        <v>179</v>
      </c>
      <c r="C22" s="3" t="s">
        <v>180</v>
      </c>
      <c r="D22" s="5">
        <v>44776</v>
      </c>
      <c r="E22" s="4" t="s">
        <v>13</v>
      </c>
      <c r="F22" s="4" t="s">
        <v>14</v>
      </c>
      <c r="G22" s="6" t="s">
        <v>19</v>
      </c>
      <c r="H22" s="6" t="s">
        <v>24</v>
      </c>
      <c r="I22" s="4">
        <v>1</v>
      </c>
    </row>
    <row r="23" spans="1:9" x14ac:dyDescent="0.3">
      <c r="A23" s="4">
        <v>219</v>
      </c>
      <c r="B23" s="4" t="s">
        <v>181</v>
      </c>
      <c r="C23" s="3" t="s">
        <v>182</v>
      </c>
      <c r="D23" s="5">
        <v>44795</v>
      </c>
      <c r="E23" s="4" t="s">
        <v>13</v>
      </c>
      <c r="F23" s="4" t="s">
        <v>14</v>
      </c>
      <c r="G23" s="6" t="s">
        <v>19</v>
      </c>
      <c r="H23" s="6" t="s">
        <v>31</v>
      </c>
      <c r="I23" s="4">
        <v>1</v>
      </c>
    </row>
    <row r="24" spans="1:9" x14ac:dyDescent="0.3">
      <c r="A24" s="4">
        <v>223</v>
      </c>
      <c r="B24" s="4" t="s">
        <v>183</v>
      </c>
      <c r="C24" s="3" t="s">
        <v>184</v>
      </c>
      <c r="D24" s="5">
        <v>44825</v>
      </c>
      <c r="E24" s="4" t="s">
        <v>13</v>
      </c>
      <c r="F24" s="4" t="s">
        <v>14</v>
      </c>
      <c r="G24" s="6" t="s">
        <v>19</v>
      </c>
      <c r="H24" s="6" t="s">
        <v>20</v>
      </c>
      <c r="I24" s="4">
        <v>1</v>
      </c>
    </row>
    <row r="25" spans="1:9" x14ac:dyDescent="0.3">
      <c r="A25" s="4">
        <v>227</v>
      </c>
      <c r="B25" s="4" t="s">
        <v>189</v>
      </c>
      <c r="C25" s="3" t="s">
        <v>190</v>
      </c>
      <c r="D25" s="5">
        <v>44866</v>
      </c>
      <c r="E25" s="4" t="s">
        <v>13</v>
      </c>
      <c r="F25" s="4" t="s">
        <v>14</v>
      </c>
      <c r="G25" s="6" t="s">
        <v>19</v>
      </c>
      <c r="H25" s="6" t="s">
        <v>191</v>
      </c>
      <c r="I25" s="4">
        <v>1</v>
      </c>
    </row>
    <row r="26" spans="1:9" x14ac:dyDescent="0.3">
      <c r="A26" s="4">
        <v>245</v>
      </c>
      <c r="B26" s="4" t="s">
        <v>204</v>
      </c>
      <c r="C26" s="3" t="s">
        <v>205</v>
      </c>
      <c r="D26" s="5">
        <v>45049</v>
      </c>
      <c r="E26" s="4" t="s">
        <v>13</v>
      </c>
      <c r="F26" s="4" t="s">
        <v>14</v>
      </c>
      <c r="G26" s="6" t="s">
        <v>19</v>
      </c>
      <c r="H26" s="6" t="s">
        <v>24</v>
      </c>
      <c r="I26" s="4">
        <v>1</v>
      </c>
    </row>
    <row r="27" spans="1:9" x14ac:dyDescent="0.3">
      <c r="A27" s="4">
        <v>256</v>
      </c>
      <c r="B27" s="4" t="s">
        <v>212</v>
      </c>
      <c r="C27" s="3" t="s">
        <v>213</v>
      </c>
      <c r="D27" s="5">
        <v>45062</v>
      </c>
      <c r="E27" s="4" t="s">
        <v>13</v>
      </c>
      <c r="F27" s="4" t="s">
        <v>14</v>
      </c>
      <c r="G27" s="6" t="s">
        <v>19</v>
      </c>
      <c r="H27" s="6" t="s">
        <v>20</v>
      </c>
      <c r="I27" s="4">
        <v>1</v>
      </c>
    </row>
    <row r="28" spans="1:9" x14ac:dyDescent="0.3">
      <c r="A28" s="4">
        <v>257</v>
      </c>
      <c r="B28" s="4" t="s">
        <v>214</v>
      </c>
      <c r="C28" s="3" t="s">
        <v>215</v>
      </c>
      <c r="D28" s="5">
        <v>45063</v>
      </c>
      <c r="E28" s="4" t="s">
        <v>13</v>
      </c>
      <c r="F28" s="4" t="s">
        <v>14</v>
      </c>
      <c r="G28" s="6" t="s">
        <v>19</v>
      </c>
      <c r="H28" s="6" t="s">
        <v>191</v>
      </c>
      <c r="I28" s="4">
        <v>1</v>
      </c>
    </row>
    <row r="29" spans="1:9" x14ac:dyDescent="0.3">
      <c r="A29" s="4">
        <v>259</v>
      </c>
      <c r="B29" s="4" t="s">
        <v>218</v>
      </c>
      <c r="C29" s="3" t="s">
        <v>219</v>
      </c>
      <c r="D29" s="5">
        <v>45071</v>
      </c>
      <c r="E29" s="4" t="s">
        <v>13</v>
      </c>
      <c r="F29" s="4" t="s">
        <v>14</v>
      </c>
      <c r="G29" s="6" t="s">
        <v>19</v>
      </c>
      <c r="H29" s="6" t="s">
        <v>19</v>
      </c>
      <c r="I29" s="4">
        <v>1</v>
      </c>
    </row>
    <row r="30" spans="1:9" x14ac:dyDescent="0.3">
      <c r="A30" s="4">
        <v>263</v>
      </c>
      <c r="B30" s="4" t="s">
        <v>224</v>
      </c>
      <c r="C30" s="3" t="s">
        <v>225</v>
      </c>
      <c r="D30" s="5">
        <v>45083</v>
      </c>
      <c r="E30" s="4" t="s">
        <v>13</v>
      </c>
      <c r="F30" s="4" t="s">
        <v>14</v>
      </c>
      <c r="G30" s="6" t="s">
        <v>19</v>
      </c>
      <c r="H30" s="6" t="s">
        <v>67</v>
      </c>
      <c r="I30" s="4">
        <v>1</v>
      </c>
    </row>
    <row r="31" spans="1:9" x14ac:dyDescent="0.3">
      <c r="A31" s="4">
        <v>266</v>
      </c>
      <c r="B31" s="4" t="s">
        <v>226</v>
      </c>
      <c r="C31" s="3" t="s">
        <v>227</v>
      </c>
      <c r="D31" s="5">
        <v>45090</v>
      </c>
      <c r="E31" s="4" t="s">
        <v>13</v>
      </c>
      <c r="F31" s="4" t="s">
        <v>14</v>
      </c>
      <c r="G31" s="6" t="s">
        <v>29</v>
      </c>
      <c r="H31" s="6" t="s">
        <v>30</v>
      </c>
      <c r="I31" s="4">
        <v>1</v>
      </c>
    </row>
    <row r="32" spans="1:9" x14ac:dyDescent="0.3">
      <c r="A32" s="4">
        <v>273</v>
      </c>
      <c r="B32" s="4" t="s">
        <v>230</v>
      </c>
      <c r="C32" s="3" t="s">
        <v>231</v>
      </c>
      <c r="D32" s="5">
        <v>45111</v>
      </c>
      <c r="E32" s="4" t="s">
        <v>13</v>
      </c>
      <c r="F32" s="4" t="s">
        <v>14</v>
      </c>
      <c r="G32" s="6" t="s">
        <v>19</v>
      </c>
      <c r="H32" s="6" t="s">
        <v>31</v>
      </c>
      <c r="I32" s="4">
        <v>1</v>
      </c>
    </row>
    <row r="33" spans="1:9" x14ac:dyDescent="0.3">
      <c r="A33" s="4">
        <v>275</v>
      </c>
      <c r="B33" s="4" t="s">
        <v>233</v>
      </c>
      <c r="C33" s="3" t="s">
        <v>234</v>
      </c>
      <c r="D33" s="5">
        <v>45113</v>
      </c>
      <c r="E33" s="4" t="s">
        <v>13</v>
      </c>
      <c r="F33" s="4" t="s">
        <v>14</v>
      </c>
      <c r="G33" s="6" t="s">
        <v>19</v>
      </c>
      <c r="H33" s="6" t="s">
        <v>99</v>
      </c>
      <c r="I33" s="4">
        <v>1</v>
      </c>
    </row>
    <row r="34" spans="1:9" x14ac:dyDescent="0.3">
      <c r="A34" s="4">
        <v>284</v>
      </c>
      <c r="B34" s="4" t="s">
        <v>237</v>
      </c>
      <c r="C34" s="3" t="s">
        <v>238</v>
      </c>
      <c r="D34" s="5">
        <v>45182</v>
      </c>
      <c r="E34" s="4" t="s">
        <v>13</v>
      </c>
      <c r="F34" s="4" t="s">
        <v>14</v>
      </c>
      <c r="G34" s="6" t="s">
        <v>19</v>
      </c>
      <c r="H34" s="6" t="s">
        <v>31</v>
      </c>
      <c r="I34" s="4">
        <v>1</v>
      </c>
    </row>
    <row r="35" spans="1:9" x14ac:dyDescent="0.3">
      <c r="A35" s="4">
        <v>287</v>
      </c>
      <c r="B35" s="4" t="s">
        <v>241</v>
      </c>
      <c r="C35" s="3" t="s">
        <v>242</v>
      </c>
      <c r="D35" s="5">
        <v>45198</v>
      </c>
      <c r="E35" s="4" t="s">
        <v>13</v>
      </c>
      <c r="F35" s="4" t="s">
        <v>14</v>
      </c>
      <c r="G35" s="6" t="s">
        <v>19</v>
      </c>
      <c r="H35" s="6" t="s">
        <v>96</v>
      </c>
      <c r="I35" s="4">
        <v>1</v>
      </c>
    </row>
    <row r="36" spans="1:9" x14ac:dyDescent="0.3">
      <c r="A36" s="4">
        <v>289</v>
      </c>
      <c r="B36" s="4" t="s">
        <v>245</v>
      </c>
      <c r="C36" s="3" t="s">
        <v>246</v>
      </c>
      <c r="D36" s="5">
        <v>45205</v>
      </c>
      <c r="E36" s="4" t="s">
        <v>13</v>
      </c>
      <c r="F36" s="4" t="s">
        <v>14</v>
      </c>
      <c r="G36" s="6" t="s">
        <v>19</v>
      </c>
      <c r="H36" s="6" t="s">
        <v>24</v>
      </c>
      <c r="I36" s="4">
        <v>1</v>
      </c>
    </row>
    <row r="37" spans="1:9" x14ac:dyDescent="0.3">
      <c r="A37" s="4">
        <v>301</v>
      </c>
      <c r="B37" s="4" t="s">
        <v>247</v>
      </c>
      <c r="C37" s="3" t="s">
        <v>248</v>
      </c>
      <c r="D37" s="5">
        <v>45304</v>
      </c>
      <c r="E37" s="4" t="s">
        <v>13</v>
      </c>
      <c r="F37" s="4" t="s">
        <v>14</v>
      </c>
      <c r="G37" s="6" t="s">
        <v>19</v>
      </c>
      <c r="H37" s="6" t="s">
        <v>73</v>
      </c>
      <c r="I37" s="4">
        <v>1</v>
      </c>
    </row>
    <row r="38" spans="1:9" x14ac:dyDescent="0.3">
      <c r="A38" s="4">
        <v>310</v>
      </c>
      <c r="B38" s="4" t="s">
        <v>254</v>
      </c>
      <c r="C38" s="3" t="s">
        <v>90</v>
      </c>
      <c r="D38" s="5">
        <v>45331</v>
      </c>
      <c r="E38" s="4" t="s">
        <v>13</v>
      </c>
      <c r="F38" s="4" t="s">
        <v>14</v>
      </c>
      <c r="G38" s="6" t="s">
        <v>19</v>
      </c>
      <c r="H38" s="6" t="s">
        <v>99</v>
      </c>
      <c r="I38" s="4">
        <v>1</v>
      </c>
    </row>
    <row r="39" spans="1:9" x14ac:dyDescent="0.3">
      <c r="A39" s="4">
        <v>319</v>
      </c>
      <c r="B39" s="4" t="s">
        <v>259</v>
      </c>
      <c r="C39" s="3" t="s">
        <v>260</v>
      </c>
      <c r="D39" s="5">
        <v>45099</v>
      </c>
      <c r="E39" s="4" t="s">
        <v>13</v>
      </c>
      <c r="F39" s="4" t="s">
        <v>14</v>
      </c>
      <c r="G39" s="6" t="s">
        <v>19</v>
      </c>
      <c r="H39" s="6" t="s">
        <v>96</v>
      </c>
      <c r="I39" s="4">
        <v>1</v>
      </c>
    </row>
    <row r="40" spans="1:9" x14ac:dyDescent="0.3">
      <c r="A40" s="4">
        <v>340</v>
      </c>
      <c r="B40" s="4" t="s">
        <v>271</v>
      </c>
      <c r="C40" s="3" t="s">
        <v>272</v>
      </c>
      <c r="D40" s="5">
        <v>44858</v>
      </c>
      <c r="E40" s="4" t="s">
        <v>13</v>
      </c>
      <c r="F40" s="4" t="s">
        <v>14</v>
      </c>
      <c r="G40" s="6" t="s">
        <v>29</v>
      </c>
      <c r="H40" s="6" t="s">
        <v>30</v>
      </c>
      <c r="I40" s="4">
        <v>1</v>
      </c>
    </row>
    <row r="41" spans="1:9" x14ac:dyDescent="0.3">
      <c r="A41" s="4">
        <v>342</v>
      </c>
      <c r="B41" s="4" t="s">
        <v>273</v>
      </c>
      <c r="C41" s="3" t="s">
        <v>274</v>
      </c>
      <c r="D41" s="5">
        <v>44854</v>
      </c>
      <c r="E41" s="4" t="s">
        <v>13</v>
      </c>
      <c r="F41" s="4" t="s">
        <v>14</v>
      </c>
      <c r="G41" s="6" t="s">
        <v>19</v>
      </c>
      <c r="H41" s="6" t="s">
        <v>19</v>
      </c>
      <c r="I41" s="4">
        <v>1</v>
      </c>
    </row>
    <row r="42" spans="1:9" x14ac:dyDescent="0.3">
      <c r="A42" s="4">
        <v>354</v>
      </c>
      <c r="B42" s="4" t="s">
        <v>279</v>
      </c>
      <c r="C42" s="3" t="s">
        <v>280</v>
      </c>
      <c r="D42" s="5">
        <v>44565</v>
      </c>
      <c r="E42" s="4" t="s">
        <v>13</v>
      </c>
      <c r="F42" s="4" t="s">
        <v>14</v>
      </c>
      <c r="G42" s="6" t="s">
        <v>19</v>
      </c>
      <c r="H42" s="6" t="s">
        <v>73</v>
      </c>
      <c r="I42" s="4">
        <v>1</v>
      </c>
    </row>
    <row r="43" spans="1:9" x14ac:dyDescent="0.3">
      <c r="A43" s="4">
        <v>355</v>
      </c>
      <c r="B43" s="4" t="s">
        <v>281</v>
      </c>
      <c r="C43" s="3" t="s">
        <v>282</v>
      </c>
      <c r="D43" s="5">
        <v>43223</v>
      </c>
      <c r="E43" s="4" t="s">
        <v>13</v>
      </c>
      <c r="F43" s="4" t="s">
        <v>14</v>
      </c>
      <c r="G43" s="6" t="s">
        <v>19</v>
      </c>
      <c r="H43" s="6" t="s">
        <v>20</v>
      </c>
      <c r="I43" s="4">
        <v>1</v>
      </c>
    </row>
    <row r="44" spans="1:9" x14ac:dyDescent="0.3">
      <c r="A44" s="4">
        <v>357</v>
      </c>
      <c r="B44" s="4" t="s">
        <v>283</v>
      </c>
      <c r="C44" s="3" t="s">
        <v>284</v>
      </c>
      <c r="D44" s="5">
        <v>45342</v>
      </c>
      <c r="E44" s="4" t="s">
        <v>13</v>
      </c>
      <c r="F44" s="4" t="s">
        <v>14</v>
      </c>
      <c r="G44" s="6" t="s">
        <v>19</v>
      </c>
      <c r="H44" s="6" t="s">
        <v>73</v>
      </c>
      <c r="I44" s="4">
        <v>1</v>
      </c>
    </row>
    <row r="45" spans="1:9" x14ac:dyDescent="0.3">
      <c r="A45" s="4">
        <v>367</v>
      </c>
      <c r="B45" s="4" t="s">
        <v>291</v>
      </c>
      <c r="C45" s="3" t="s">
        <v>292</v>
      </c>
      <c r="D45" s="5">
        <v>45360</v>
      </c>
      <c r="E45" s="4" t="s">
        <v>13</v>
      </c>
      <c r="F45" s="4" t="s">
        <v>14</v>
      </c>
      <c r="G45" s="6" t="s">
        <v>19</v>
      </c>
      <c r="H45" s="6" t="s">
        <v>191</v>
      </c>
      <c r="I45" s="4">
        <v>1</v>
      </c>
    </row>
    <row r="46" spans="1:9" x14ac:dyDescent="0.3">
      <c r="A46" s="4">
        <v>369</v>
      </c>
      <c r="B46" s="4" t="s">
        <v>295</v>
      </c>
      <c r="C46" s="3" t="s">
        <v>296</v>
      </c>
      <c r="D46" s="5">
        <v>45360</v>
      </c>
      <c r="E46" s="4" t="s">
        <v>13</v>
      </c>
      <c r="F46" s="4" t="s">
        <v>14</v>
      </c>
      <c r="G46" s="6" t="s">
        <v>68</v>
      </c>
      <c r="H46" s="6" t="s">
        <v>68</v>
      </c>
      <c r="I46" s="4">
        <v>1</v>
      </c>
    </row>
    <row r="47" spans="1:9" x14ac:dyDescent="0.3">
      <c r="A47" s="4">
        <v>375</v>
      </c>
      <c r="B47" s="4" t="s">
        <v>299</v>
      </c>
      <c r="C47" s="3" t="s">
        <v>300</v>
      </c>
      <c r="D47" s="5">
        <v>45379</v>
      </c>
      <c r="E47" s="4" t="s">
        <v>13</v>
      </c>
      <c r="F47" s="4" t="s">
        <v>14</v>
      </c>
      <c r="G47" s="6" t="s">
        <v>19</v>
      </c>
      <c r="H47" s="6" t="s">
        <v>44</v>
      </c>
      <c r="I47" s="4">
        <v>1</v>
      </c>
    </row>
    <row r="48" spans="1:9" x14ac:dyDescent="0.3">
      <c r="A48" s="4">
        <v>378</v>
      </c>
      <c r="B48" s="4" t="s">
        <v>303</v>
      </c>
      <c r="C48" s="3" t="s">
        <v>304</v>
      </c>
      <c r="D48" s="5">
        <v>45399</v>
      </c>
      <c r="E48" s="4" t="s">
        <v>13</v>
      </c>
      <c r="F48" s="4" t="s">
        <v>14</v>
      </c>
      <c r="G48" s="6" t="s">
        <v>19</v>
      </c>
      <c r="H48" s="6" t="s">
        <v>38</v>
      </c>
      <c r="I48" s="4">
        <v>1</v>
      </c>
    </row>
    <row r="49" spans="1:9" x14ac:dyDescent="0.3">
      <c r="A49" s="4">
        <v>380</v>
      </c>
      <c r="B49" s="4" t="s">
        <v>307</v>
      </c>
      <c r="C49" s="3" t="s">
        <v>308</v>
      </c>
      <c r="D49" s="5">
        <v>45401</v>
      </c>
      <c r="E49" s="4" t="s">
        <v>13</v>
      </c>
      <c r="F49" s="4" t="s">
        <v>14</v>
      </c>
      <c r="G49" s="6" t="s">
        <v>19</v>
      </c>
      <c r="H49" s="6" t="s">
        <v>20</v>
      </c>
      <c r="I49" s="4">
        <v>1</v>
      </c>
    </row>
    <row r="50" spans="1:9" x14ac:dyDescent="0.3">
      <c r="A50" s="4">
        <v>385</v>
      </c>
      <c r="B50" s="4" t="s">
        <v>313</v>
      </c>
      <c r="C50" s="3" t="s">
        <v>314</v>
      </c>
      <c r="D50" s="5">
        <v>45383</v>
      </c>
      <c r="E50" s="4" t="s">
        <v>13</v>
      </c>
      <c r="F50" s="4" t="s">
        <v>14</v>
      </c>
      <c r="G50" s="6" t="s">
        <v>19</v>
      </c>
      <c r="H50" s="6" t="s">
        <v>38</v>
      </c>
      <c r="I50" s="4">
        <v>1</v>
      </c>
    </row>
    <row r="51" spans="1:9" x14ac:dyDescent="0.3">
      <c r="A51" s="4">
        <v>388</v>
      </c>
      <c r="B51" s="4" t="s">
        <v>317</v>
      </c>
      <c r="C51" s="3" t="s">
        <v>318</v>
      </c>
      <c r="D51" s="5">
        <v>45383</v>
      </c>
      <c r="E51" s="4" t="s">
        <v>13</v>
      </c>
      <c r="F51" s="4" t="s">
        <v>14</v>
      </c>
      <c r="G51" s="6" t="s">
        <v>130</v>
      </c>
      <c r="H51" s="6" t="s">
        <v>130</v>
      </c>
      <c r="I51" s="4">
        <v>1</v>
      </c>
    </row>
    <row r="52" spans="1:9" x14ac:dyDescent="0.3">
      <c r="A52" s="4">
        <v>397</v>
      </c>
      <c r="B52" s="4" t="s">
        <v>323</v>
      </c>
      <c r="C52" s="3" t="s">
        <v>324</v>
      </c>
      <c r="D52" s="5">
        <v>45414</v>
      </c>
      <c r="E52" s="4" t="s">
        <v>13</v>
      </c>
      <c r="F52" s="4" t="s">
        <v>14</v>
      </c>
      <c r="G52" s="6" t="s">
        <v>19</v>
      </c>
      <c r="H52" s="6" t="s">
        <v>67</v>
      </c>
      <c r="I52" s="4">
        <v>1</v>
      </c>
    </row>
    <row r="53" spans="1:9" x14ac:dyDescent="0.3">
      <c r="A53" s="4">
        <v>398</v>
      </c>
      <c r="B53" s="4" t="s">
        <v>325</v>
      </c>
      <c r="C53" s="3" t="s">
        <v>326</v>
      </c>
      <c r="D53" s="5">
        <v>45414</v>
      </c>
      <c r="E53" s="4" t="s">
        <v>13</v>
      </c>
      <c r="F53" s="4" t="s">
        <v>14</v>
      </c>
      <c r="G53" s="6" t="s">
        <v>19</v>
      </c>
      <c r="H53" s="6" t="s">
        <v>44</v>
      </c>
      <c r="I53" s="4">
        <v>1</v>
      </c>
    </row>
    <row r="54" spans="1:9" x14ac:dyDescent="0.3">
      <c r="A54" s="4">
        <v>399</v>
      </c>
      <c r="B54" s="4" t="s">
        <v>327</v>
      </c>
      <c r="C54" s="3" t="s">
        <v>328</v>
      </c>
      <c r="D54" s="5">
        <v>45414</v>
      </c>
      <c r="E54" s="4" t="s">
        <v>13</v>
      </c>
      <c r="F54" s="4" t="s">
        <v>14</v>
      </c>
      <c r="G54" s="6" t="s">
        <v>19</v>
      </c>
      <c r="H54" s="6" t="s">
        <v>44</v>
      </c>
      <c r="I54" s="4">
        <v>1</v>
      </c>
    </row>
    <row r="55" spans="1:9" x14ac:dyDescent="0.3">
      <c r="A55" s="4">
        <v>400</v>
      </c>
      <c r="B55" s="4" t="s">
        <v>329</v>
      </c>
      <c r="C55" s="3" t="s">
        <v>330</v>
      </c>
      <c r="D55" s="5">
        <v>45414</v>
      </c>
      <c r="E55" s="4" t="s">
        <v>13</v>
      </c>
      <c r="F55" s="4" t="s">
        <v>14</v>
      </c>
      <c r="G55" s="6" t="s">
        <v>19</v>
      </c>
      <c r="H55" s="6" t="s">
        <v>73</v>
      </c>
      <c r="I55" s="4">
        <v>1</v>
      </c>
    </row>
    <row r="56" spans="1:9" x14ac:dyDescent="0.3">
      <c r="A56" s="4">
        <v>410</v>
      </c>
      <c r="B56" s="4" t="s">
        <v>332</v>
      </c>
      <c r="C56" s="3" t="s">
        <v>333</v>
      </c>
      <c r="D56" s="5">
        <v>45432</v>
      </c>
      <c r="E56" s="4" t="s">
        <v>13</v>
      </c>
      <c r="F56" s="4" t="s">
        <v>14</v>
      </c>
      <c r="G56" s="6" t="s">
        <v>19</v>
      </c>
      <c r="H56" s="6" t="s">
        <v>41</v>
      </c>
      <c r="I56" s="4">
        <v>1</v>
      </c>
    </row>
    <row r="57" spans="1:9" x14ac:dyDescent="0.3">
      <c r="A57" s="4">
        <v>420</v>
      </c>
      <c r="B57" s="4" t="s">
        <v>338</v>
      </c>
      <c r="C57" s="3" t="s">
        <v>339</v>
      </c>
      <c r="D57" s="5">
        <v>45447</v>
      </c>
      <c r="E57" s="4" t="s">
        <v>13</v>
      </c>
      <c r="F57" s="4" t="s">
        <v>14</v>
      </c>
      <c r="G57" s="6" t="s">
        <v>19</v>
      </c>
      <c r="H57" s="6" t="s">
        <v>73</v>
      </c>
      <c r="I57" s="4">
        <v>1</v>
      </c>
    </row>
    <row r="58" spans="1:9" x14ac:dyDescent="0.3">
      <c r="A58" s="4">
        <v>447</v>
      </c>
      <c r="B58" s="4" t="s">
        <v>348</v>
      </c>
      <c r="C58" s="3" t="s">
        <v>349</v>
      </c>
      <c r="D58" s="5">
        <v>45465</v>
      </c>
      <c r="E58" s="4" t="s">
        <v>13</v>
      </c>
      <c r="F58" s="4" t="s">
        <v>14</v>
      </c>
      <c r="G58" s="6" t="s">
        <v>19</v>
      </c>
      <c r="H58" s="6" t="s">
        <v>85</v>
      </c>
      <c r="I58" s="4">
        <v>1</v>
      </c>
    </row>
    <row r="59" spans="1:9" x14ac:dyDescent="0.3">
      <c r="A59" s="4">
        <v>456</v>
      </c>
      <c r="B59" s="4" t="s">
        <v>354</v>
      </c>
      <c r="C59" s="3" t="s">
        <v>355</v>
      </c>
      <c r="D59" s="5">
        <v>45465</v>
      </c>
      <c r="E59" s="4" t="s">
        <v>13</v>
      </c>
      <c r="F59" s="4" t="s">
        <v>14</v>
      </c>
      <c r="G59" s="6" t="s">
        <v>19</v>
      </c>
      <c r="H59" s="6" t="s">
        <v>93</v>
      </c>
      <c r="I59" s="4">
        <v>1</v>
      </c>
    </row>
    <row r="60" spans="1:9" x14ac:dyDescent="0.3">
      <c r="A60" s="4">
        <v>458</v>
      </c>
      <c r="B60" s="4" t="s">
        <v>358</v>
      </c>
      <c r="C60" s="3" t="s">
        <v>359</v>
      </c>
      <c r="D60" s="5">
        <v>45467</v>
      </c>
      <c r="E60" s="4" t="s">
        <v>13</v>
      </c>
      <c r="F60" s="4" t="s">
        <v>14</v>
      </c>
      <c r="G60" s="6" t="s">
        <v>19</v>
      </c>
      <c r="H60" s="6" t="s">
        <v>232</v>
      </c>
      <c r="I60" s="4">
        <v>1</v>
      </c>
    </row>
    <row r="61" spans="1:9" x14ac:dyDescent="0.3">
      <c r="A61" s="4">
        <v>461</v>
      </c>
      <c r="B61" s="4" t="s">
        <v>362</v>
      </c>
      <c r="C61" s="3" t="s">
        <v>363</v>
      </c>
      <c r="D61" s="5">
        <v>45467</v>
      </c>
      <c r="E61" s="4" t="s">
        <v>13</v>
      </c>
      <c r="F61" s="4" t="s">
        <v>14</v>
      </c>
      <c r="G61" s="6" t="s">
        <v>19</v>
      </c>
      <c r="H61" s="6" t="s">
        <v>20</v>
      </c>
      <c r="I61" s="4">
        <v>1</v>
      </c>
    </row>
    <row r="62" spans="1:9" x14ac:dyDescent="0.3">
      <c r="A62" s="4">
        <v>467</v>
      </c>
      <c r="B62" s="4" t="s">
        <v>370</v>
      </c>
      <c r="C62" s="3" t="s">
        <v>371</v>
      </c>
      <c r="D62" s="5">
        <v>45467</v>
      </c>
      <c r="E62" s="4" t="s">
        <v>13</v>
      </c>
      <c r="F62" s="4" t="s">
        <v>14</v>
      </c>
      <c r="G62" s="6" t="s">
        <v>19</v>
      </c>
      <c r="H62" s="6" t="s">
        <v>24</v>
      </c>
      <c r="I62" s="4">
        <v>1</v>
      </c>
    </row>
    <row r="63" spans="1:9" x14ac:dyDescent="0.3">
      <c r="A63" s="4">
        <v>468</v>
      </c>
      <c r="B63" s="4" t="s">
        <v>372</v>
      </c>
      <c r="C63" s="3" t="s">
        <v>373</v>
      </c>
      <c r="D63" s="5">
        <v>45467</v>
      </c>
      <c r="E63" s="4" t="s">
        <v>13</v>
      </c>
      <c r="F63" s="4" t="s">
        <v>14</v>
      </c>
      <c r="G63" s="6" t="s">
        <v>19</v>
      </c>
      <c r="H63" s="6" t="s">
        <v>41</v>
      </c>
      <c r="I63" s="4">
        <v>1</v>
      </c>
    </row>
    <row r="64" spans="1:9" x14ac:dyDescent="0.3">
      <c r="A64" s="4">
        <v>469</v>
      </c>
      <c r="B64" s="4" t="s">
        <v>374</v>
      </c>
      <c r="C64" s="3" t="s">
        <v>375</v>
      </c>
      <c r="D64" s="5">
        <v>45467</v>
      </c>
      <c r="E64" s="4" t="s">
        <v>13</v>
      </c>
      <c r="F64" s="4" t="s">
        <v>14</v>
      </c>
      <c r="G64" s="6" t="s">
        <v>19</v>
      </c>
      <c r="H64" s="6" t="s">
        <v>67</v>
      </c>
      <c r="I64" s="4">
        <v>1</v>
      </c>
    </row>
    <row r="65" spans="1:9" x14ac:dyDescent="0.3">
      <c r="A65" s="4">
        <v>473</v>
      </c>
      <c r="B65" s="4" t="s">
        <v>378</v>
      </c>
      <c r="C65" s="3" t="s">
        <v>379</v>
      </c>
      <c r="D65" s="5">
        <v>45484</v>
      </c>
      <c r="E65" s="4" t="s">
        <v>13</v>
      </c>
      <c r="F65" s="4" t="s">
        <v>14</v>
      </c>
      <c r="G65" s="6" t="s">
        <v>51</v>
      </c>
      <c r="H65" s="6" t="s">
        <v>51</v>
      </c>
      <c r="I65" s="4">
        <v>1</v>
      </c>
    </row>
    <row r="66" spans="1:9" x14ac:dyDescent="0.3">
      <c r="A66" s="4">
        <v>488</v>
      </c>
      <c r="B66" s="4" t="s">
        <v>384</v>
      </c>
      <c r="C66" s="3" t="s">
        <v>385</v>
      </c>
      <c r="D66" s="5">
        <v>45498</v>
      </c>
      <c r="E66" s="4" t="s">
        <v>13</v>
      </c>
      <c r="F66" s="4" t="s">
        <v>14</v>
      </c>
      <c r="G66" s="6" t="s">
        <v>19</v>
      </c>
      <c r="H66" s="6" t="s">
        <v>44</v>
      </c>
      <c r="I66" s="4">
        <v>1</v>
      </c>
    </row>
    <row r="67" spans="1:9" x14ac:dyDescent="0.3">
      <c r="A67" s="4">
        <v>492</v>
      </c>
      <c r="B67" s="4" t="s">
        <v>388</v>
      </c>
      <c r="C67" s="3" t="s">
        <v>389</v>
      </c>
      <c r="D67" s="5">
        <v>45506</v>
      </c>
      <c r="E67" s="4" t="s">
        <v>13</v>
      </c>
      <c r="F67" s="4" t="s">
        <v>14</v>
      </c>
      <c r="G67" s="6" t="s">
        <v>19</v>
      </c>
      <c r="H67" s="6" t="s">
        <v>249</v>
      </c>
      <c r="I67" s="4">
        <v>1</v>
      </c>
    </row>
    <row r="68" spans="1:9" x14ac:dyDescent="0.3">
      <c r="A68" s="4">
        <v>493</v>
      </c>
      <c r="B68" s="4" t="s">
        <v>390</v>
      </c>
      <c r="C68" s="3" t="s">
        <v>391</v>
      </c>
      <c r="D68" s="5">
        <v>45453</v>
      </c>
      <c r="E68" s="4" t="s">
        <v>13</v>
      </c>
      <c r="F68" s="4" t="s">
        <v>14</v>
      </c>
      <c r="G68" s="6" t="s">
        <v>19</v>
      </c>
      <c r="H68" s="6" t="s">
        <v>24</v>
      </c>
      <c r="I68" s="4">
        <v>1</v>
      </c>
    </row>
    <row r="69" spans="1:9" x14ac:dyDescent="0.3">
      <c r="A69" s="4">
        <v>494</v>
      </c>
      <c r="B69" s="4" t="s">
        <v>392</v>
      </c>
      <c r="C69" s="3" t="s">
        <v>393</v>
      </c>
      <c r="D69" s="5">
        <v>45518</v>
      </c>
      <c r="E69" s="4" t="s">
        <v>13</v>
      </c>
      <c r="F69" s="4" t="s">
        <v>14</v>
      </c>
      <c r="G69" s="6" t="s">
        <v>19</v>
      </c>
      <c r="H69" s="6" t="s">
        <v>41</v>
      </c>
      <c r="I69" s="4">
        <v>1</v>
      </c>
    </row>
    <row r="70" spans="1:9" x14ac:dyDescent="0.3">
      <c r="A70" s="4">
        <v>502</v>
      </c>
      <c r="B70" s="4" t="s">
        <v>401</v>
      </c>
      <c r="C70" s="3" t="s">
        <v>402</v>
      </c>
      <c r="D70" s="5">
        <v>45523</v>
      </c>
      <c r="E70" s="4" t="s">
        <v>13</v>
      </c>
      <c r="F70" s="4" t="s">
        <v>14</v>
      </c>
      <c r="G70" s="6" t="s">
        <v>19</v>
      </c>
      <c r="H70" s="6" t="s">
        <v>99</v>
      </c>
      <c r="I70" s="4">
        <v>1</v>
      </c>
    </row>
    <row r="71" spans="1:9" x14ac:dyDescent="0.3">
      <c r="A71" s="4">
        <v>507</v>
      </c>
      <c r="B71" s="4" t="s">
        <v>405</v>
      </c>
      <c r="C71" s="3" t="s">
        <v>406</v>
      </c>
      <c r="D71" s="5">
        <v>45530</v>
      </c>
      <c r="E71" s="4" t="s">
        <v>13</v>
      </c>
      <c r="F71" s="4" t="s">
        <v>14</v>
      </c>
      <c r="G71" s="6" t="s">
        <v>19</v>
      </c>
      <c r="H71" s="6" t="s">
        <v>191</v>
      </c>
      <c r="I71" s="4">
        <v>1</v>
      </c>
    </row>
    <row r="72" spans="1:9" x14ac:dyDescent="0.3">
      <c r="A72" s="4">
        <v>518</v>
      </c>
      <c r="B72" s="4" t="s">
        <v>412</v>
      </c>
      <c r="C72" s="3" t="s">
        <v>413</v>
      </c>
      <c r="D72" s="5">
        <v>45530</v>
      </c>
      <c r="E72" s="4" t="s">
        <v>13</v>
      </c>
      <c r="F72" s="4" t="s">
        <v>14</v>
      </c>
      <c r="G72" s="6" t="s">
        <v>19</v>
      </c>
      <c r="H72" s="6" t="s">
        <v>73</v>
      </c>
      <c r="I72" s="4">
        <v>1</v>
      </c>
    </row>
    <row r="73" spans="1:9" x14ac:dyDescent="0.3">
      <c r="A73" s="4">
        <v>520</v>
      </c>
      <c r="B73" s="4" t="s">
        <v>416</v>
      </c>
      <c r="C73" s="3" t="s">
        <v>417</v>
      </c>
      <c r="D73" s="5">
        <v>45530</v>
      </c>
      <c r="E73" s="4" t="s">
        <v>13</v>
      </c>
      <c r="F73" s="4" t="s">
        <v>14</v>
      </c>
      <c r="G73" s="6" t="s">
        <v>19</v>
      </c>
      <c r="H73" s="6" t="s">
        <v>73</v>
      </c>
      <c r="I73" s="4">
        <v>1</v>
      </c>
    </row>
    <row r="74" spans="1:9" x14ac:dyDescent="0.3">
      <c r="A74" s="4">
        <v>525</v>
      </c>
      <c r="B74" s="4" t="s">
        <v>418</v>
      </c>
      <c r="C74" s="3" t="s">
        <v>419</v>
      </c>
      <c r="D74" s="5">
        <v>45485</v>
      </c>
      <c r="E74" s="4" t="s">
        <v>13</v>
      </c>
      <c r="F74" s="4" t="s">
        <v>14</v>
      </c>
      <c r="G74" s="6" t="s">
        <v>19</v>
      </c>
      <c r="H74" s="6" t="s">
        <v>44</v>
      </c>
      <c r="I74" s="4">
        <v>1</v>
      </c>
    </row>
    <row r="75" spans="1:9" x14ac:dyDescent="0.3">
      <c r="A75" s="4">
        <v>527</v>
      </c>
      <c r="B75" s="4" t="s">
        <v>420</v>
      </c>
      <c r="C75" s="3" t="s">
        <v>421</v>
      </c>
      <c r="D75" s="5">
        <v>45538</v>
      </c>
      <c r="E75" s="4" t="s">
        <v>13</v>
      </c>
      <c r="F75" s="4" t="s">
        <v>14</v>
      </c>
      <c r="G75" s="6" t="s">
        <v>19</v>
      </c>
      <c r="H75" s="6" t="s">
        <v>73</v>
      </c>
      <c r="I75" s="4">
        <v>1</v>
      </c>
    </row>
    <row r="76" spans="1:9" x14ac:dyDescent="0.3">
      <c r="A76" s="4">
        <v>539</v>
      </c>
      <c r="B76" s="4" t="s">
        <v>430</v>
      </c>
      <c r="C76" s="3" t="s">
        <v>431</v>
      </c>
      <c r="D76" s="5">
        <v>45554</v>
      </c>
      <c r="E76" s="4" t="s">
        <v>13</v>
      </c>
      <c r="F76" s="4" t="s">
        <v>14</v>
      </c>
      <c r="G76" s="6" t="s">
        <v>78</v>
      </c>
      <c r="H76" s="6" t="s">
        <v>79</v>
      </c>
      <c r="I76" s="4">
        <v>1</v>
      </c>
    </row>
    <row r="77" spans="1:9" x14ac:dyDescent="0.3">
      <c r="A77" s="4">
        <v>541</v>
      </c>
      <c r="B77" s="4" t="s">
        <v>432</v>
      </c>
      <c r="C77" s="3" t="s">
        <v>433</v>
      </c>
      <c r="D77" s="5">
        <v>45554</v>
      </c>
      <c r="E77" s="4" t="s">
        <v>13</v>
      </c>
      <c r="F77" s="4" t="s">
        <v>14</v>
      </c>
      <c r="G77" s="6" t="s">
        <v>19</v>
      </c>
      <c r="H77" s="6" t="s">
        <v>191</v>
      </c>
      <c r="I77" s="4">
        <v>1</v>
      </c>
    </row>
    <row r="78" spans="1:9" x14ac:dyDescent="0.3">
      <c r="A78" s="4">
        <v>551</v>
      </c>
      <c r="B78" s="4" t="s">
        <v>438</v>
      </c>
      <c r="C78" s="3" t="s">
        <v>439</v>
      </c>
      <c r="D78" s="5">
        <v>45556</v>
      </c>
      <c r="E78" s="4" t="s">
        <v>13</v>
      </c>
      <c r="F78" s="4" t="s">
        <v>14</v>
      </c>
      <c r="G78" s="6" t="s">
        <v>19</v>
      </c>
      <c r="H78" s="6" t="s">
        <v>73</v>
      </c>
      <c r="I78" s="4">
        <v>1</v>
      </c>
    </row>
    <row r="79" spans="1:9" x14ac:dyDescent="0.3">
      <c r="A79" s="4">
        <v>552</v>
      </c>
      <c r="B79" s="4" t="s">
        <v>440</v>
      </c>
      <c r="C79" s="3" t="s">
        <v>441</v>
      </c>
      <c r="D79" s="5">
        <v>45556</v>
      </c>
      <c r="E79" s="4" t="s">
        <v>13</v>
      </c>
      <c r="F79" s="4" t="s">
        <v>14</v>
      </c>
      <c r="G79" s="6" t="s">
        <v>19</v>
      </c>
      <c r="H79" s="6" t="s">
        <v>31</v>
      </c>
      <c r="I79" s="4">
        <v>1</v>
      </c>
    </row>
    <row r="80" spans="1:9" x14ac:dyDescent="0.3">
      <c r="A80" s="4">
        <v>560</v>
      </c>
      <c r="B80" s="4" t="s">
        <v>450</v>
      </c>
      <c r="C80" s="3" t="s">
        <v>451</v>
      </c>
      <c r="D80" s="5">
        <v>45568</v>
      </c>
      <c r="E80" s="4" t="s">
        <v>13</v>
      </c>
      <c r="F80" s="4" t="s">
        <v>14</v>
      </c>
      <c r="G80" s="6" t="s">
        <v>19</v>
      </c>
      <c r="H80" s="6" t="s">
        <v>85</v>
      </c>
      <c r="I80" s="4">
        <v>1</v>
      </c>
    </row>
    <row r="81" spans="1:9" x14ac:dyDescent="0.3">
      <c r="A81" s="4">
        <v>564</v>
      </c>
      <c r="B81" s="4" t="s">
        <v>454</v>
      </c>
      <c r="C81" s="3" t="s">
        <v>455</v>
      </c>
      <c r="D81" s="5">
        <v>45579</v>
      </c>
      <c r="E81" s="4" t="s">
        <v>13</v>
      </c>
      <c r="F81" s="4" t="s">
        <v>14</v>
      </c>
      <c r="G81" s="6" t="s">
        <v>19</v>
      </c>
      <c r="H81" s="6" t="s">
        <v>41</v>
      </c>
      <c r="I81" s="4">
        <v>1</v>
      </c>
    </row>
    <row r="82" spans="1:9" x14ac:dyDescent="0.3">
      <c r="A82" s="4">
        <v>568</v>
      </c>
      <c r="B82" s="4" t="s">
        <v>456</v>
      </c>
      <c r="C82" s="3" t="s">
        <v>457</v>
      </c>
      <c r="D82" s="5">
        <v>45586</v>
      </c>
      <c r="E82" s="4" t="s">
        <v>13</v>
      </c>
      <c r="F82" s="4" t="s">
        <v>14</v>
      </c>
      <c r="G82" s="6" t="s">
        <v>19</v>
      </c>
      <c r="H82" s="6" t="s">
        <v>93</v>
      </c>
      <c r="I82" s="4">
        <v>1</v>
      </c>
    </row>
    <row r="83" spans="1:9" x14ac:dyDescent="0.3">
      <c r="A83" s="4">
        <v>572</v>
      </c>
      <c r="B83" s="4" t="s">
        <v>460</v>
      </c>
      <c r="C83" s="3" t="s">
        <v>461</v>
      </c>
      <c r="D83" s="5">
        <v>45586</v>
      </c>
      <c r="E83" s="4" t="s">
        <v>13</v>
      </c>
      <c r="F83" s="4" t="s">
        <v>14</v>
      </c>
      <c r="G83" s="6" t="s">
        <v>19</v>
      </c>
      <c r="H83" s="6" t="s">
        <v>38</v>
      </c>
      <c r="I83" s="4">
        <v>1</v>
      </c>
    </row>
    <row r="84" spans="1:9" x14ac:dyDescent="0.3">
      <c r="A84" s="4">
        <v>587</v>
      </c>
      <c r="B84" s="4" t="s">
        <v>468</v>
      </c>
      <c r="C84" s="3" t="s">
        <v>469</v>
      </c>
      <c r="D84" s="5">
        <v>45611</v>
      </c>
      <c r="E84" s="4" t="s">
        <v>13</v>
      </c>
      <c r="F84" s="4" t="s">
        <v>14</v>
      </c>
      <c r="G84" s="6" t="s">
        <v>19</v>
      </c>
      <c r="H84" s="6" t="s">
        <v>96</v>
      </c>
      <c r="I84" s="4">
        <v>1</v>
      </c>
    </row>
    <row r="85" spans="1:9" x14ac:dyDescent="0.3">
      <c r="A85" s="4">
        <v>592</v>
      </c>
      <c r="B85" s="4" t="s">
        <v>472</v>
      </c>
      <c r="C85" s="3" t="s">
        <v>473</v>
      </c>
      <c r="D85" s="5">
        <v>45611</v>
      </c>
      <c r="E85" s="4" t="s">
        <v>13</v>
      </c>
      <c r="F85" s="4" t="s">
        <v>14</v>
      </c>
      <c r="G85" s="6" t="s">
        <v>19</v>
      </c>
      <c r="H85" s="6" t="s">
        <v>73</v>
      </c>
      <c r="I85" s="4">
        <v>1</v>
      </c>
    </row>
    <row r="86" spans="1:9" x14ac:dyDescent="0.3">
      <c r="A86" s="4">
        <v>593</v>
      </c>
      <c r="B86" s="4" t="s">
        <v>474</v>
      </c>
      <c r="C86" s="3" t="s">
        <v>475</v>
      </c>
      <c r="D86" s="5">
        <v>45611</v>
      </c>
      <c r="E86" s="4" t="s">
        <v>13</v>
      </c>
      <c r="F86" s="4" t="s">
        <v>14</v>
      </c>
      <c r="G86" s="6" t="s">
        <v>19</v>
      </c>
      <c r="H86" s="6" t="s">
        <v>73</v>
      </c>
      <c r="I86" s="4">
        <v>1</v>
      </c>
    </row>
    <row r="87" spans="1:9" x14ac:dyDescent="0.3">
      <c r="A87" s="4">
        <v>599</v>
      </c>
      <c r="B87" s="4" t="s">
        <v>484</v>
      </c>
      <c r="C87" s="3" t="s">
        <v>485</v>
      </c>
      <c r="D87" s="5">
        <v>45618</v>
      </c>
      <c r="E87" s="4" t="s">
        <v>13</v>
      </c>
      <c r="F87" s="4" t="s">
        <v>14</v>
      </c>
      <c r="G87" s="6" t="s">
        <v>21</v>
      </c>
      <c r="H87" s="6" t="s">
        <v>21</v>
      </c>
      <c r="I87" s="4">
        <v>1</v>
      </c>
    </row>
    <row r="88" spans="1:9" x14ac:dyDescent="0.3">
      <c r="A88" s="4">
        <v>603</v>
      </c>
      <c r="B88" s="4" t="s">
        <v>488</v>
      </c>
      <c r="C88" s="3" t="s">
        <v>489</v>
      </c>
      <c r="D88" s="5">
        <v>45554</v>
      </c>
      <c r="E88" s="4" t="s">
        <v>13</v>
      </c>
      <c r="F88" s="4" t="s">
        <v>14</v>
      </c>
      <c r="G88" s="6" t="s">
        <v>19</v>
      </c>
      <c r="H88" s="6" t="s">
        <v>73</v>
      </c>
      <c r="I88" s="4">
        <v>1</v>
      </c>
    </row>
    <row r="89" spans="1:9" x14ac:dyDescent="0.3">
      <c r="A89" s="4">
        <v>604</v>
      </c>
      <c r="B89" s="4" t="s">
        <v>490</v>
      </c>
      <c r="C89" s="3" t="s">
        <v>491</v>
      </c>
      <c r="D89" s="5">
        <v>45530</v>
      </c>
      <c r="E89" s="4" t="s">
        <v>13</v>
      </c>
      <c r="F89" s="4" t="s">
        <v>14</v>
      </c>
      <c r="G89" s="6" t="s">
        <v>19</v>
      </c>
      <c r="H89" s="6" t="s">
        <v>24</v>
      </c>
      <c r="I89" s="4">
        <v>1</v>
      </c>
    </row>
    <row r="90" spans="1:9" x14ac:dyDescent="0.3">
      <c r="A90" s="4">
        <v>610</v>
      </c>
      <c r="B90" s="4" t="s">
        <v>492</v>
      </c>
      <c r="C90" s="3" t="s">
        <v>493</v>
      </c>
      <c r="D90" s="5">
        <v>45642</v>
      </c>
      <c r="E90" s="4" t="s">
        <v>13</v>
      </c>
      <c r="F90" s="4" t="s">
        <v>14</v>
      </c>
      <c r="G90" s="6" t="s">
        <v>19</v>
      </c>
      <c r="H90" s="6" t="s">
        <v>31</v>
      </c>
      <c r="I90" s="4">
        <v>1</v>
      </c>
    </row>
    <row r="91" spans="1:9" x14ac:dyDescent="0.3">
      <c r="A91" s="4">
        <v>616</v>
      </c>
      <c r="B91" s="4" t="s">
        <v>498</v>
      </c>
      <c r="C91" s="3" t="s">
        <v>499</v>
      </c>
      <c r="D91" s="5">
        <v>45644</v>
      </c>
      <c r="E91" s="4" t="s">
        <v>13</v>
      </c>
      <c r="F91" s="4" t="s">
        <v>14</v>
      </c>
      <c r="G91" s="6" t="s">
        <v>19</v>
      </c>
      <c r="H91" s="6" t="s">
        <v>96</v>
      </c>
      <c r="I91" s="4">
        <v>1</v>
      </c>
    </row>
    <row r="92" spans="1:9" x14ac:dyDescent="0.3">
      <c r="A92" s="4">
        <v>622</v>
      </c>
      <c r="B92" s="4" t="s">
        <v>504</v>
      </c>
      <c r="C92" s="3" t="s">
        <v>505</v>
      </c>
      <c r="D92" s="5">
        <v>45465</v>
      </c>
      <c r="E92" s="4" t="s">
        <v>13</v>
      </c>
      <c r="F92" s="4" t="s">
        <v>14</v>
      </c>
      <c r="G92" s="6" t="s">
        <v>19</v>
      </c>
      <c r="H92" s="6" t="s">
        <v>85</v>
      </c>
      <c r="I92" s="4">
        <v>1</v>
      </c>
    </row>
    <row r="93" spans="1:9" x14ac:dyDescent="0.3">
      <c r="A93" s="4">
        <v>625</v>
      </c>
      <c r="B93" s="4" t="s">
        <v>508</v>
      </c>
      <c r="C93" s="3" t="s">
        <v>509</v>
      </c>
      <c r="D93" s="5">
        <v>45659</v>
      </c>
      <c r="E93" s="4" t="s">
        <v>13</v>
      </c>
      <c r="F93" s="4" t="s">
        <v>14</v>
      </c>
      <c r="G93" s="6" t="s">
        <v>19</v>
      </c>
      <c r="H93" s="6" t="s">
        <v>27</v>
      </c>
      <c r="I93" s="4">
        <v>1</v>
      </c>
    </row>
    <row r="94" spans="1:9" x14ac:dyDescent="0.3">
      <c r="A94" s="4">
        <v>630</v>
      </c>
      <c r="B94" s="4" t="s">
        <v>518</v>
      </c>
      <c r="C94" s="3" t="s">
        <v>519</v>
      </c>
      <c r="D94" s="5">
        <v>45670</v>
      </c>
      <c r="E94" s="4" t="s">
        <v>13</v>
      </c>
      <c r="F94" s="4" t="s">
        <v>14</v>
      </c>
      <c r="G94" s="6" t="s">
        <v>19</v>
      </c>
      <c r="H94" s="6" t="s">
        <v>31</v>
      </c>
      <c r="I94" s="4">
        <v>1</v>
      </c>
    </row>
    <row r="95" spans="1:9" x14ac:dyDescent="0.3">
      <c r="A95" s="4">
        <v>639</v>
      </c>
      <c r="B95" s="4" t="s">
        <v>530</v>
      </c>
      <c r="C95" s="3" t="s">
        <v>531</v>
      </c>
      <c r="D95" s="5">
        <v>45714</v>
      </c>
      <c r="E95" s="4" t="s">
        <v>13</v>
      </c>
      <c r="F95" s="4" t="s">
        <v>14</v>
      </c>
      <c r="G95" s="6" t="s">
        <v>19</v>
      </c>
      <c r="H95" s="6" t="s">
        <v>85</v>
      </c>
      <c r="I95" s="4">
        <v>1</v>
      </c>
    </row>
    <row r="96" spans="1:9" x14ac:dyDescent="0.3">
      <c r="A96" s="4">
        <v>645</v>
      </c>
      <c r="B96" s="4" t="s">
        <v>534</v>
      </c>
      <c r="C96" s="3" t="s">
        <v>535</v>
      </c>
      <c r="D96" s="5">
        <v>45719</v>
      </c>
      <c r="E96" s="4" t="s">
        <v>13</v>
      </c>
      <c r="F96" s="4" t="s">
        <v>14</v>
      </c>
      <c r="G96" s="6" t="s">
        <v>19</v>
      </c>
      <c r="H96" s="6" t="s">
        <v>80</v>
      </c>
      <c r="I96" s="4">
        <v>1</v>
      </c>
    </row>
    <row r="97" spans="1:9" x14ac:dyDescent="0.3">
      <c r="A97" s="4">
        <v>649</v>
      </c>
      <c r="B97" s="4" t="s">
        <v>536</v>
      </c>
      <c r="C97" s="3" t="s">
        <v>537</v>
      </c>
      <c r="D97" s="5">
        <v>45719</v>
      </c>
      <c r="E97" s="4" t="s">
        <v>13</v>
      </c>
      <c r="F97" s="4" t="s">
        <v>14</v>
      </c>
      <c r="G97" s="6" t="s">
        <v>19</v>
      </c>
      <c r="H97" s="6" t="s">
        <v>73</v>
      </c>
      <c r="I97" s="4">
        <v>1</v>
      </c>
    </row>
    <row r="98" spans="1:9" x14ac:dyDescent="0.3">
      <c r="A98" s="4">
        <v>659</v>
      </c>
      <c r="B98" s="4" t="s">
        <v>544</v>
      </c>
      <c r="C98" s="3" t="s">
        <v>545</v>
      </c>
      <c r="D98" s="5">
        <v>45726</v>
      </c>
      <c r="E98" s="4" t="s">
        <v>13</v>
      </c>
      <c r="F98" s="4" t="s">
        <v>14</v>
      </c>
      <c r="G98" s="6" t="s">
        <v>19</v>
      </c>
      <c r="H98" s="6" t="s">
        <v>31</v>
      </c>
      <c r="I98" s="4">
        <v>1</v>
      </c>
    </row>
    <row r="99" spans="1:9" x14ac:dyDescent="0.3">
      <c r="A99" s="4">
        <v>665</v>
      </c>
      <c r="B99" s="4" t="s">
        <v>554</v>
      </c>
      <c r="C99" s="3" t="s">
        <v>555</v>
      </c>
      <c r="D99" s="5">
        <v>45726</v>
      </c>
      <c r="E99" s="4" t="s">
        <v>13</v>
      </c>
      <c r="F99" s="4" t="s">
        <v>14</v>
      </c>
      <c r="G99" s="6" t="s">
        <v>19</v>
      </c>
      <c r="H99" s="6" t="s">
        <v>24</v>
      </c>
      <c r="I99" s="4">
        <v>1</v>
      </c>
    </row>
    <row r="100" spans="1:9" x14ac:dyDescent="0.3">
      <c r="A100" s="4">
        <v>667</v>
      </c>
      <c r="B100" s="4" t="s">
        <v>556</v>
      </c>
      <c r="C100" s="3" t="s">
        <v>557</v>
      </c>
      <c r="D100" s="5">
        <v>45726</v>
      </c>
      <c r="E100" s="4" t="s">
        <v>13</v>
      </c>
      <c r="F100" s="4" t="s">
        <v>14</v>
      </c>
      <c r="G100" s="6" t="s">
        <v>19</v>
      </c>
      <c r="H100" s="6" t="s">
        <v>67</v>
      </c>
      <c r="I100" s="4">
        <v>1</v>
      </c>
    </row>
    <row r="101" spans="1:9" x14ac:dyDescent="0.3">
      <c r="A101" s="4">
        <v>669</v>
      </c>
      <c r="B101" s="4" t="s">
        <v>558</v>
      </c>
      <c r="C101" s="3" t="s">
        <v>559</v>
      </c>
      <c r="D101" s="5">
        <v>45733</v>
      </c>
      <c r="E101" s="4" t="s">
        <v>13</v>
      </c>
      <c r="F101" s="4" t="s">
        <v>14</v>
      </c>
      <c r="G101" s="6" t="s">
        <v>54</v>
      </c>
      <c r="H101" s="6" t="s">
        <v>54</v>
      </c>
      <c r="I101" s="4">
        <v>1</v>
      </c>
    </row>
    <row r="102" spans="1:9" x14ac:dyDescent="0.3">
      <c r="A102" s="4">
        <v>674</v>
      </c>
      <c r="B102" s="4" t="s">
        <v>560</v>
      </c>
      <c r="C102" s="3" t="s">
        <v>561</v>
      </c>
      <c r="D102" s="5">
        <v>45758</v>
      </c>
      <c r="E102" s="4" t="s">
        <v>13</v>
      </c>
      <c r="F102" s="4" t="s">
        <v>14</v>
      </c>
      <c r="G102" s="6" t="s">
        <v>19</v>
      </c>
      <c r="H102" s="6" t="s">
        <v>85</v>
      </c>
      <c r="I102" s="4">
        <v>1</v>
      </c>
    </row>
    <row r="103" spans="1:9" x14ac:dyDescent="0.3">
      <c r="A103" s="4">
        <v>683</v>
      </c>
      <c r="B103" s="4" t="s">
        <v>568</v>
      </c>
      <c r="C103" s="3" t="s">
        <v>569</v>
      </c>
      <c r="D103" s="5">
        <v>45761</v>
      </c>
      <c r="E103" s="4" t="s">
        <v>13</v>
      </c>
      <c r="F103" s="4" t="s">
        <v>14</v>
      </c>
      <c r="G103" s="6" t="s">
        <v>19</v>
      </c>
      <c r="H103" s="6" t="s">
        <v>73</v>
      </c>
      <c r="I103" s="4">
        <v>1</v>
      </c>
    </row>
    <row r="104" spans="1:9" x14ac:dyDescent="0.3">
      <c r="A104" s="4">
        <v>686</v>
      </c>
      <c r="B104" s="4" t="s">
        <v>572</v>
      </c>
      <c r="C104" s="3" t="s">
        <v>573</v>
      </c>
      <c r="D104" s="5">
        <v>45761</v>
      </c>
      <c r="E104" s="4" t="s">
        <v>13</v>
      </c>
      <c r="F104" s="4" t="s">
        <v>14</v>
      </c>
      <c r="G104" s="6" t="s">
        <v>19</v>
      </c>
      <c r="H104" s="6" t="s">
        <v>73</v>
      </c>
      <c r="I104" s="4">
        <v>1</v>
      </c>
    </row>
    <row r="105" spans="1:9" x14ac:dyDescent="0.3">
      <c r="A105" s="4">
        <v>688</v>
      </c>
      <c r="B105" s="4" t="s">
        <v>574</v>
      </c>
      <c r="C105" s="3" t="s">
        <v>575</v>
      </c>
      <c r="D105" s="5">
        <v>45761</v>
      </c>
      <c r="E105" s="4" t="s">
        <v>13</v>
      </c>
      <c r="F105" s="4" t="s">
        <v>14</v>
      </c>
      <c r="G105" s="6" t="s">
        <v>19</v>
      </c>
      <c r="H105" s="6" t="s">
        <v>73</v>
      </c>
      <c r="I105" s="4">
        <v>1</v>
      </c>
    </row>
    <row r="106" spans="1:9" x14ac:dyDescent="0.3">
      <c r="A106" s="4">
        <v>691</v>
      </c>
      <c r="B106" s="4" t="s">
        <v>580</v>
      </c>
      <c r="C106" s="3" t="s">
        <v>581</v>
      </c>
      <c r="D106" s="5">
        <v>45761</v>
      </c>
      <c r="E106" s="4" t="s">
        <v>13</v>
      </c>
      <c r="F106" s="4" t="s">
        <v>14</v>
      </c>
      <c r="G106" s="6" t="s">
        <v>19</v>
      </c>
      <c r="H106" s="6" t="s">
        <v>93</v>
      </c>
      <c r="I106" s="4">
        <v>1</v>
      </c>
    </row>
    <row r="107" spans="1:9" x14ac:dyDescent="0.3">
      <c r="A107" s="4">
        <v>693</v>
      </c>
      <c r="B107" s="4" t="s">
        <v>584</v>
      </c>
      <c r="C107" s="3" t="s">
        <v>585</v>
      </c>
      <c r="D107" s="5">
        <v>45761</v>
      </c>
      <c r="E107" s="4" t="s">
        <v>13</v>
      </c>
      <c r="F107" s="4" t="s">
        <v>14</v>
      </c>
      <c r="G107" s="6" t="s">
        <v>19</v>
      </c>
      <c r="H107" s="6" t="s">
        <v>38</v>
      </c>
      <c r="I107" s="4">
        <v>1</v>
      </c>
    </row>
    <row r="108" spans="1:9" x14ac:dyDescent="0.3">
      <c r="A108" s="4">
        <v>695</v>
      </c>
      <c r="B108" s="4" t="s">
        <v>586</v>
      </c>
      <c r="C108" s="3" t="s">
        <v>587</v>
      </c>
      <c r="D108" s="5">
        <v>45761</v>
      </c>
      <c r="E108" s="4" t="s">
        <v>13</v>
      </c>
      <c r="F108" s="4" t="s">
        <v>14</v>
      </c>
      <c r="G108" s="6" t="s">
        <v>19</v>
      </c>
      <c r="H108" s="6" t="s">
        <v>27</v>
      </c>
      <c r="I108" s="4">
        <v>1</v>
      </c>
    </row>
    <row r="109" spans="1:9" x14ac:dyDescent="0.3">
      <c r="A109" s="4">
        <v>696</v>
      </c>
      <c r="B109" s="4" t="s">
        <v>588</v>
      </c>
      <c r="C109" s="3" t="s">
        <v>589</v>
      </c>
      <c r="D109" s="5">
        <v>45761</v>
      </c>
      <c r="E109" s="4" t="s">
        <v>13</v>
      </c>
      <c r="F109" s="4" t="s">
        <v>14</v>
      </c>
      <c r="G109" s="6" t="s">
        <v>19</v>
      </c>
      <c r="H109" s="6" t="s">
        <v>20</v>
      </c>
      <c r="I109" s="4">
        <v>1</v>
      </c>
    </row>
    <row r="110" spans="1:9" x14ac:dyDescent="0.3">
      <c r="A110" s="4">
        <v>700</v>
      </c>
      <c r="B110" s="4" t="s">
        <v>592</v>
      </c>
      <c r="C110" s="3" t="s">
        <v>593</v>
      </c>
      <c r="D110" s="5">
        <v>45761</v>
      </c>
      <c r="E110" s="4" t="s">
        <v>13</v>
      </c>
      <c r="F110" s="4" t="s">
        <v>14</v>
      </c>
      <c r="G110" s="6" t="s">
        <v>19</v>
      </c>
      <c r="H110" s="6" t="s">
        <v>31</v>
      </c>
      <c r="I110" s="4">
        <v>1</v>
      </c>
    </row>
    <row r="111" spans="1:9" x14ac:dyDescent="0.3">
      <c r="A111" s="4">
        <v>719</v>
      </c>
      <c r="B111" s="4" t="s">
        <v>602</v>
      </c>
      <c r="C111" s="3" t="s">
        <v>603</v>
      </c>
      <c r="D111" s="5">
        <v>45771</v>
      </c>
      <c r="E111" s="4" t="s">
        <v>13</v>
      </c>
      <c r="F111" s="4" t="s">
        <v>14</v>
      </c>
      <c r="G111" s="6" t="s">
        <v>19</v>
      </c>
      <c r="H111" s="6" t="s">
        <v>93</v>
      </c>
      <c r="I111" s="4">
        <v>1</v>
      </c>
    </row>
    <row r="112" spans="1:9" x14ac:dyDescent="0.3">
      <c r="A112" s="4">
        <v>721</v>
      </c>
      <c r="B112" s="4" t="s">
        <v>604</v>
      </c>
      <c r="C112" s="3" t="s">
        <v>605</v>
      </c>
      <c r="D112" s="5">
        <v>45775</v>
      </c>
      <c r="E112" s="4" t="s">
        <v>13</v>
      </c>
      <c r="F112" s="4" t="s">
        <v>14</v>
      </c>
      <c r="G112" s="6" t="s">
        <v>19</v>
      </c>
      <c r="H112" s="6" t="s">
        <v>73</v>
      </c>
      <c r="I112" s="4">
        <v>1</v>
      </c>
    </row>
    <row r="113" spans="1:9" x14ac:dyDescent="0.3">
      <c r="A113" s="4">
        <v>722</v>
      </c>
      <c r="B113" s="4" t="s">
        <v>606</v>
      </c>
      <c r="C113" s="3" t="s">
        <v>607</v>
      </c>
      <c r="D113" s="5">
        <v>45775</v>
      </c>
      <c r="E113" s="4" t="s">
        <v>13</v>
      </c>
      <c r="F113" s="4" t="s">
        <v>14</v>
      </c>
      <c r="G113" s="6" t="s">
        <v>19</v>
      </c>
      <c r="H113" s="6" t="s">
        <v>80</v>
      </c>
      <c r="I113" s="4">
        <v>1</v>
      </c>
    </row>
    <row r="114" spans="1:9" x14ac:dyDescent="0.3">
      <c r="A114" s="4">
        <v>734</v>
      </c>
      <c r="B114" s="4" t="s">
        <v>618</v>
      </c>
      <c r="C114" s="3" t="s">
        <v>619</v>
      </c>
      <c r="D114" s="5">
        <v>45775</v>
      </c>
      <c r="E114" s="4" t="s">
        <v>13</v>
      </c>
      <c r="F114" s="4" t="s">
        <v>14</v>
      </c>
      <c r="G114" s="6" t="s">
        <v>19</v>
      </c>
      <c r="H114" s="6" t="s">
        <v>41</v>
      </c>
      <c r="I114" s="4">
        <v>1</v>
      </c>
    </row>
    <row r="115" spans="1:9" x14ac:dyDescent="0.3">
      <c r="A115" s="4">
        <v>736</v>
      </c>
      <c r="B115" s="4" t="s">
        <v>620</v>
      </c>
      <c r="C115" s="3" t="s">
        <v>621</v>
      </c>
      <c r="D115" s="5">
        <v>45775</v>
      </c>
      <c r="E115" s="4" t="s">
        <v>13</v>
      </c>
      <c r="F115" s="4" t="s">
        <v>14</v>
      </c>
      <c r="G115" s="6" t="s">
        <v>19</v>
      </c>
      <c r="H115" s="6" t="s">
        <v>20</v>
      </c>
      <c r="I115" s="4">
        <v>1</v>
      </c>
    </row>
    <row r="116" spans="1:9" x14ac:dyDescent="0.3">
      <c r="A116" s="4">
        <v>738</v>
      </c>
      <c r="B116" s="4" t="s">
        <v>622</v>
      </c>
      <c r="C116" s="3" t="s">
        <v>623</v>
      </c>
      <c r="D116" s="5">
        <v>45775</v>
      </c>
      <c r="E116" s="4" t="s">
        <v>13</v>
      </c>
      <c r="F116" s="4" t="s">
        <v>14</v>
      </c>
      <c r="G116" s="6" t="s">
        <v>19</v>
      </c>
      <c r="H116" s="6" t="s">
        <v>20</v>
      </c>
      <c r="I116" s="4">
        <v>1</v>
      </c>
    </row>
    <row r="117" spans="1:9" x14ac:dyDescent="0.3">
      <c r="A117" s="4">
        <v>739</v>
      </c>
      <c r="B117" s="4" t="s">
        <v>624</v>
      </c>
      <c r="C117" s="3" t="s">
        <v>625</v>
      </c>
      <c r="D117" s="5">
        <v>45775</v>
      </c>
      <c r="E117" s="4" t="s">
        <v>13</v>
      </c>
      <c r="F117" s="4" t="s">
        <v>14</v>
      </c>
      <c r="G117" s="6" t="s">
        <v>19</v>
      </c>
      <c r="H117" s="6" t="s">
        <v>20</v>
      </c>
      <c r="I117" s="4">
        <v>1</v>
      </c>
    </row>
    <row r="118" spans="1:9" x14ac:dyDescent="0.3">
      <c r="A118" s="4">
        <v>742</v>
      </c>
      <c r="B118" s="4" t="s">
        <v>631</v>
      </c>
      <c r="C118" s="3" t="s">
        <v>632</v>
      </c>
      <c r="D118" s="5">
        <v>45775</v>
      </c>
      <c r="E118" s="4" t="s">
        <v>13</v>
      </c>
      <c r="F118" s="4" t="s">
        <v>14</v>
      </c>
      <c r="G118" s="6" t="s">
        <v>19</v>
      </c>
      <c r="H118" s="6" t="s">
        <v>41</v>
      </c>
      <c r="I118" s="4">
        <v>1</v>
      </c>
    </row>
    <row r="119" spans="1:9" x14ac:dyDescent="0.3">
      <c r="A119" s="4">
        <v>743</v>
      </c>
      <c r="B119" s="4" t="s">
        <v>633</v>
      </c>
      <c r="C119" s="3" t="s">
        <v>634</v>
      </c>
      <c r="D119" s="5">
        <v>45775</v>
      </c>
      <c r="E119" s="4" t="s">
        <v>13</v>
      </c>
      <c r="F119" s="4" t="s">
        <v>14</v>
      </c>
      <c r="G119" s="6" t="s">
        <v>19</v>
      </c>
      <c r="H119" s="6" t="s">
        <v>67</v>
      </c>
      <c r="I119" s="4">
        <v>1</v>
      </c>
    </row>
    <row r="120" spans="1:9" x14ac:dyDescent="0.3">
      <c r="A120" s="4">
        <v>747</v>
      </c>
      <c r="B120" s="4" t="s">
        <v>637</v>
      </c>
      <c r="C120" s="3" t="s">
        <v>638</v>
      </c>
      <c r="D120" s="5">
        <v>45775</v>
      </c>
      <c r="E120" s="4" t="s">
        <v>13</v>
      </c>
      <c r="F120" s="4" t="s">
        <v>14</v>
      </c>
      <c r="G120" s="6" t="s">
        <v>19</v>
      </c>
      <c r="H120" s="6" t="s">
        <v>20</v>
      </c>
      <c r="I120" s="4">
        <v>1</v>
      </c>
    </row>
    <row r="121" spans="1:9" x14ac:dyDescent="0.3">
      <c r="A121" s="4">
        <v>773</v>
      </c>
      <c r="B121" s="4" t="s">
        <v>654</v>
      </c>
      <c r="C121" s="3" t="s">
        <v>655</v>
      </c>
      <c r="D121" s="5">
        <v>45784</v>
      </c>
      <c r="E121" s="4" t="s">
        <v>13</v>
      </c>
      <c r="F121" s="4" t="s">
        <v>14</v>
      </c>
      <c r="G121" s="6" t="s">
        <v>19</v>
      </c>
      <c r="H121" s="6" t="s">
        <v>93</v>
      </c>
      <c r="I121" s="4">
        <v>1</v>
      </c>
    </row>
    <row r="122" spans="1:9" x14ac:dyDescent="0.3">
      <c r="A122" s="4">
        <v>775</v>
      </c>
      <c r="B122" s="4" t="s">
        <v>656</v>
      </c>
      <c r="C122" s="3" t="s">
        <v>657</v>
      </c>
      <c r="D122" s="5">
        <v>45785</v>
      </c>
      <c r="E122" s="4" t="s">
        <v>13</v>
      </c>
      <c r="F122" s="4" t="s">
        <v>14</v>
      </c>
      <c r="G122" s="6" t="s">
        <v>19</v>
      </c>
      <c r="H122" s="6" t="s">
        <v>41</v>
      </c>
      <c r="I122" s="4">
        <v>1</v>
      </c>
    </row>
    <row r="123" spans="1:9" x14ac:dyDescent="0.3">
      <c r="A123" s="4">
        <v>780</v>
      </c>
      <c r="B123" s="4" t="s">
        <v>658</v>
      </c>
      <c r="C123" s="3" t="s">
        <v>659</v>
      </c>
      <c r="D123" s="5">
        <v>45779</v>
      </c>
      <c r="E123" s="4" t="s">
        <v>13</v>
      </c>
      <c r="F123" s="4" t="s">
        <v>14</v>
      </c>
      <c r="G123" s="6" t="s">
        <v>19</v>
      </c>
      <c r="H123" s="6" t="s">
        <v>232</v>
      </c>
      <c r="I123" s="4">
        <v>1</v>
      </c>
    </row>
    <row r="124" spans="1:9" x14ac:dyDescent="0.3">
      <c r="A124" s="4">
        <v>781</v>
      </c>
      <c r="B124" s="4" t="s">
        <v>660</v>
      </c>
      <c r="C124" s="3" t="s">
        <v>661</v>
      </c>
      <c r="D124" s="5">
        <v>45779</v>
      </c>
      <c r="E124" s="4" t="s">
        <v>13</v>
      </c>
      <c r="F124" s="4" t="s">
        <v>14</v>
      </c>
      <c r="G124" s="6" t="s">
        <v>19</v>
      </c>
      <c r="H124" s="6" t="s">
        <v>20</v>
      </c>
      <c r="I124" s="4">
        <v>1</v>
      </c>
    </row>
    <row r="125" spans="1:9" x14ac:dyDescent="0.3">
      <c r="A125" s="4">
        <v>782</v>
      </c>
      <c r="B125" s="4" t="s">
        <v>662</v>
      </c>
      <c r="C125" s="3" t="s">
        <v>663</v>
      </c>
      <c r="D125" s="5">
        <v>45779</v>
      </c>
      <c r="E125" s="4" t="s">
        <v>13</v>
      </c>
      <c r="F125" s="4" t="s">
        <v>14</v>
      </c>
      <c r="G125" s="6" t="s">
        <v>19</v>
      </c>
      <c r="H125" s="6" t="s">
        <v>38</v>
      </c>
      <c r="I125" s="4">
        <v>1</v>
      </c>
    </row>
    <row r="126" spans="1:9" x14ac:dyDescent="0.3">
      <c r="A126" s="4">
        <v>784</v>
      </c>
      <c r="B126" s="4" t="s">
        <v>664</v>
      </c>
      <c r="C126" s="3" t="s">
        <v>665</v>
      </c>
      <c r="D126" s="5">
        <v>45779</v>
      </c>
      <c r="E126" s="4" t="s">
        <v>13</v>
      </c>
      <c r="F126" s="4" t="s">
        <v>14</v>
      </c>
      <c r="G126" s="6" t="s">
        <v>19</v>
      </c>
      <c r="H126" s="6" t="s">
        <v>38</v>
      </c>
      <c r="I126" s="4">
        <v>1</v>
      </c>
    </row>
    <row r="127" spans="1:9" x14ac:dyDescent="0.3">
      <c r="A127" s="4">
        <v>785</v>
      </c>
      <c r="B127" s="4" t="s">
        <v>666</v>
      </c>
      <c r="C127" s="3" t="s">
        <v>667</v>
      </c>
      <c r="D127" s="5">
        <v>45779</v>
      </c>
      <c r="E127" s="4" t="s">
        <v>13</v>
      </c>
      <c r="F127" s="4" t="s">
        <v>14</v>
      </c>
      <c r="G127" s="6" t="s">
        <v>19</v>
      </c>
      <c r="H127" s="6" t="s">
        <v>38</v>
      </c>
      <c r="I127" s="4">
        <v>1</v>
      </c>
    </row>
    <row r="128" spans="1:9" x14ac:dyDescent="0.3">
      <c r="A128" s="4">
        <v>788</v>
      </c>
      <c r="B128" s="4" t="s">
        <v>668</v>
      </c>
      <c r="C128" s="3" t="s">
        <v>669</v>
      </c>
      <c r="D128" s="5">
        <v>45779</v>
      </c>
      <c r="E128" s="4" t="s">
        <v>13</v>
      </c>
      <c r="F128" s="4" t="s">
        <v>14</v>
      </c>
      <c r="G128" s="6" t="s">
        <v>19</v>
      </c>
      <c r="H128" s="6" t="s">
        <v>38</v>
      </c>
      <c r="I128" s="4">
        <v>1</v>
      </c>
    </row>
    <row r="129" spans="1:9" x14ac:dyDescent="0.3">
      <c r="A129" s="4">
        <v>790</v>
      </c>
      <c r="B129" s="4" t="s">
        <v>670</v>
      </c>
      <c r="C129" s="3" t="s">
        <v>671</v>
      </c>
      <c r="D129" s="5">
        <v>45782</v>
      </c>
      <c r="E129" s="4" t="s">
        <v>13</v>
      </c>
      <c r="F129" s="4" t="s">
        <v>14</v>
      </c>
      <c r="G129" s="6" t="s">
        <v>19</v>
      </c>
      <c r="H129" s="6" t="s">
        <v>85</v>
      </c>
      <c r="I129" s="4">
        <v>1</v>
      </c>
    </row>
    <row r="130" spans="1:9" x14ac:dyDescent="0.3">
      <c r="A130" s="4">
        <v>805</v>
      </c>
      <c r="B130" s="4" t="s">
        <v>680</v>
      </c>
      <c r="C130" s="3" t="s">
        <v>681</v>
      </c>
      <c r="D130" s="5">
        <v>45779</v>
      </c>
      <c r="E130" s="4" t="s">
        <v>13</v>
      </c>
      <c r="F130" s="4" t="s">
        <v>14</v>
      </c>
      <c r="G130" s="6" t="s">
        <v>19</v>
      </c>
      <c r="H130" s="6" t="s">
        <v>682</v>
      </c>
      <c r="I130" s="4">
        <v>1</v>
      </c>
    </row>
    <row r="131" spans="1:9" x14ac:dyDescent="0.3">
      <c r="A131" s="4">
        <v>808</v>
      </c>
      <c r="B131" s="4" t="s">
        <v>683</v>
      </c>
      <c r="C131" s="3" t="s">
        <v>684</v>
      </c>
      <c r="D131" s="5">
        <v>45611</v>
      </c>
      <c r="E131" s="4" t="s">
        <v>13</v>
      </c>
      <c r="F131" s="4" t="s">
        <v>14</v>
      </c>
      <c r="G131" s="6" t="s">
        <v>19</v>
      </c>
      <c r="H131" s="6" t="s">
        <v>73</v>
      </c>
      <c r="I131" s="4">
        <v>1</v>
      </c>
    </row>
    <row r="132" spans="1:9" x14ac:dyDescent="0.3">
      <c r="A132" s="4">
        <v>810</v>
      </c>
      <c r="B132" s="4" t="s">
        <v>687</v>
      </c>
      <c r="C132" s="3" t="s">
        <v>688</v>
      </c>
      <c r="D132" s="5">
        <v>45790</v>
      </c>
      <c r="E132" s="4" t="s">
        <v>13</v>
      </c>
      <c r="F132" s="4" t="s">
        <v>14</v>
      </c>
      <c r="G132" s="6" t="s">
        <v>19</v>
      </c>
      <c r="H132" s="6" t="s">
        <v>96</v>
      </c>
      <c r="I132" s="4">
        <v>1</v>
      </c>
    </row>
    <row r="133" spans="1:9" x14ac:dyDescent="0.3">
      <c r="A133" s="4">
        <v>812</v>
      </c>
      <c r="B133" s="4" t="s">
        <v>691</v>
      </c>
      <c r="C133" s="3" t="s">
        <v>692</v>
      </c>
      <c r="D133" s="5">
        <v>45790</v>
      </c>
      <c r="E133" s="4" t="s">
        <v>13</v>
      </c>
      <c r="F133" s="4" t="s">
        <v>14</v>
      </c>
      <c r="G133" s="6" t="s">
        <v>19</v>
      </c>
      <c r="H133" s="6" t="s">
        <v>20</v>
      </c>
      <c r="I133" s="4">
        <v>1</v>
      </c>
    </row>
    <row r="134" spans="1:9" x14ac:dyDescent="0.3">
      <c r="A134" s="4">
        <v>818</v>
      </c>
      <c r="B134" s="4" t="s">
        <v>697</v>
      </c>
      <c r="C134" s="3" t="s">
        <v>698</v>
      </c>
      <c r="D134" s="5">
        <v>45791</v>
      </c>
      <c r="E134" s="4" t="s">
        <v>13</v>
      </c>
      <c r="F134" s="4" t="s">
        <v>14</v>
      </c>
      <c r="G134" s="6" t="s">
        <v>19</v>
      </c>
      <c r="H134" s="6" t="s">
        <v>80</v>
      </c>
      <c r="I134" s="4">
        <v>1</v>
      </c>
    </row>
    <row r="135" spans="1:9" x14ac:dyDescent="0.3">
      <c r="A135" s="4">
        <v>848</v>
      </c>
      <c r="B135" s="4" t="s">
        <v>714</v>
      </c>
      <c r="C135" s="3" t="s">
        <v>715</v>
      </c>
      <c r="D135" s="5">
        <v>45799</v>
      </c>
      <c r="E135" s="4" t="s">
        <v>13</v>
      </c>
      <c r="F135" s="4" t="s">
        <v>14</v>
      </c>
      <c r="G135" s="6" t="s">
        <v>19</v>
      </c>
      <c r="H135" s="6" t="s">
        <v>99</v>
      </c>
      <c r="I135" s="4">
        <v>1</v>
      </c>
    </row>
    <row r="136" spans="1:9" x14ac:dyDescent="0.3">
      <c r="A136" s="4">
        <v>856</v>
      </c>
      <c r="B136" s="4" t="s">
        <v>718</v>
      </c>
      <c r="C136" s="3" t="s">
        <v>719</v>
      </c>
      <c r="D136" s="5">
        <v>45796</v>
      </c>
      <c r="E136" s="4" t="s">
        <v>13</v>
      </c>
      <c r="F136" s="4" t="s">
        <v>14</v>
      </c>
      <c r="G136" s="6" t="s">
        <v>19</v>
      </c>
      <c r="H136" s="6" t="s">
        <v>31</v>
      </c>
      <c r="I136" s="4">
        <v>1</v>
      </c>
    </row>
    <row r="137" spans="1:9" x14ac:dyDescent="0.3">
      <c r="A137" s="4">
        <v>867</v>
      </c>
      <c r="B137" s="4" t="s">
        <v>734</v>
      </c>
      <c r="C137" s="3" t="s">
        <v>735</v>
      </c>
      <c r="D137" s="5">
        <v>45796</v>
      </c>
      <c r="E137" s="4" t="s">
        <v>13</v>
      </c>
      <c r="F137" s="4" t="s">
        <v>14</v>
      </c>
      <c r="G137" s="6" t="s">
        <v>19</v>
      </c>
      <c r="H137" s="6" t="s">
        <v>24</v>
      </c>
      <c r="I137" s="4">
        <v>1</v>
      </c>
    </row>
    <row r="138" spans="1:9" x14ac:dyDescent="0.3">
      <c r="A138" s="4">
        <v>6</v>
      </c>
      <c r="B138" s="4" t="s">
        <v>744</v>
      </c>
      <c r="C138" s="3" t="s">
        <v>745</v>
      </c>
      <c r="D138" s="5">
        <v>45541</v>
      </c>
      <c r="E138" s="4" t="s">
        <v>13</v>
      </c>
      <c r="F138" s="4" t="s">
        <v>14</v>
      </c>
      <c r="G138" s="6" t="s">
        <v>19</v>
      </c>
      <c r="H138" s="6" t="s">
        <v>80</v>
      </c>
      <c r="I138" s="4">
        <v>1</v>
      </c>
    </row>
    <row r="139" spans="1:9" x14ac:dyDescent="0.3">
      <c r="A139" s="4">
        <v>9</v>
      </c>
      <c r="B139" s="4" t="s">
        <v>746</v>
      </c>
      <c r="C139" s="3" t="s">
        <v>747</v>
      </c>
      <c r="D139" s="5">
        <v>45602</v>
      </c>
      <c r="E139" s="4" t="s">
        <v>13</v>
      </c>
      <c r="F139" s="4" t="s">
        <v>14</v>
      </c>
      <c r="G139" s="6" t="s">
        <v>19</v>
      </c>
      <c r="H139" s="6" t="s">
        <v>24</v>
      </c>
      <c r="I139" s="4">
        <v>1</v>
      </c>
    </row>
    <row r="140" spans="1:9" x14ac:dyDescent="0.3">
      <c r="A140" s="4">
        <v>15</v>
      </c>
      <c r="B140" s="4" t="s">
        <v>750</v>
      </c>
      <c r="C140" s="3" t="s">
        <v>751</v>
      </c>
      <c r="D140" s="5">
        <v>45755</v>
      </c>
      <c r="E140" s="4" t="s">
        <v>13</v>
      </c>
      <c r="F140" s="4" t="s">
        <v>14</v>
      </c>
      <c r="G140" s="6" t="s">
        <v>19</v>
      </c>
      <c r="H140" s="6" t="s">
        <v>20</v>
      </c>
      <c r="I140" s="4">
        <v>1</v>
      </c>
    </row>
    <row r="141" spans="1:9" x14ac:dyDescent="0.3">
      <c r="A141" s="4">
        <v>21</v>
      </c>
      <c r="B141" s="4" t="s">
        <v>754</v>
      </c>
      <c r="C141" s="3" t="s">
        <v>755</v>
      </c>
      <c r="D141" s="5">
        <v>45779</v>
      </c>
      <c r="E141" s="4" t="s">
        <v>13</v>
      </c>
      <c r="F141" s="4" t="s">
        <v>14</v>
      </c>
      <c r="G141" s="6" t="s">
        <v>19</v>
      </c>
      <c r="H141" s="6" t="s">
        <v>85</v>
      </c>
      <c r="I141" s="4">
        <v>1</v>
      </c>
    </row>
    <row r="142" spans="1:9" x14ac:dyDescent="0.3">
      <c r="A142" s="4">
        <v>23</v>
      </c>
      <c r="B142" s="4" t="s">
        <v>756</v>
      </c>
      <c r="C142" s="3" t="s">
        <v>757</v>
      </c>
      <c r="D142" s="5">
        <v>45779</v>
      </c>
      <c r="E142" s="4" t="s">
        <v>13</v>
      </c>
      <c r="F142" s="4" t="s">
        <v>14</v>
      </c>
      <c r="G142" s="6" t="s">
        <v>19</v>
      </c>
      <c r="H142" s="6" t="s">
        <v>85</v>
      </c>
      <c r="I142" s="4">
        <v>1</v>
      </c>
    </row>
    <row r="143" spans="1:9" x14ac:dyDescent="0.3">
      <c r="A143" s="4">
        <v>27</v>
      </c>
      <c r="B143" s="4" t="s">
        <v>758</v>
      </c>
      <c r="C143" s="3" t="s">
        <v>759</v>
      </c>
      <c r="D143" s="5">
        <v>45779</v>
      </c>
      <c r="E143" s="4" t="s">
        <v>13</v>
      </c>
      <c r="F143" s="4" t="s">
        <v>14</v>
      </c>
      <c r="G143" s="6" t="s">
        <v>19</v>
      </c>
      <c r="H143" s="6" t="s">
        <v>99</v>
      </c>
      <c r="I143" s="4">
        <v>1</v>
      </c>
    </row>
    <row r="144" spans="1:9" x14ac:dyDescent="0.3">
      <c r="A144" s="4">
        <v>36</v>
      </c>
      <c r="B144" s="4" t="s">
        <v>762</v>
      </c>
      <c r="C144" s="3" t="s">
        <v>763</v>
      </c>
      <c r="D144" s="5">
        <v>45779</v>
      </c>
      <c r="E144" s="4" t="s">
        <v>13</v>
      </c>
      <c r="F144" s="4" t="s">
        <v>14</v>
      </c>
      <c r="G144" s="6" t="s">
        <v>19</v>
      </c>
      <c r="H144" s="6" t="s">
        <v>67</v>
      </c>
      <c r="I144" s="4">
        <v>1</v>
      </c>
    </row>
    <row r="145" spans="1:9" x14ac:dyDescent="0.3">
      <c r="A145" s="4">
        <v>37</v>
      </c>
      <c r="B145" s="4" t="s">
        <v>764</v>
      </c>
      <c r="C145" s="3" t="s">
        <v>765</v>
      </c>
      <c r="D145" s="5">
        <v>45779</v>
      </c>
      <c r="E145" s="4" t="s">
        <v>13</v>
      </c>
      <c r="F145" s="4" t="s">
        <v>14</v>
      </c>
      <c r="G145" s="6" t="s">
        <v>19</v>
      </c>
      <c r="H145" s="6" t="s">
        <v>67</v>
      </c>
      <c r="I145" s="4">
        <v>1</v>
      </c>
    </row>
    <row r="146" spans="1:9" x14ac:dyDescent="0.3">
      <c r="A146" s="4">
        <v>45</v>
      </c>
      <c r="B146" s="4" t="s">
        <v>768</v>
      </c>
      <c r="C146" s="3" t="s">
        <v>769</v>
      </c>
      <c r="D146" s="5">
        <v>45779</v>
      </c>
      <c r="E146" s="4" t="s">
        <v>13</v>
      </c>
      <c r="F146" s="4" t="s">
        <v>14</v>
      </c>
      <c r="G146" s="6" t="s">
        <v>19</v>
      </c>
      <c r="H146" s="6" t="s">
        <v>67</v>
      </c>
      <c r="I146" s="4">
        <v>1</v>
      </c>
    </row>
    <row r="147" spans="1:9" x14ac:dyDescent="0.3">
      <c r="A147" s="4">
        <v>48</v>
      </c>
      <c r="B147" s="4" t="s">
        <v>774</v>
      </c>
      <c r="C147" s="3" t="s">
        <v>775</v>
      </c>
      <c r="D147" s="5">
        <v>45779</v>
      </c>
      <c r="E147" s="4" t="s">
        <v>13</v>
      </c>
      <c r="F147" s="4" t="s">
        <v>14</v>
      </c>
      <c r="G147" s="6" t="s">
        <v>19</v>
      </c>
      <c r="H147" s="6" t="s">
        <v>99</v>
      </c>
      <c r="I147" s="4">
        <v>1</v>
      </c>
    </row>
    <row r="148" spans="1:9" x14ac:dyDescent="0.3">
      <c r="A148" s="4">
        <v>49</v>
      </c>
      <c r="B148" s="4" t="s">
        <v>776</v>
      </c>
      <c r="C148" s="3" t="s">
        <v>777</v>
      </c>
      <c r="D148" s="5">
        <v>45779</v>
      </c>
      <c r="E148" s="4" t="s">
        <v>13</v>
      </c>
      <c r="F148" s="4" t="s">
        <v>14</v>
      </c>
      <c r="G148" s="6" t="s">
        <v>19</v>
      </c>
      <c r="H148" s="6" t="s">
        <v>67</v>
      </c>
      <c r="I148" s="4">
        <v>1</v>
      </c>
    </row>
    <row r="149" spans="1:9" x14ac:dyDescent="0.3">
      <c r="A149" s="4">
        <v>51</v>
      </c>
      <c r="B149" s="4" t="s">
        <v>778</v>
      </c>
      <c r="C149" s="3" t="s">
        <v>779</v>
      </c>
      <c r="D149" s="5">
        <v>45779</v>
      </c>
      <c r="E149" s="4" t="s">
        <v>13</v>
      </c>
      <c r="F149" s="4" t="s">
        <v>14</v>
      </c>
      <c r="G149" s="6" t="s">
        <v>19</v>
      </c>
      <c r="H149" s="6" t="s">
        <v>67</v>
      </c>
      <c r="I149" s="4">
        <v>1</v>
      </c>
    </row>
    <row r="150" spans="1:9" x14ac:dyDescent="0.3">
      <c r="A150" s="4">
        <v>69</v>
      </c>
      <c r="B150" s="4" t="s">
        <v>790</v>
      </c>
      <c r="C150" s="3" t="s">
        <v>791</v>
      </c>
      <c r="D150" s="5">
        <v>45782</v>
      </c>
      <c r="E150" s="4" t="s">
        <v>13</v>
      </c>
      <c r="F150" s="4" t="s">
        <v>14</v>
      </c>
      <c r="G150" s="6" t="s">
        <v>29</v>
      </c>
      <c r="H150" s="6" t="s">
        <v>30</v>
      </c>
      <c r="I150" s="4">
        <v>1</v>
      </c>
    </row>
    <row r="151" spans="1:9" x14ac:dyDescent="0.3">
      <c r="A151" s="4">
        <v>71</v>
      </c>
      <c r="B151" s="4" t="s">
        <v>792</v>
      </c>
      <c r="C151" s="3" t="s">
        <v>793</v>
      </c>
      <c r="D151" s="5">
        <v>45782</v>
      </c>
      <c r="E151" s="4" t="s">
        <v>13</v>
      </c>
      <c r="F151" s="4" t="s">
        <v>14</v>
      </c>
      <c r="G151" s="6" t="s">
        <v>19</v>
      </c>
      <c r="H151" s="6" t="s">
        <v>80</v>
      </c>
      <c r="I151" s="4">
        <v>1</v>
      </c>
    </row>
    <row r="152" spans="1:9" x14ac:dyDescent="0.3">
      <c r="A152" s="4">
        <v>89</v>
      </c>
      <c r="B152" s="4" t="s">
        <v>81</v>
      </c>
      <c r="C152" s="3" t="s">
        <v>82</v>
      </c>
      <c r="D152" s="5">
        <v>43341</v>
      </c>
      <c r="E152" s="4" t="s">
        <v>13</v>
      </c>
      <c r="F152" s="4" t="s">
        <v>14</v>
      </c>
      <c r="G152" s="6" t="s">
        <v>19</v>
      </c>
      <c r="H152" s="6" t="s">
        <v>20</v>
      </c>
      <c r="I152" s="4">
        <v>2</v>
      </c>
    </row>
    <row r="153" spans="1:9" x14ac:dyDescent="0.3">
      <c r="A153" s="4">
        <v>136</v>
      </c>
      <c r="B153" s="4" t="s">
        <v>115</v>
      </c>
      <c r="C153" s="3" t="s">
        <v>116</v>
      </c>
      <c r="D153" s="5">
        <v>43840</v>
      </c>
      <c r="E153" s="4" t="s">
        <v>13</v>
      </c>
      <c r="F153" s="4" t="s">
        <v>14</v>
      </c>
      <c r="G153" s="6" t="s">
        <v>29</v>
      </c>
      <c r="H153" s="6" t="s">
        <v>30</v>
      </c>
      <c r="I153" s="4">
        <v>2</v>
      </c>
    </row>
    <row r="154" spans="1:9" x14ac:dyDescent="0.3">
      <c r="A154" s="4">
        <v>178</v>
      </c>
      <c r="B154" s="4" t="s">
        <v>149</v>
      </c>
      <c r="C154" s="3" t="s">
        <v>150</v>
      </c>
      <c r="D154" s="5">
        <v>44449</v>
      </c>
      <c r="E154" s="4" t="s">
        <v>13</v>
      </c>
      <c r="F154" s="4" t="s">
        <v>14</v>
      </c>
      <c r="G154" s="6" t="s">
        <v>19</v>
      </c>
      <c r="H154" s="6" t="s">
        <v>41</v>
      </c>
      <c r="I154" s="4">
        <v>2</v>
      </c>
    </row>
    <row r="155" spans="1:9" x14ac:dyDescent="0.3">
      <c r="A155" s="4">
        <v>203</v>
      </c>
      <c r="B155" s="4" t="s">
        <v>171</v>
      </c>
      <c r="C155" s="3" t="s">
        <v>172</v>
      </c>
      <c r="D155" s="5">
        <v>44691</v>
      </c>
      <c r="E155" s="4" t="s">
        <v>13</v>
      </c>
      <c r="F155" s="4" t="s">
        <v>14</v>
      </c>
      <c r="G155" s="6" t="s">
        <v>15</v>
      </c>
      <c r="H155" s="6" t="s">
        <v>16</v>
      </c>
      <c r="I155" s="4">
        <v>2</v>
      </c>
    </row>
    <row r="156" spans="1:9" x14ac:dyDescent="0.3">
      <c r="A156" s="4">
        <v>231</v>
      </c>
      <c r="B156" s="4" t="s">
        <v>196</v>
      </c>
      <c r="C156" s="3" t="s">
        <v>197</v>
      </c>
      <c r="D156" s="5">
        <v>44916</v>
      </c>
      <c r="E156" s="4" t="s">
        <v>13</v>
      </c>
      <c r="F156" s="4" t="s">
        <v>14</v>
      </c>
      <c r="G156" s="6" t="s">
        <v>19</v>
      </c>
      <c r="H156" s="6" t="s">
        <v>38</v>
      </c>
      <c r="I156" s="4">
        <v>2</v>
      </c>
    </row>
    <row r="157" spans="1:9" x14ac:dyDescent="0.3">
      <c r="A157" s="4">
        <v>239</v>
      </c>
      <c r="B157" s="4" t="s">
        <v>199</v>
      </c>
      <c r="C157" s="3" t="s">
        <v>200</v>
      </c>
      <c r="D157" s="5">
        <v>45043</v>
      </c>
      <c r="E157" s="4" t="s">
        <v>13</v>
      </c>
      <c r="F157" s="4" t="s">
        <v>14</v>
      </c>
      <c r="G157" s="6" t="s">
        <v>19</v>
      </c>
      <c r="H157" s="6" t="s">
        <v>67</v>
      </c>
      <c r="I157" s="4">
        <v>2</v>
      </c>
    </row>
    <row r="158" spans="1:9" x14ac:dyDescent="0.3">
      <c r="A158" s="4">
        <v>260</v>
      </c>
      <c r="B158" s="4" t="s">
        <v>220</v>
      </c>
      <c r="C158" s="3" t="s">
        <v>221</v>
      </c>
      <c r="D158" s="5">
        <v>45072</v>
      </c>
      <c r="E158" s="4" t="s">
        <v>13</v>
      </c>
      <c r="F158" s="4" t="s">
        <v>14</v>
      </c>
      <c r="G158" s="6" t="s">
        <v>19</v>
      </c>
      <c r="H158" s="6" t="s">
        <v>85</v>
      </c>
      <c r="I158" s="4">
        <v>2</v>
      </c>
    </row>
    <row r="159" spans="1:9" x14ac:dyDescent="0.3">
      <c r="A159" s="4">
        <v>303</v>
      </c>
      <c r="B159" s="4" t="s">
        <v>250</v>
      </c>
      <c r="C159" s="3" t="s">
        <v>251</v>
      </c>
      <c r="D159" s="5">
        <v>45308</v>
      </c>
      <c r="E159" s="4" t="s">
        <v>13</v>
      </c>
      <c r="F159" s="4" t="s">
        <v>14</v>
      </c>
      <c r="G159" s="6" t="s">
        <v>19</v>
      </c>
      <c r="H159" s="6" t="s">
        <v>24</v>
      </c>
      <c r="I159" s="4">
        <v>2</v>
      </c>
    </row>
    <row r="160" spans="1:9" x14ac:dyDescent="0.3">
      <c r="A160" s="4">
        <v>325</v>
      </c>
      <c r="B160" s="4" t="s">
        <v>267</v>
      </c>
      <c r="C160" s="3" t="s">
        <v>268</v>
      </c>
      <c r="D160" s="5">
        <v>45184</v>
      </c>
      <c r="E160" s="4" t="s">
        <v>13</v>
      </c>
      <c r="F160" s="4" t="s">
        <v>14</v>
      </c>
      <c r="G160" s="6" t="s">
        <v>19</v>
      </c>
      <c r="H160" s="6" t="s">
        <v>38</v>
      </c>
      <c r="I160" s="4">
        <v>2</v>
      </c>
    </row>
    <row r="161" spans="1:9" x14ac:dyDescent="0.3">
      <c r="A161" s="4">
        <v>360</v>
      </c>
      <c r="B161" s="4" t="s">
        <v>287</v>
      </c>
      <c r="C161" s="3" t="s">
        <v>288</v>
      </c>
      <c r="D161" s="5">
        <v>45359</v>
      </c>
      <c r="E161" s="4" t="s">
        <v>13</v>
      </c>
      <c r="F161" s="4" t="s">
        <v>14</v>
      </c>
      <c r="G161" s="6" t="s">
        <v>121</v>
      </c>
      <c r="H161" s="6" t="s">
        <v>121</v>
      </c>
      <c r="I161" s="4">
        <v>2</v>
      </c>
    </row>
    <row r="162" spans="1:9" x14ac:dyDescent="0.3">
      <c r="A162" s="4">
        <v>412</v>
      </c>
      <c r="B162" s="4" t="s">
        <v>334</v>
      </c>
      <c r="C162" s="3" t="s">
        <v>335</v>
      </c>
      <c r="D162" s="5">
        <v>45437</v>
      </c>
      <c r="E162" s="4" t="s">
        <v>13</v>
      </c>
      <c r="F162" s="4" t="s">
        <v>14</v>
      </c>
      <c r="G162" s="6" t="s">
        <v>130</v>
      </c>
      <c r="H162" s="6" t="s">
        <v>130</v>
      </c>
      <c r="I162" s="4">
        <v>2</v>
      </c>
    </row>
    <row r="163" spans="1:9" x14ac:dyDescent="0.3">
      <c r="A163" s="4">
        <v>421</v>
      </c>
      <c r="B163" s="4" t="s">
        <v>340</v>
      </c>
      <c r="C163" s="3" t="s">
        <v>341</v>
      </c>
      <c r="D163" s="5">
        <v>45449</v>
      </c>
      <c r="E163" s="4" t="s">
        <v>13</v>
      </c>
      <c r="F163" s="4" t="s">
        <v>14</v>
      </c>
      <c r="G163" s="6" t="s">
        <v>15</v>
      </c>
      <c r="H163" s="6" t="s">
        <v>16</v>
      </c>
      <c r="I163" s="4">
        <v>2</v>
      </c>
    </row>
    <row r="164" spans="1:9" x14ac:dyDescent="0.3">
      <c r="A164" s="4">
        <v>439</v>
      </c>
      <c r="B164" s="4" t="s">
        <v>346</v>
      </c>
      <c r="C164" s="3" t="s">
        <v>347</v>
      </c>
      <c r="D164" s="5">
        <v>45453</v>
      </c>
      <c r="E164" s="4" t="s">
        <v>13</v>
      </c>
      <c r="F164" s="4" t="s">
        <v>14</v>
      </c>
      <c r="G164" s="6" t="s">
        <v>19</v>
      </c>
      <c r="H164" s="6" t="s">
        <v>20</v>
      </c>
      <c r="I164" s="4">
        <v>2</v>
      </c>
    </row>
    <row r="165" spans="1:9" x14ac:dyDescent="0.3">
      <c r="A165" s="4">
        <v>465</v>
      </c>
      <c r="B165" s="4" t="s">
        <v>366</v>
      </c>
      <c r="C165" s="3" t="s">
        <v>367</v>
      </c>
      <c r="D165" s="5">
        <v>45467</v>
      </c>
      <c r="E165" s="4" t="s">
        <v>13</v>
      </c>
      <c r="F165" s="4" t="s">
        <v>14</v>
      </c>
      <c r="G165" s="6" t="s">
        <v>19</v>
      </c>
      <c r="H165" s="6" t="s">
        <v>38</v>
      </c>
      <c r="I165" s="4">
        <v>2</v>
      </c>
    </row>
    <row r="166" spans="1:9" x14ac:dyDescent="0.3">
      <c r="A166" s="4">
        <v>470</v>
      </c>
      <c r="B166" s="4" t="s">
        <v>376</v>
      </c>
      <c r="C166" s="3" t="s">
        <v>377</v>
      </c>
      <c r="D166" s="5">
        <v>45475</v>
      </c>
      <c r="E166" s="4" t="s">
        <v>13</v>
      </c>
      <c r="F166" s="4" t="s">
        <v>14</v>
      </c>
      <c r="G166" s="6" t="s">
        <v>78</v>
      </c>
      <c r="H166" s="6" t="s">
        <v>79</v>
      </c>
      <c r="I166" s="4">
        <v>2</v>
      </c>
    </row>
    <row r="167" spans="1:9" x14ac:dyDescent="0.3">
      <c r="A167" s="4">
        <v>500</v>
      </c>
      <c r="B167" s="4" t="s">
        <v>397</v>
      </c>
      <c r="C167" s="3" t="s">
        <v>398</v>
      </c>
      <c r="D167" s="5">
        <v>45523</v>
      </c>
      <c r="E167" s="4" t="s">
        <v>13</v>
      </c>
      <c r="F167" s="4" t="s">
        <v>14</v>
      </c>
      <c r="G167" s="6" t="s">
        <v>19</v>
      </c>
      <c r="H167" s="6" t="s">
        <v>93</v>
      </c>
      <c r="I167" s="4">
        <v>2</v>
      </c>
    </row>
    <row r="168" spans="1:9" x14ac:dyDescent="0.3">
      <c r="A168" s="4">
        <v>529</v>
      </c>
      <c r="B168" s="4" t="s">
        <v>422</v>
      </c>
      <c r="C168" s="3" t="s">
        <v>423</v>
      </c>
      <c r="D168" s="5">
        <v>45541</v>
      </c>
      <c r="E168" s="4" t="s">
        <v>13</v>
      </c>
      <c r="F168" s="4" t="s">
        <v>14</v>
      </c>
      <c r="G168" s="6" t="s">
        <v>19</v>
      </c>
      <c r="H168" s="6" t="s">
        <v>20</v>
      </c>
      <c r="I168" s="4">
        <v>2</v>
      </c>
    </row>
    <row r="169" spans="1:9" x14ac:dyDescent="0.3">
      <c r="A169" s="4">
        <v>534</v>
      </c>
      <c r="B169" s="4" t="s">
        <v>426</v>
      </c>
      <c r="C169" s="3" t="s">
        <v>427</v>
      </c>
      <c r="D169" s="5">
        <v>45537</v>
      </c>
      <c r="E169" s="4" t="s">
        <v>13</v>
      </c>
      <c r="F169" s="4" t="s">
        <v>14</v>
      </c>
      <c r="G169" s="6" t="s">
        <v>19</v>
      </c>
      <c r="H169" s="6" t="s">
        <v>67</v>
      </c>
      <c r="I169" s="4">
        <v>2</v>
      </c>
    </row>
    <row r="170" spans="1:9" x14ac:dyDescent="0.3">
      <c r="A170" s="4">
        <v>535</v>
      </c>
      <c r="B170" s="4" t="s">
        <v>428</v>
      </c>
      <c r="C170" s="3" t="s">
        <v>429</v>
      </c>
      <c r="D170" s="5">
        <v>45537</v>
      </c>
      <c r="E170" s="4" t="s">
        <v>13</v>
      </c>
      <c r="F170" s="4" t="s">
        <v>14</v>
      </c>
      <c r="G170" s="6" t="s">
        <v>19</v>
      </c>
      <c r="H170" s="6" t="s">
        <v>31</v>
      </c>
      <c r="I170" s="4">
        <v>2</v>
      </c>
    </row>
    <row r="171" spans="1:9" x14ac:dyDescent="0.3">
      <c r="A171" s="4">
        <v>550</v>
      </c>
      <c r="B171" s="4" t="s">
        <v>436</v>
      </c>
      <c r="C171" s="3" t="s">
        <v>437</v>
      </c>
      <c r="D171" s="5">
        <v>45556</v>
      </c>
      <c r="E171" s="4" t="s">
        <v>13</v>
      </c>
      <c r="F171" s="4" t="s">
        <v>14</v>
      </c>
      <c r="G171" s="6" t="s">
        <v>19</v>
      </c>
      <c r="H171" s="6" t="s">
        <v>99</v>
      </c>
      <c r="I171" s="4">
        <v>2</v>
      </c>
    </row>
    <row r="172" spans="1:9" x14ac:dyDescent="0.3">
      <c r="A172" s="4">
        <v>569</v>
      </c>
      <c r="B172" s="4" t="s">
        <v>458</v>
      </c>
      <c r="C172" s="3" t="s">
        <v>459</v>
      </c>
      <c r="D172" s="5">
        <v>45586</v>
      </c>
      <c r="E172" s="4" t="s">
        <v>13</v>
      </c>
      <c r="F172" s="4" t="s">
        <v>14</v>
      </c>
      <c r="G172" s="6" t="s">
        <v>19</v>
      </c>
      <c r="H172" s="6" t="s">
        <v>24</v>
      </c>
      <c r="I172" s="4">
        <v>2</v>
      </c>
    </row>
    <row r="173" spans="1:9" x14ac:dyDescent="0.3">
      <c r="A173" s="4">
        <v>588</v>
      </c>
      <c r="B173" s="4" t="s">
        <v>470</v>
      </c>
      <c r="C173" s="3" t="s">
        <v>471</v>
      </c>
      <c r="D173" s="5">
        <v>45611</v>
      </c>
      <c r="E173" s="4" t="s">
        <v>13</v>
      </c>
      <c r="F173" s="4" t="s">
        <v>14</v>
      </c>
      <c r="G173" s="6" t="s">
        <v>19</v>
      </c>
      <c r="H173" s="6" t="s">
        <v>80</v>
      </c>
      <c r="I173" s="4">
        <v>2</v>
      </c>
    </row>
    <row r="174" spans="1:9" x14ac:dyDescent="0.3">
      <c r="A174" s="4">
        <v>626</v>
      </c>
      <c r="B174" s="4" t="s">
        <v>510</v>
      </c>
      <c r="C174" s="3" t="s">
        <v>511</v>
      </c>
      <c r="D174" s="5">
        <v>45679</v>
      </c>
      <c r="E174" s="4" t="s">
        <v>13</v>
      </c>
      <c r="F174" s="4" t="s">
        <v>14</v>
      </c>
      <c r="G174" s="6" t="s">
        <v>19</v>
      </c>
      <c r="H174" s="6" t="s">
        <v>80</v>
      </c>
      <c r="I174" s="4">
        <v>2</v>
      </c>
    </row>
    <row r="175" spans="1:9" x14ac:dyDescent="0.3">
      <c r="A175" s="4">
        <v>628</v>
      </c>
      <c r="B175" s="4" t="s">
        <v>514</v>
      </c>
      <c r="C175" s="3" t="s">
        <v>515</v>
      </c>
      <c r="D175" s="5">
        <v>45679</v>
      </c>
      <c r="E175" s="4" t="s">
        <v>13</v>
      </c>
      <c r="F175" s="4" t="s">
        <v>14</v>
      </c>
      <c r="G175" s="6" t="s">
        <v>19</v>
      </c>
      <c r="H175" s="6" t="s">
        <v>41</v>
      </c>
      <c r="I175" s="4">
        <v>2</v>
      </c>
    </row>
    <row r="176" spans="1:9" x14ac:dyDescent="0.3">
      <c r="A176" s="4">
        <v>629</v>
      </c>
      <c r="B176" s="4" t="s">
        <v>516</v>
      </c>
      <c r="C176" s="3" t="s">
        <v>517</v>
      </c>
      <c r="D176" s="5">
        <v>45670</v>
      </c>
      <c r="E176" s="4" t="s">
        <v>13</v>
      </c>
      <c r="F176" s="4" t="s">
        <v>14</v>
      </c>
      <c r="G176" s="6" t="s">
        <v>19</v>
      </c>
      <c r="H176" s="6" t="s">
        <v>24</v>
      </c>
      <c r="I176" s="4">
        <v>2</v>
      </c>
    </row>
    <row r="177" spans="1:9" x14ac:dyDescent="0.3">
      <c r="A177" s="4">
        <v>632</v>
      </c>
      <c r="B177" s="4" t="s">
        <v>522</v>
      </c>
      <c r="C177" s="3" t="s">
        <v>523</v>
      </c>
      <c r="D177" s="5">
        <v>45590</v>
      </c>
      <c r="E177" s="4" t="s">
        <v>13</v>
      </c>
      <c r="F177" s="4" t="s">
        <v>14</v>
      </c>
      <c r="G177" s="6" t="s">
        <v>19</v>
      </c>
      <c r="H177" s="6" t="s">
        <v>27</v>
      </c>
      <c r="I177" s="4">
        <v>2</v>
      </c>
    </row>
    <row r="178" spans="1:9" x14ac:dyDescent="0.3">
      <c r="A178" s="4">
        <v>653</v>
      </c>
      <c r="B178" s="4" t="s">
        <v>540</v>
      </c>
      <c r="C178" s="3" t="s">
        <v>541</v>
      </c>
      <c r="D178" s="5">
        <v>45719</v>
      </c>
      <c r="E178" s="4" t="s">
        <v>13</v>
      </c>
      <c r="F178" s="4" t="s">
        <v>14</v>
      </c>
      <c r="G178" s="6" t="s">
        <v>19</v>
      </c>
      <c r="H178" s="6" t="s">
        <v>93</v>
      </c>
      <c r="I178" s="4">
        <v>2</v>
      </c>
    </row>
    <row r="179" spans="1:9" x14ac:dyDescent="0.3">
      <c r="A179" s="4">
        <v>663</v>
      </c>
      <c r="B179" s="4" t="s">
        <v>550</v>
      </c>
      <c r="C179" s="3" t="s">
        <v>551</v>
      </c>
      <c r="D179" s="5">
        <v>45726</v>
      </c>
      <c r="E179" s="4" t="s">
        <v>13</v>
      </c>
      <c r="F179" s="4" t="s">
        <v>14</v>
      </c>
      <c r="G179" s="6" t="s">
        <v>19</v>
      </c>
      <c r="H179" s="6" t="s">
        <v>41</v>
      </c>
      <c r="I179" s="4">
        <v>2</v>
      </c>
    </row>
    <row r="180" spans="1:9" x14ac:dyDescent="0.3">
      <c r="A180" s="4">
        <v>664</v>
      </c>
      <c r="B180" s="4" t="s">
        <v>552</v>
      </c>
      <c r="C180" s="3" t="s">
        <v>553</v>
      </c>
      <c r="D180" s="5">
        <v>45726</v>
      </c>
      <c r="E180" s="4" t="s">
        <v>13</v>
      </c>
      <c r="F180" s="4" t="s">
        <v>14</v>
      </c>
      <c r="G180" s="6" t="s">
        <v>19</v>
      </c>
      <c r="H180" s="6" t="s">
        <v>27</v>
      </c>
      <c r="I180" s="4">
        <v>2</v>
      </c>
    </row>
    <row r="181" spans="1:9" x14ac:dyDescent="0.3">
      <c r="A181" s="4">
        <v>680</v>
      </c>
      <c r="B181" s="4" t="s">
        <v>564</v>
      </c>
      <c r="C181" s="3" t="s">
        <v>565</v>
      </c>
      <c r="D181" s="5">
        <v>45761</v>
      </c>
      <c r="E181" s="4" t="s">
        <v>13</v>
      </c>
      <c r="F181" s="4" t="s">
        <v>14</v>
      </c>
      <c r="G181" s="6" t="s">
        <v>19</v>
      </c>
      <c r="H181" s="6" t="s">
        <v>73</v>
      </c>
      <c r="I181" s="4">
        <v>2</v>
      </c>
    </row>
    <row r="182" spans="1:9" x14ac:dyDescent="0.3">
      <c r="A182" s="4">
        <v>681</v>
      </c>
      <c r="B182" s="4" t="s">
        <v>566</v>
      </c>
      <c r="C182" s="3" t="s">
        <v>567</v>
      </c>
      <c r="D182" s="5">
        <v>45761</v>
      </c>
      <c r="E182" s="4" t="s">
        <v>13</v>
      </c>
      <c r="F182" s="4" t="s">
        <v>14</v>
      </c>
      <c r="G182" s="6" t="s">
        <v>19</v>
      </c>
      <c r="H182" s="6" t="s">
        <v>99</v>
      </c>
      <c r="I182" s="4">
        <v>2</v>
      </c>
    </row>
    <row r="183" spans="1:9" x14ac:dyDescent="0.3">
      <c r="A183" s="4">
        <v>690</v>
      </c>
      <c r="B183" s="4" t="s">
        <v>578</v>
      </c>
      <c r="C183" s="3" t="s">
        <v>579</v>
      </c>
      <c r="D183" s="5">
        <v>45761</v>
      </c>
      <c r="E183" s="4" t="s">
        <v>13</v>
      </c>
      <c r="F183" s="4" t="s">
        <v>14</v>
      </c>
      <c r="G183" s="6" t="s">
        <v>19</v>
      </c>
      <c r="H183" s="6" t="s">
        <v>80</v>
      </c>
      <c r="I183" s="4">
        <v>2</v>
      </c>
    </row>
    <row r="184" spans="1:9" x14ac:dyDescent="0.3">
      <c r="A184" s="4">
        <v>692</v>
      </c>
      <c r="B184" s="4" t="s">
        <v>582</v>
      </c>
      <c r="C184" s="3" t="s">
        <v>583</v>
      </c>
      <c r="D184" s="5">
        <v>45761</v>
      </c>
      <c r="E184" s="4" t="s">
        <v>13</v>
      </c>
      <c r="F184" s="4" t="s">
        <v>14</v>
      </c>
      <c r="G184" s="6" t="s">
        <v>19</v>
      </c>
      <c r="H184" s="6" t="s">
        <v>73</v>
      </c>
      <c r="I184" s="4">
        <v>2</v>
      </c>
    </row>
    <row r="185" spans="1:9" x14ac:dyDescent="0.3">
      <c r="A185" s="4">
        <v>705</v>
      </c>
      <c r="B185" s="4" t="s">
        <v>594</v>
      </c>
      <c r="C185" s="3" t="s">
        <v>595</v>
      </c>
      <c r="D185" s="5">
        <v>45763</v>
      </c>
      <c r="E185" s="4" t="s">
        <v>13</v>
      </c>
      <c r="F185" s="4" t="s">
        <v>14</v>
      </c>
      <c r="G185" s="6" t="s">
        <v>19</v>
      </c>
      <c r="H185" s="6" t="s">
        <v>31</v>
      </c>
      <c r="I185" s="4">
        <v>2</v>
      </c>
    </row>
    <row r="186" spans="1:9" x14ac:dyDescent="0.3">
      <c r="A186" s="4">
        <v>744</v>
      </c>
      <c r="B186" s="4" t="s">
        <v>635</v>
      </c>
      <c r="C186" s="3" t="s">
        <v>636</v>
      </c>
      <c r="D186" s="5">
        <v>45775</v>
      </c>
      <c r="E186" s="4" t="s">
        <v>13</v>
      </c>
      <c r="F186" s="4" t="s">
        <v>14</v>
      </c>
      <c r="G186" s="6" t="s">
        <v>19</v>
      </c>
      <c r="H186" s="6" t="s">
        <v>41</v>
      </c>
      <c r="I186" s="4">
        <v>2</v>
      </c>
    </row>
    <row r="187" spans="1:9" x14ac:dyDescent="0.3">
      <c r="A187" s="4">
        <v>763</v>
      </c>
      <c r="B187" s="4" t="s">
        <v>648</v>
      </c>
      <c r="C187" s="3" t="s">
        <v>649</v>
      </c>
      <c r="D187" s="5">
        <v>45779</v>
      </c>
      <c r="E187" s="4" t="s">
        <v>13</v>
      </c>
      <c r="F187" s="4" t="s">
        <v>14</v>
      </c>
      <c r="G187" s="6" t="s">
        <v>19</v>
      </c>
      <c r="H187" s="6" t="s">
        <v>99</v>
      </c>
      <c r="I187" s="4">
        <v>2</v>
      </c>
    </row>
    <row r="188" spans="1:9" x14ac:dyDescent="0.3">
      <c r="A188" s="4">
        <v>800</v>
      </c>
      <c r="B188" s="4" t="s">
        <v>676</v>
      </c>
      <c r="C188" s="3" t="s">
        <v>677</v>
      </c>
      <c r="D188" s="5">
        <v>45782</v>
      </c>
      <c r="E188" s="4" t="s">
        <v>13</v>
      </c>
      <c r="F188" s="4" t="s">
        <v>14</v>
      </c>
      <c r="G188" s="6" t="s">
        <v>19</v>
      </c>
      <c r="H188" s="6" t="s">
        <v>191</v>
      </c>
      <c r="I188" s="4">
        <v>2</v>
      </c>
    </row>
    <row r="189" spans="1:9" x14ac:dyDescent="0.3">
      <c r="A189" s="4">
        <v>819</v>
      </c>
      <c r="B189" s="4" t="s">
        <v>699</v>
      </c>
      <c r="C189" s="3" t="s">
        <v>700</v>
      </c>
      <c r="D189" s="5">
        <v>45792</v>
      </c>
      <c r="E189" s="4" t="s">
        <v>13</v>
      </c>
      <c r="F189" s="4" t="s">
        <v>14</v>
      </c>
      <c r="G189" s="6" t="s">
        <v>19</v>
      </c>
      <c r="H189" s="6" t="s">
        <v>24</v>
      </c>
      <c r="I189" s="4">
        <v>2</v>
      </c>
    </row>
    <row r="190" spans="1:9" x14ac:dyDescent="0.3">
      <c r="A190" s="4">
        <v>866</v>
      </c>
      <c r="B190" s="4" t="s">
        <v>732</v>
      </c>
      <c r="C190" s="3" t="s">
        <v>733</v>
      </c>
      <c r="D190" s="5">
        <v>45796</v>
      </c>
      <c r="E190" s="4" t="s">
        <v>13</v>
      </c>
      <c r="F190" s="4" t="s">
        <v>14</v>
      </c>
      <c r="G190" s="6" t="s">
        <v>19</v>
      </c>
      <c r="H190" s="6" t="s">
        <v>682</v>
      </c>
      <c r="I190" s="4">
        <v>2</v>
      </c>
    </row>
    <row r="191" spans="1:9" x14ac:dyDescent="0.3">
      <c r="A191" s="4">
        <v>11</v>
      </c>
      <c r="B191" s="4" t="s">
        <v>748</v>
      </c>
      <c r="C191" s="3" t="s">
        <v>749</v>
      </c>
      <c r="D191" s="5">
        <v>45622</v>
      </c>
      <c r="E191" s="4" t="s">
        <v>13</v>
      </c>
      <c r="F191" s="4" t="s">
        <v>14</v>
      </c>
      <c r="G191" s="6" t="s">
        <v>19</v>
      </c>
      <c r="H191" s="6" t="s">
        <v>27</v>
      </c>
      <c r="I191" s="4">
        <v>2</v>
      </c>
    </row>
    <row r="192" spans="1:9" x14ac:dyDescent="0.3">
      <c r="A192" s="4">
        <v>46</v>
      </c>
      <c r="B192" s="4" t="s">
        <v>770</v>
      </c>
      <c r="C192" s="3" t="s">
        <v>771</v>
      </c>
      <c r="D192" s="5">
        <v>45779</v>
      </c>
      <c r="E192" s="4" t="s">
        <v>13</v>
      </c>
      <c r="F192" s="4" t="s">
        <v>14</v>
      </c>
      <c r="G192" s="6" t="s">
        <v>19</v>
      </c>
      <c r="H192" s="6" t="s">
        <v>99</v>
      </c>
      <c r="I192" s="4">
        <v>2</v>
      </c>
    </row>
    <row r="193" spans="1:9" x14ac:dyDescent="0.3">
      <c r="A193" s="4">
        <v>230</v>
      </c>
      <c r="B193" s="4" t="s">
        <v>194</v>
      </c>
      <c r="C193" s="3" t="s">
        <v>195</v>
      </c>
      <c r="D193" s="5">
        <v>44911</v>
      </c>
      <c r="E193" s="4" t="s">
        <v>13</v>
      </c>
      <c r="F193" s="4" t="s">
        <v>14</v>
      </c>
      <c r="G193" s="6" t="s">
        <v>19</v>
      </c>
      <c r="H193" s="6" t="s">
        <v>31</v>
      </c>
      <c r="I193" s="4">
        <v>3</v>
      </c>
    </row>
    <row r="194" spans="1:9" x14ac:dyDescent="0.3">
      <c r="A194" s="4">
        <v>277</v>
      </c>
      <c r="B194" s="4" t="s">
        <v>235</v>
      </c>
      <c r="C194" s="3" t="s">
        <v>236</v>
      </c>
      <c r="D194" s="5">
        <v>45119</v>
      </c>
      <c r="E194" s="4" t="s">
        <v>13</v>
      </c>
      <c r="F194" s="4" t="s">
        <v>14</v>
      </c>
      <c r="G194" s="6" t="s">
        <v>19</v>
      </c>
      <c r="H194" s="6" t="s">
        <v>38</v>
      </c>
      <c r="I194" s="4">
        <v>3</v>
      </c>
    </row>
    <row r="195" spans="1:9" x14ac:dyDescent="0.3">
      <c r="A195" s="4">
        <v>381</v>
      </c>
      <c r="B195" s="4" t="s">
        <v>309</v>
      </c>
      <c r="C195" s="3" t="s">
        <v>310</v>
      </c>
      <c r="D195" s="5">
        <v>45405</v>
      </c>
      <c r="E195" s="4" t="s">
        <v>13</v>
      </c>
      <c r="F195" s="4" t="s">
        <v>14</v>
      </c>
      <c r="G195" s="6" t="s">
        <v>19</v>
      </c>
      <c r="H195" s="6" t="s">
        <v>96</v>
      </c>
      <c r="I195" s="4">
        <v>3</v>
      </c>
    </row>
    <row r="196" spans="1:9" x14ac:dyDescent="0.3">
      <c r="A196" s="4">
        <v>519</v>
      </c>
      <c r="B196" s="4" t="s">
        <v>414</v>
      </c>
      <c r="C196" s="3" t="s">
        <v>415</v>
      </c>
      <c r="D196" s="5">
        <v>45530</v>
      </c>
      <c r="E196" s="4" t="s">
        <v>13</v>
      </c>
      <c r="F196" s="4" t="s">
        <v>14</v>
      </c>
      <c r="G196" s="6" t="s">
        <v>19</v>
      </c>
      <c r="H196" s="6" t="s">
        <v>38</v>
      </c>
      <c r="I196" s="4">
        <v>3</v>
      </c>
    </row>
    <row r="197" spans="1:9" x14ac:dyDescent="0.3">
      <c r="A197" s="4">
        <v>553</v>
      </c>
      <c r="B197" s="4" t="s">
        <v>442</v>
      </c>
      <c r="C197" s="3" t="s">
        <v>443</v>
      </c>
      <c r="D197" s="5">
        <v>45556</v>
      </c>
      <c r="E197" s="4" t="s">
        <v>13</v>
      </c>
      <c r="F197" s="4" t="s">
        <v>14</v>
      </c>
      <c r="G197" s="6" t="s">
        <v>19</v>
      </c>
      <c r="H197" s="6" t="s">
        <v>41</v>
      </c>
      <c r="I197" s="4">
        <v>3</v>
      </c>
    </row>
    <row r="198" spans="1:9" x14ac:dyDescent="0.3">
      <c r="A198" s="4">
        <v>576</v>
      </c>
      <c r="B198" s="4" t="s">
        <v>462</v>
      </c>
      <c r="C198" s="3" t="s">
        <v>463</v>
      </c>
      <c r="D198" s="5">
        <v>45594</v>
      </c>
      <c r="E198" s="4" t="s">
        <v>13</v>
      </c>
      <c r="F198" s="4" t="s">
        <v>14</v>
      </c>
      <c r="G198" s="6" t="s">
        <v>19</v>
      </c>
      <c r="H198" s="6" t="s">
        <v>20</v>
      </c>
      <c r="I198" s="4">
        <v>3</v>
      </c>
    </row>
    <row r="199" spans="1:9" x14ac:dyDescent="0.3">
      <c r="A199" s="4">
        <v>652</v>
      </c>
      <c r="B199" s="4" t="s">
        <v>538</v>
      </c>
      <c r="C199" s="3" t="s">
        <v>539</v>
      </c>
      <c r="D199" s="5">
        <v>45719</v>
      </c>
      <c r="E199" s="4" t="s">
        <v>13</v>
      </c>
      <c r="F199" s="4" t="s">
        <v>14</v>
      </c>
      <c r="G199" s="6" t="s">
        <v>19</v>
      </c>
      <c r="H199" s="6" t="s">
        <v>80</v>
      </c>
      <c r="I199" s="4">
        <v>3</v>
      </c>
    </row>
    <row r="200" spans="1:9" x14ac:dyDescent="0.3">
      <c r="A200" s="4">
        <v>726</v>
      </c>
      <c r="B200" s="4" t="s">
        <v>608</v>
      </c>
      <c r="C200" s="3" t="s">
        <v>609</v>
      </c>
      <c r="D200" s="5">
        <v>45775</v>
      </c>
      <c r="E200" s="4" t="s">
        <v>13</v>
      </c>
      <c r="F200" s="4" t="s">
        <v>14</v>
      </c>
      <c r="G200" s="6" t="s">
        <v>19</v>
      </c>
      <c r="H200" s="6" t="s">
        <v>38</v>
      </c>
      <c r="I200" s="4">
        <v>3</v>
      </c>
    </row>
    <row r="201" spans="1:9" x14ac:dyDescent="0.3">
      <c r="A201" s="4">
        <v>731</v>
      </c>
      <c r="B201" s="4" t="s">
        <v>614</v>
      </c>
      <c r="C201" s="3" t="s">
        <v>615</v>
      </c>
      <c r="D201" s="5">
        <v>45775</v>
      </c>
      <c r="E201" s="4" t="s">
        <v>13</v>
      </c>
      <c r="F201" s="4" t="s">
        <v>14</v>
      </c>
      <c r="G201" s="6" t="s">
        <v>19</v>
      </c>
      <c r="H201" s="6" t="s">
        <v>38</v>
      </c>
      <c r="I201" s="4">
        <v>3</v>
      </c>
    </row>
    <row r="202" spans="1:9" x14ac:dyDescent="0.3">
      <c r="A202" s="4">
        <v>733</v>
      </c>
      <c r="B202" s="4" t="s">
        <v>616</v>
      </c>
      <c r="C202" s="3" t="s">
        <v>617</v>
      </c>
      <c r="D202" s="5">
        <v>45775</v>
      </c>
      <c r="E202" s="4" t="s">
        <v>13</v>
      </c>
      <c r="F202" s="4" t="s">
        <v>14</v>
      </c>
      <c r="G202" s="6" t="s">
        <v>19</v>
      </c>
      <c r="H202" s="6" t="s">
        <v>27</v>
      </c>
      <c r="I202" s="4">
        <v>3</v>
      </c>
    </row>
    <row r="203" spans="1:9" x14ac:dyDescent="0.3">
      <c r="A203" s="4">
        <v>748</v>
      </c>
      <c r="B203" s="4" t="s">
        <v>639</v>
      </c>
      <c r="C203" s="3" t="s">
        <v>640</v>
      </c>
      <c r="D203" s="5">
        <v>45775</v>
      </c>
      <c r="E203" s="4" t="s">
        <v>13</v>
      </c>
      <c r="F203" s="4" t="s">
        <v>14</v>
      </c>
      <c r="G203" s="6" t="s">
        <v>19</v>
      </c>
      <c r="H203" s="6" t="s">
        <v>20</v>
      </c>
      <c r="I203" s="4">
        <v>3</v>
      </c>
    </row>
    <row r="204" spans="1:9" x14ac:dyDescent="0.3">
      <c r="A204" s="4">
        <v>159</v>
      </c>
      <c r="B204" s="4" t="s">
        <v>133</v>
      </c>
      <c r="C204" s="3" t="s">
        <v>134</v>
      </c>
      <c r="D204" s="5">
        <v>44293</v>
      </c>
      <c r="E204" s="4" t="s">
        <v>13</v>
      </c>
      <c r="F204" s="4" t="s">
        <v>14</v>
      </c>
      <c r="G204" s="6" t="s">
        <v>28</v>
      </c>
      <c r="H204" s="6" t="s">
        <v>28</v>
      </c>
      <c r="I204" s="4">
        <v>4</v>
      </c>
    </row>
    <row r="205" spans="1:9" x14ac:dyDescent="0.3">
      <c r="A205" s="4">
        <v>262</v>
      </c>
      <c r="B205" s="4" t="s">
        <v>222</v>
      </c>
      <c r="C205" s="3" t="s">
        <v>223</v>
      </c>
      <c r="D205" s="5">
        <v>45083</v>
      </c>
      <c r="E205" s="4" t="s">
        <v>13</v>
      </c>
      <c r="F205" s="4" t="s">
        <v>14</v>
      </c>
      <c r="G205" s="6" t="s">
        <v>19</v>
      </c>
      <c r="H205" s="6" t="s">
        <v>20</v>
      </c>
      <c r="I205" s="4">
        <v>4</v>
      </c>
    </row>
    <row r="206" spans="1:9" x14ac:dyDescent="0.3">
      <c r="A206" s="4">
        <v>619</v>
      </c>
      <c r="B206" s="4" t="s">
        <v>500</v>
      </c>
      <c r="C206" s="3" t="s">
        <v>501</v>
      </c>
      <c r="D206" s="5">
        <v>45628</v>
      </c>
      <c r="E206" s="4" t="s">
        <v>13</v>
      </c>
      <c r="F206" s="4" t="s">
        <v>14</v>
      </c>
      <c r="G206" s="6" t="s">
        <v>19</v>
      </c>
      <c r="H206" s="6" t="s">
        <v>31</v>
      </c>
      <c r="I206" s="4">
        <v>4</v>
      </c>
    </row>
    <row r="207" spans="1:9" x14ac:dyDescent="0.3">
      <c r="A207" s="4">
        <v>685</v>
      </c>
      <c r="B207" s="4" t="s">
        <v>570</v>
      </c>
      <c r="C207" s="3" t="s">
        <v>571</v>
      </c>
      <c r="D207" s="5">
        <v>45761</v>
      </c>
      <c r="E207" s="4" t="s">
        <v>13</v>
      </c>
      <c r="F207" s="4" t="s">
        <v>14</v>
      </c>
      <c r="G207" s="6" t="s">
        <v>19</v>
      </c>
      <c r="H207" s="6" t="s">
        <v>85</v>
      </c>
      <c r="I207" s="4">
        <v>4</v>
      </c>
    </row>
    <row r="208" spans="1:9" x14ac:dyDescent="0.3">
      <c r="A208" s="4">
        <v>689</v>
      </c>
      <c r="B208" s="4" t="s">
        <v>576</v>
      </c>
      <c r="C208" s="3" t="s">
        <v>577</v>
      </c>
      <c r="D208" s="5">
        <v>45761</v>
      </c>
      <c r="E208" s="4" t="s">
        <v>13</v>
      </c>
      <c r="F208" s="4" t="s">
        <v>14</v>
      </c>
      <c r="G208" s="6" t="s">
        <v>19</v>
      </c>
      <c r="H208" s="6" t="s">
        <v>99</v>
      </c>
      <c r="I208" s="4">
        <v>4</v>
      </c>
    </row>
    <row r="209" spans="1:9" x14ac:dyDescent="0.3">
      <c r="A209" s="4">
        <v>741</v>
      </c>
      <c r="B209" s="4" t="s">
        <v>629</v>
      </c>
      <c r="C209" s="3" t="s">
        <v>630</v>
      </c>
      <c r="D209" s="5">
        <v>45775</v>
      </c>
      <c r="E209" s="4" t="s">
        <v>13</v>
      </c>
      <c r="F209" s="4" t="s">
        <v>14</v>
      </c>
      <c r="G209" s="6" t="s">
        <v>19</v>
      </c>
      <c r="H209" s="6" t="s">
        <v>41</v>
      </c>
      <c r="I209" s="4">
        <v>4</v>
      </c>
    </row>
    <row r="210" spans="1:9" x14ac:dyDescent="0.3">
      <c r="A210" s="4">
        <v>803</v>
      </c>
      <c r="B210" s="4" t="s">
        <v>678</v>
      </c>
      <c r="C210" s="3" t="s">
        <v>679</v>
      </c>
      <c r="D210" s="5">
        <v>45679</v>
      </c>
      <c r="E210" s="4" t="s">
        <v>13</v>
      </c>
      <c r="F210" s="4" t="s">
        <v>14</v>
      </c>
      <c r="G210" s="6" t="s">
        <v>19</v>
      </c>
      <c r="H210" s="6" t="s">
        <v>80</v>
      </c>
      <c r="I210" s="4">
        <v>4</v>
      </c>
    </row>
    <row r="211" spans="1:9" x14ac:dyDescent="0.3">
      <c r="A211" s="4">
        <v>63</v>
      </c>
      <c r="B211" s="4" t="s">
        <v>784</v>
      </c>
      <c r="C211" s="3" t="s">
        <v>785</v>
      </c>
      <c r="D211" s="5">
        <v>45779</v>
      </c>
      <c r="E211" s="4" t="s">
        <v>13</v>
      </c>
      <c r="F211" s="4" t="s">
        <v>14</v>
      </c>
      <c r="G211" s="6" t="s">
        <v>19</v>
      </c>
      <c r="H211" s="6" t="s">
        <v>20</v>
      </c>
      <c r="I211" s="4">
        <v>5</v>
      </c>
    </row>
    <row r="212" spans="1:9" x14ac:dyDescent="0.3">
      <c r="A212" s="4">
        <v>65</v>
      </c>
      <c r="B212" s="4" t="s">
        <v>788</v>
      </c>
      <c r="C212" s="3" t="s">
        <v>789</v>
      </c>
      <c r="D212" s="5">
        <v>45779</v>
      </c>
      <c r="E212" s="4" t="s">
        <v>13</v>
      </c>
      <c r="F212" s="4" t="s">
        <v>14</v>
      </c>
      <c r="G212" s="6" t="s">
        <v>19</v>
      </c>
      <c r="H212" s="6" t="s">
        <v>20</v>
      </c>
      <c r="I212" s="4">
        <v>5</v>
      </c>
    </row>
    <row r="213" spans="1:9" x14ac:dyDescent="0.3">
      <c r="A213" s="4">
        <v>597</v>
      </c>
      <c r="B213" s="4" t="s">
        <v>482</v>
      </c>
      <c r="C213" s="3" t="s">
        <v>483</v>
      </c>
      <c r="D213" s="5">
        <v>45607</v>
      </c>
      <c r="E213" s="4" t="s">
        <v>13</v>
      </c>
      <c r="F213" s="4" t="s">
        <v>14</v>
      </c>
      <c r="G213" s="6" t="s">
        <v>19</v>
      </c>
      <c r="H213" s="6" t="s">
        <v>232</v>
      </c>
      <c r="I213" s="4">
        <v>8</v>
      </c>
    </row>
    <row r="214" spans="1:9" x14ac:dyDescent="0.3">
      <c r="A214" s="4">
        <v>729</v>
      </c>
      <c r="B214" s="4" t="s">
        <v>610</v>
      </c>
      <c r="C214" s="3" t="s">
        <v>611</v>
      </c>
      <c r="D214" s="5">
        <v>45775</v>
      </c>
      <c r="E214" s="4" t="s">
        <v>13</v>
      </c>
      <c r="F214" s="4" t="s">
        <v>14</v>
      </c>
      <c r="G214" s="6" t="s">
        <v>19</v>
      </c>
      <c r="H214" s="6" t="s">
        <v>232</v>
      </c>
      <c r="I214" s="4">
        <v>9</v>
      </c>
    </row>
  </sheetData>
  <mergeCells count="9"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3A18-86F0-47B6-8FCF-22B8EDCE4C65}">
  <dimension ref="A1:I244"/>
  <sheetViews>
    <sheetView topLeftCell="A205" workbookViewId="0">
      <selection activeCell="C244" sqref="C244"/>
    </sheetView>
  </sheetViews>
  <sheetFormatPr defaultRowHeight="14.4" x14ac:dyDescent="0.3"/>
  <sheetData>
    <row r="1" spans="1:9" ht="21" x14ac:dyDescent="0.4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1</v>
      </c>
      <c r="B2" s="8"/>
      <c r="C2" s="8" t="s">
        <v>797</v>
      </c>
      <c r="D2" s="8"/>
      <c r="E2" s="8"/>
      <c r="F2" s="8"/>
      <c r="G2" s="8"/>
      <c r="H2" s="8"/>
      <c r="I2" s="8"/>
    </row>
    <row r="3" spans="1:9" x14ac:dyDescent="0.3">
      <c r="A3" s="24" t="s">
        <v>6</v>
      </c>
      <c r="B3" s="24" t="s">
        <v>7</v>
      </c>
      <c r="C3" s="24" t="s">
        <v>8</v>
      </c>
      <c r="D3" s="24" t="s">
        <v>9</v>
      </c>
      <c r="E3" s="24" t="s">
        <v>10</v>
      </c>
      <c r="F3" s="24" t="s">
        <v>11</v>
      </c>
      <c r="G3" s="23" t="s">
        <v>3</v>
      </c>
      <c r="H3" s="23" t="s">
        <v>5</v>
      </c>
      <c r="I3" s="24" t="s">
        <v>12</v>
      </c>
    </row>
    <row r="4" spans="1:9" x14ac:dyDescent="0.3">
      <c r="A4" s="24"/>
      <c r="B4" s="24"/>
      <c r="C4" s="24"/>
      <c r="D4" s="24"/>
      <c r="E4" s="24"/>
      <c r="F4" s="24"/>
      <c r="G4" s="23"/>
      <c r="H4" s="23"/>
      <c r="I4" s="24"/>
    </row>
    <row r="5" spans="1:9" x14ac:dyDescent="0.3">
      <c r="A5" s="10">
        <v>6</v>
      </c>
      <c r="B5" s="10" t="s">
        <v>25</v>
      </c>
      <c r="C5" s="9" t="s">
        <v>26</v>
      </c>
      <c r="D5" s="11">
        <v>41591</v>
      </c>
      <c r="E5" s="10" t="s">
        <v>13</v>
      </c>
      <c r="F5" s="10" t="s">
        <v>14</v>
      </c>
      <c r="G5" s="12" t="s">
        <v>19</v>
      </c>
      <c r="H5" s="12" t="s">
        <v>27</v>
      </c>
      <c r="I5" s="10">
        <v>1</v>
      </c>
    </row>
    <row r="6" spans="1:9" x14ac:dyDescent="0.3">
      <c r="A6" s="10">
        <v>11</v>
      </c>
      <c r="B6" s="10" t="s">
        <v>32</v>
      </c>
      <c r="C6" s="9" t="s">
        <v>33</v>
      </c>
      <c r="D6" s="11">
        <v>41625</v>
      </c>
      <c r="E6" s="10" t="s">
        <v>13</v>
      </c>
      <c r="F6" s="10" t="s">
        <v>14</v>
      </c>
      <c r="G6" s="12" t="s">
        <v>19</v>
      </c>
      <c r="H6" s="12" t="s">
        <v>27</v>
      </c>
      <c r="I6" s="10">
        <v>1</v>
      </c>
    </row>
    <row r="7" spans="1:9" x14ac:dyDescent="0.3">
      <c r="A7" s="10">
        <v>26</v>
      </c>
      <c r="B7" s="10" t="s">
        <v>42</v>
      </c>
      <c r="C7" s="9" t="s">
        <v>43</v>
      </c>
      <c r="D7" s="11">
        <v>41929</v>
      </c>
      <c r="E7" s="10" t="s">
        <v>13</v>
      </c>
      <c r="F7" s="10" t="s">
        <v>14</v>
      </c>
      <c r="G7" s="12" t="s">
        <v>19</v>
      </c>
      <c r="H7" s="12" t="s">
        <v>27</v>
      </c>
      <c r="I7" s="10">
        <v>1</v>
      </c>
    </row>
    <row r="8" spans="1:9" x14ac:dyDescent="0.3">
      <c r="A8" s="10">
        <v>32</v>
      </c>
      <c r="B8" s="10" t="s">
        <v>47</v>
      </c>
      <c r="C8" s="9" t="s">
        <v>48</v>
      </c>
      <c r="D8" s="11">
        <v>42010</v>
      </c>
      <c r="E8" s="10" t="s">
        <v>13</v>
      </c>
      <c r="F8" s="10" t="s">
        <v>14</v>
      </c>
      <c r="G8" s="12" t="s">
        <v>19</v>
      </c>
      <c r="H8" s="12" t="s">
        <v>27</v>
      </c>
      <c r="I8" s="10">
        <v>1</v>
      </c>
    </row>
    <row r="9" spans="1:9" x14ac:dyDescent="0.3">
      <c r="A9" s="10">
        <v>51</v>
      </c>
      <c r="B9" s="10" t="s">
        <v>57</v>
      </c>
      <c r="C9" s="9" t="s">
        <v>58</v>
      </c>
      <c r="D9" s="11">
        <v>42584</v>
      </c>
      <c r="E9" s="10" t="s">
        <v>13</v>
      </c>
      <c r="F9" s="10" t="s">
        <v>14</v>
      </c>
      <c r="G9" s="12" t="s">
        <v>19</v>
      </c>
      <c r="H9" s="12" t="s">
        <v>27</v>
      </c>
      <c r="I9" s="10">
        <v>1</v>
      </c>
    </row>
    <row r="10" spans="1:9" x14ac:dyDescent="0.3">
      <c r="A10" s="10">
        <v>58</v>
      </c>
      <c r="B10" s="10" t="s">
        <v>63</v>
      </c>
      <c r="C10" s="9" t="s">
        <v>64</v>
      </c>
      <c r="D10" s="11">
        <v>42787</v>
      </c>
      <c r="E10" s="10" t="s">
        <v>13</v>
      </c>
      <c r="F10" s="10" t="s">
        <v>14</v>
      </c>
      <c r="G10" s="12" t="s">
        <v>21</v>
      </c>
      <c r="H10" s="12" t="s">
        <v>21</v>
      </c>
      <c r="I10" s="10">
        <v>1</v>
      </c>
    </row>
    <row r="11" spans="1:9" x14ac:dyDescent="0.3">
      <c r="A11" s="10">
        <v>60</v>
      </c>
      <c r="B11" s="10" t="s">
        <v>65</v>
      </c>
      <c r="C11" s="9" t="s">
        <v>66</v>
      </c>
      <c r="D11" s="11">
        <v>42803</v>
      </c>
      <c r="E11" s="10" t="s">
        <v>13</v>
      </c>
      <c r="F11" s="10" t="s">
        <v>14</v>
      </c>
      <c r="G11" s="12" t="s">
        <v>19</v>
      </c>
      <c r="H11" s="12" t="s">
        <v>67</v>
      </c>
      <c r="I11" s="10">
        <v>1</v>
      </c>
    </row>
    <row r="12" spans="1:9" x14ac:dyDescent="0.3">
      <c r="A12" s="10">
        <v>68</v>
      </c>
      <c r="B12" s="10" t="s">
        <v>71</v>
      </c>
      <c r="C12" s="9" t="s">
        <v>72</v>
      </c>
      <c r="D12" s="11">
        <v>43013</v>
      </c>
      <c r="E12" s="10" t="s">
        <v>13</v>
      </c>
      <c r="F12" s="10" t="s">
        <v>14</v>
      </c>
      <c r="G12" s="12" t="s">
        <v>19</v>
      </c>
      <c r="H12" s="12" t="s">
        <v>24</v>
      </c>
      <c r="I12" s="10">
        <v>1</v>
      </c>
    </row>
    <row r="13" spans="1:9" x14ac:dyDescent="0.3">
      <c r="A13" s="10">
        <v>71</v>
      </c>
      <c r="B13" s="10" t="s">
        <v>74</v>
      </c>
      <c r="C13" s="9" t="s">
        <v>75</v>
      </c>
      <c r="D13" s="11">
        <v>43061</v>
      </c>
      <c r="E13" s="10" t="s">
        <v>13</v>
      </c>
      <c r="F13" s="10" t="s">
        <v>14</v>
      </c>
      <c r="G13" s="12" t="s">
        <v>19</v>
      </c>
      <c r="H13" s="12" t="s">
        <v>67</v>
      </c>
      <c r="I13" s="10">
        <v>1</v>
      </c>
    </row>
    <row r="14" spans="1:9" x14ac:dyDescent="0.3">
      <c r="A14" s="10">
        <v>80</v>
      </c>
      <c r="B14" s="10" t="s">
        <v>76</v>
      </c>
      <c r="C14" s="9" t="s">
        <v>77</v>
      </c>
      <c r="D14" s="11">
        <v>43125</v>
      </c>
      <c r="E14" s="10" t="s">
        <v>13</v>
      </c>
      <c r="F14" s="10" t="s">
        <v>14</v>
      </c>
      <c r="G14" s="12" t="s">
        <v>78</v>
      </c>
      <c r="H14" s="12" t="s">
        <v>79</v>
      </c>
      <c r="I14" s="10">
        <v>1</v>
      </c>
    </row>
    <row r="15" spans="1:9" x14ac:dyDescent="0.3">
      <c r="A15" s="10">
        <v>86</v>
      </c>
      <c r="B15" s="10" t="s">
        <v>83</v>
      </c>
      <c r="C15" s="9" t="s">
        <v>84</v>
      </c>
      <c r="D15" s="11">
        <v>43355</v>
      </c>
      <c r="E15" s="10" t="s">
        <v>13</v>
      </c>
      <c r="F15" s="10" t="s">
        <v>14</v>
      </c>
      <c r="G15" s="12" t="s">
        <v>19</v>
      </c>
      <c r="H15" s="12" t="s">
        <v>85</v>
      </c>
      <c r="I15" s="10">
        <v>1</v>
      </c>
    </row>
    <row r="16" spans="1:9" x14ac:dyDescent="0.3">
      <c r="A16" s="10">
        <v>96</v>
      </c>
      <c r="B16" s="10" t="s">
        <v>91</v>
      </c>
      <c r="C16" s="9" t="s">
        <v>92</v>
      </c>
      <c r="D16" s="11">
        <v>43460</v>
      </c>
      <c r="E16" s="10" t="s">
        <v>13</v>
      </c>
      <c r="F16" s="10" t="s">
        <v>14</v>
      </c>
      <c r="G16" s="12" t="s">
        <v>19</v>
      </c>
      <c r="H16" s="12" t="s">
        <v>93</v>
      </c>
      <c r="I16" s="10">
        <v>1</v>
      </c>
    </row>
    <row r="17" spans="1:9" x14ac:dyDescent="0.3">
      <c r="A17" s="10">
        <v>114</v>
      </c>
      <c r="B17" s="10" t="s">
        <v>105</v>
      </c>
      <c r="C17" s="9" t="s">
        <v>106</v>
      </c>
      <c r="D17" s="11">
        <v>43678</v>
      </c>
      <c r="E17" s="10" t="s">
        <v>13</v>
      </c>
      <c r="F17" s="10" t="s">
        <v>14</v>
      </c>
      <c r="G17" s="12" t="s">
        <v>19</v>
      </c>
      <c r="H17" s="12" t="s">
        <v>44</v>
      </c>
      <c r="I17" s="10">
        <v>1</v>
      </c>
    </row>
    <row r="18" spans="1:9" x14ac:dyDescent="0.3">
      <c r="A18" s="10">
        <v>119</v>
      </c>
      <c r="B18" s="10" t="s">
        <v>107</v>
      </c>
      <c r="C18" s="9" t="s">
        <v>108</v>
      </c>
      <c r="D18" s="11">
        <v>43719</v>
      </c>
      <c r="E18" s="10" t="s">
        <v>13</v>
      </c>
      <c r="F18" s="10" t="s">
        <v>14</v>
      </c>
      <c r="G18" s="12" t="s">
        <v>19</v>
      </c>
      <c r="H18" s="12" t="s">
        <v>67</v>
      </c>
      <c r="I18" s="10">
        <v>1</v>
      </c>
    </row>
    <row r="19" spans="1:9" x14ac:dyDescent="0.3">
      <c r="A19" s="10">
        <v>127</v>
      </c>
      <c r="B19" s="10" t="s">
        <v>111</v>
      </c>
      <c r="C19" s="9" t="s">
        <v>112</v>
      </c>
      <c r="D19" s="11">
        <v>43781</v>
      </c>
      <c r="E19" s="10" t="s">
        <v>13</v>
      </c>
      <c r="F19" s="10" t="s">
        <v>14</v>
      </c>
      <c r="G19" s="12" t="s">
        <v>78</v>
      </c>
      <c r="H19" s="12" t="s">
        <v>79</v>
      </c>
      <c r="I19" s="10">
        <v>1</v>
      </c>
    </row>
    <row r="20" spans="1:9" x14ac:dyDescent="0.3">
      <c r="A20" s="10">
        <v>130</v>
      </c>
      <c r="B20" s="10" t="s">
        <v>115</v>
      </c>
      <c r="C20" s="9" t="s">
        <v>116</v>
      </c>
      <c r="D20" s="11">
        <v>43840</v>
      </c>
      <c r="E20" s="10" t="s">
        <v>13</v>
      </c>
      <c r="F20" s="10" t="s">
        <v>14</v>
      </c>
      <c r="G20" s="12" t="s">
        <v>29</v>
      </c>
      <c r="H20" s="12" t="s">
        <v>30</v>
      </c>
      <c r="I20" s="10">
        <v>1</v>
      </c>
    </row>
    <row r="21" spans="1:9" x14ac:dyDescent="0.3">
      <c r="A21" s="10">
        <v>135</v>
      </c>
      <c r="B21" s="10" t="s">
        <v>117</v>
      </c>
      <c r="C21" s="9" t="s">
        <v>118</v>
      </c>
      <c r="D21" s="11">
        <v>43960</v>
      </c>
      <c r="E21" s="10" t="s">
        <v>13</v>
      </c>
      <c r="F21" s="10" t="s">
        <v>14</v>
      </c>
      <c r="G21" s="12" t="s">
        <v>29</v>
      </c>
      <c r="H21" s="12" t="s">
        <v>30</v>
      </c>
      <c r="I21" s="10">
        <v>1</v>
      </c>
    </row>
    <row r="22" spans="1:9" x14ac:dyDescent="0.3">
      <c r="A22" s="10">
        <v>139</v>
      </c>
      <c r="B22" s="10" t="s">
        <v>119</v>
      </c>
      <c r="C22" s="9" t="s">
        <v>120</v>
      </c>
      <c r="D22" s="11">
        <v>44021</v>
      </c>
      <c r="E22" s="10" t="s">
        <v>13</v>
      </c>
      <c r="F22" s="10" t="s">
        <v>14</v>
      </c>
      <c r="G22" s="12" t="s">
        <v>19</v>
      </c>
      <c r="H22" s="12" t="s">
        <v>27</v>
      </c>
      <c r="I22" s="10">
        <v>1</v>
      </c>
    </row>
    <row r="23" spans="1:9" x14ac:dyDescent="0.3">
      <c r="A23" s="10">
        <v>150</v>
      </c>
      <c r="B23" s="10" t="s">
        <v>128</v>
      </c>
      <c r="C23" s="9" t="s">
        <v>129</v>
      </c>
      <c r="D23" s="11">
        <v>44291</v>
      </c>
      <c r="E23" s="10" t="s">
        <v>13</v>
      </c>
      <c r="F23" s="10" t="s">
        <v>14</v>
      </c>
      <c r="G23" s="12" t="s">
        <v>130</v>
      </c>
      <c r="H23" s="12" t="s">
        <v>130</v>
      </c>
      <c r="I23" s="10">
        <v>1</v>
      </c>
    </row>
    <row r="24" spans="1:9" x14ac:dyDescent="0.3">
      <c r="A24" s="10">
        <v>153</v>
      </c>
      <c r="B24" s="10" t="s">
        <v>133</v>
      </c>
      <c r="C24" s="9" t="s">
        <v>134</v>
      </c>
      <c r="D24" s="11">
        <v>44293</v>
      </c>
      <c r="E24" s="10" t="s">
        <v>13</v>
      </c>
      <c r="F24" s="10" t="s">
        <v>14</v>
      </c>
      <c r="G24" s="12" t="s">
        <v>28</v>
      </c>
      <c r="H24" s="12" t="s">
        <v>28</v>
      </c>
      <c r="I24" s="10">
        <v>1</v>
      </c>
    </row>
    <row r="25" spans="1:9" x14ac:dyDescent="0.3">
      <c r="A25" s="10">
        <v>155</v>
      </c>
      <c r="B25" s="10" t="s">
        <v>135</v>
      </c>
      <c r="C25" s="9" t="s">
        <v>136</v>
      </c>
      <c r="D25" s="11">
        <v>44354</v>
      </c>
      <c r="E25" s="10" t="s">
        <v>13</v>
      </c>
      <c r="F25" s="10" t="s">
        <v>14</v>
      </c>
      <c r="G25" s="12" t="s">
        <v>19</v>
      </c>
      <c r="H25" s="12" t="s">
        <v>27</v>
      </c>
      <c r="I25" s="10">
        <v>1</v>
      </c>
    </row>
    <row r="26" spans="1:9" x14ac:dyDescent="0.3">
      <c r="A26" s="10">
        <v>157</v>
      </c>
      <c r="B26" s="10" t="s">
        <v>139</v>
      </c>
      <c r="C26" s="9" t="s">
        <v>140</v>
      </c>
      <c r="D26" s="11">
        <v>44354</v>
      </c>
      <c r="E26" s="10" t="s">
        <v>13</v>
      </c>
      <c r="F26" s="10" t="s">
        <v>14</v>
      </c>
      <c r="G26" s="12" t="s">
        <v>19</v>
      </c>
      <c r="H26" s="12" t="s">
        <v>27</v>
      </c>
      <c r="I26" s="10">
        <v>1</v>
      </c>
    </row>
    <row r="27" spans="1:9" x14ac:dyDescent="0.3">
      <c r="A27" s="10">
        <v>169</v>
      </c>
      <c r="B27" s="10" t="s">
        <v>147</v>
      </c>
      <c r="C27" s="9" t="s">
        <v>148</v>
      </c>
      <c r="D27" s="11">
        <v>44445</v>
      </c>
      <c r="E27" s="10" t="s">
        <v>13</v>
      </c>
      <c r="F27" s="10" t="s">
        <v>14</v>
      </c>
      <c r="G27" s="12" t="s">
        <v>130</v>
      </c>
      <c r="H27" s="12" t="s">
        <v>130</v>
      </c>
      <c r="I27" s="10">
        <v>1</v>
      </c>
    </row>
    <row r="28" spans="1:9" x14ac:dyDescent="0.3">
      <c r="A28" s="10">
        <v>170</v>
      </c>
      <c r="B28" s="10" t="s">
        <v>149</v>
      </c>
      <c r="C28" s="9" t="s">
        <v>150</v>
      </c>
      <c r="D28" s="11">
        <v>44449</v>
      </c>
      <c r="E28" s="10" t="s">
        <v>13</v>
      </c>
      <c r="F28" s="10" t="s">
        <v>14</v>
      </c>
      <c r="G28" s="12" t="s">
        <v>19</v>
      </c>
      <c r="H28" s="12" t="s">
        <v>41</v>
      </c>
      <c r="I28" s="10">
        <v>1</v>
      </c>
    </row>
    <row r="29" spans="1:9" x14ac:dyDescent="0.3">
      <c r="A29" s="10">
        <v>175</v>
      </c>
      <c r="B29" s="10" t="s">
        <v>155</v>
      </c>
      <c r="C29" s="9" t="s">
        <v>156</v>
      </c>
      <c r="D29" s="11">
        <v>43678</v>
      </c>
      <c r="E29" s="10" t="s">
        <v>13</v>
      </c>
      <c r="F29" s="10" t="s">
        <v>14</v>
      </c>
      <c r="G29" s="12" t="s">
        <v>19</v>
      </c>
      <c r="H29" s="12" t="s">
        <v>73</v>
      </c>
      <c r="I29" s="10">
        <v>1</v>
      </c>
    </row>
    <row r="30" spans="1:9" x14ac:dyDescent="0.3">
      <c r="A30" s="10">
        <v>177</v>
      </c>
      <c r="B30" s="10" t="s">
        <v>157</v>
      </c>
      <c r="C30" s="9" t="s">
        <v>158</v>
      </c>
      <c r="D30" s="11">
        <v>44511</v>
      </c>
      <c r="E30" s="10" t="s">
        <v>13</v>
      </c>
      <c r="F30" s="10" t="s">
        <v>14</v>
      </c>
      <c r="G30" s="12" t="s">
        <v>19</v>
      </c>
      <c r="H30" s="12" t="s">
        <v>27</v>
      </c>
      <c r="I30" s="10">
        <v>1</v>
      </c>
    </row>
    <row r="31" spans="1:9" x14ac:dyDescent="0.3">
      <c r="A31" s="10">
        <v>187</v>
      </c>
      <c r="B31" s="10" t="s">
        <v>163</v>
      </c>
      <c r="C31" s="9" t="s">
        <v>164</v>
      </c>
      <c r="D31" s="11">
        <v>44531</v>
      </c>
      <c r="E31" s="10" t="s">
        <v>13</v>
      </c>
      <c r="F31" s="10" t="s">
        <v>14</v>
      </c>
      <c r="G31" s="12" t="s">
        <v>19</v>
      </c>
      <c r="H31" s="12" t="s">
        <v>38</v>
      </c>
      <c r="I31" s="10">
        <v>1</v>
      </c>
    </row>
    <row r="32" spans="1:9" x14ac:dyDescent="0.3">
      <c r="A32" s="10">
        <v>192</v>
      </c>
      <c r="B32" s="10" t="s">
        <v>169</v>
      </c>
      <c r="C32" s="9" t="s">
        <v>170</v>
      </c>
      <c r="D32" s="11">
        <v>44691</v>
      </c>
      <c r="E32" s="10" t="s">
        <v>13</v>
      </c>
      <c r="F32" s="10" t="s">
        <v>14</v>
      </c>
      <c r="G32" s="12" t="s">
        <v>54</v>
      </c>
      <c r="H32" s="12" t="s">
        <v>54</v>
      </c>
      <c r="I32" s="10">
        <v>1</v>
      </c>
    </row>
    <row r="33" spans="1:9" x14ac:dyDescent="0.3">
      <c r="A33" s="10">
        <v>196</v>
      </c>
      <c r="B33" s="10" t="s">
        <v>173</v>
      </c>
      <c r="C33" s="9" t="s">
        <v>174</v>
      </c>
      <c r="D33" s="11">
        <v>44722</v>
      </c>
      <c r="E33" s="10" t="s">
        <v>13</v>
      </c>
      <c r="F33" s="10" t="s">
        <v>14</v>
      </c>
      <c r="G33" s="12" t="s">
        <v>19</v>
      </c>
      <c r="H33" s="12" t="s">
        <v>27</v>
      </c>
      <c r="I33" s="10">
        <v>1</v>
      </c>
    </row>
    <row r="34" spans="1:9" x14ac:dyDescent="0.3">
      <c r="A34" s="10">
        <v>211</v>
      </c>
      <c r="B34" s="10" t="s">
        <v>183</v>
      </c>
      <c r="C34" s="9" t="s">
        <v>184</v>
      </c>
      <c r="D34" s="11">
        <v>44825</v>
      </c>
      <c r="E34" s="10" t="s">
        <v>13</v>
      </c>
      <c r="F34" s="10" t="s">
        <v>14</v>
      </c>
      <c r="G34" s="12" t="s">
        <v>19</v>
      </c>
      <c r="H34" s="12" t="s">
        <v>20</v>
      </c>
      <c r="I34" s="10">
        <v>1</v>
      </c>
    </row>
    <row r="35" spans="1:9" x14ac:dyDescent="0.3">
      <c r="A35" s="10">
        <v>213</v>
      </c>
      <c r="B35" s="10" t="s">
        <v>185</v>
      </c>
      <c r="C35" s="9" t="s">
        <v>186</v>
      </c>
      <c r="D35" s="11">
        <v>44853</v>
      </c>
      <c r="E35" s="10" t="s">
        <v>13</v>
      </c>
      <c r="F35" s="10" t="s">
        <v>14</v>
      </c>
      <c r="G35" s="12" t="s">
        <v>19</v>
      </c>
      <c r="H35" s="12" t="s">
        <v>20</v>
      </c>
      <c r="I35" s="10">
        <v>1</v>
      </c>
    </row>
    <row r="36" spans="1:9" x14ac:dyDescent="0.3">
      <c r="A36" s="10">
        <v>214</v>
      </c>
      <c r="B36" s="10" t="s">
        <v>187</v>
      </c>
      <c r="C36" s="9" t="s">
        <v>188</v>
      </c>
      <c r="D36" s="11">
        <v>44866</v>
      </c>
      <c r="E36" s="10" t="s">
        <v>13</v>
      </c>
      <c r="F36" s="10" t="s">
        <v>14</v>
      </c>
      <c r="G36" s="12" t="s">
        <v>29</v>
      </c>
      <c r="H36" s="12" t="s">
        <v>30</v>
      </c>
      <c r="I36" s="10">
        <v>1</v>
      </c>
    </row>
    <row r="37" spans="1:9" x14ac:dyDescent="0.3">
      <c r="A37" s="10">
        <v>215</v>
      </c>
      <c r="B37" s="10" t="s">
        <v>189</v>
      </c>
      <c r="C37" s="9" t="s">
        <v>190</v>
      </c>
      <c r="D37" s="11">
        <v>44866</v>
      </c>
      <c r="E37" s="10" t="s">
        <v>13</v>
      </c>
      <c r="F37" s="10" t="s">
        <v>14</v>
      </c>
      <c r="G37" s="12" t="s">
        <v>19</v>
      </c>
      <c r="H37" s="12" t="s">
        <v>191</v>
      </c>
      <c r="I37" s="10">
        <v>1</v>
      </c>
    </row>
    <row r="38" spans="1:9" x14ac:dyDescent="0.3">
      <c r="A38" s="10">
        <v>229</v>
      </c>
      <c r="B38" s="10" t="s">
        <v>201</v>
      </c>
      <c r="C38" s="9" t="s">
        <v>202</v>
      </c>
      <c r="D38" s="11">
        <v>45048</v>
      </c>
      <c r="E38" s="10" t="s">
        <v>13</v>
      </c>
      <c r="F38" s="10" t="s">
        <v>14</v>
      </c>
      <c r="G38" s="12" t="s">
        <v>15</v>
      </c>
      <c r="H38" s="12" t="s">
        <v>203</v>
      </c>
      <c r="I38" s="10">
        <v>1</v>
      </c>
    </row>
    <row r="39" spans="1:9" x14ac:dyDescent="0.3">
      <c r="A39" s="10">
        <v>236</v>
      </c>
      <c r="B39" s="10" t="s">
        <v>206</v>
      </c>
      <c r="C39" s="9" t="s">
        <v>207</v>
      </c>
      <c r="D39" s="11">
        <v>45050</v>
      </c>
      <c r="E39" s="10" t="s">
        <v>13</v>
      </c>
      <c r="F39" s="10" t="s">
        <v>14</v>
      </c>
      <c r="G39" s="12" t="s">
        <v>19</v>
      </c>
      <c r="H39" s="12" t="s">
        <v>41</v>
      </c>
      <c r="I39" s="10">
        <v>1</v>
      </c>
    </row>
    <row r="40" spans="1:9" x14ac:dyDescent="0.3">
      <c r="A40" s="10">
        <v>237</v>
      </c>
      <c r="B40" s="10" t="s">
        <v>208</v>
      </c>
      <c r="C40" s="9" t="s">
        <v>209</v>
      </c>
      <c r="D40" s="11">
        <v>45050</v>
      </c>
      <c r="E40" s="10" t="s">
        <v>13</v>
      </c>
      <c r="F40" s="10" t="s">
        <v>14</v>
      </c>
      <c r="G40" s="12" t="s">
        <v>19</v>
      </c>
      <c r="H40" s="12" t="s">
        <v>20</v>
      </c>
      <c r="I40" s="10">
        <v>1</v>
      </c>
    </row>
    <row r="41" spans="1:9" x14ac:dyDescent="0.3">
      <c r="A41" s="10">
        <v>239</v>
      </c>
      <c r="B41" s="10" t="s">
        <v>210</v>
      </c>
      <c r="C41" s="9" t="s">
        <v>211</v>
      </c>
      <c r="D41" s="11">
        <v>45055</v>
      </c>
      <c r="E41" s="10" t="s">
        <v>13</v>
      </c>
      <c r="F41" s="10" t="s">
        <v>14</v>
      </c>
      <c r="G41" s="12" t="s">
        <v>19</v>
      </c>
      <c r="H41" s="12" t="s">
        <v>24</v>
      </c>
      <c r="I41" s="10">
        <v>1</v>
      </c>
    </row>
    <row r="42" spans="1:9" x14ac:dyDescent="0.3">
      <c r="A42" s="10">
        <v>242</v>
      </c>
      <c r="B42" s="10" t="s">
        <v>212</v>
      </c>
      <c r="C42" s="9" t="s">
        <v>213</v>
      </c>
      <c r="D42" s="11">
        <v>45062</v>
      </c>
      <c r="E42" s="10" t="s">
        <v>13</v>
      </c>
      <c r="F42" s="10" t="s">
        <v>14</v>
      </c>
      <c r="G42" s="12" t="s">
        <v>19</v>
      </c>
      <c r="H42" s="12" t="s">
        <v>20</v>
      </c>
      <c r="I42" s="10">
        <v>1</v>
      </c>
    </row>
    <row r="43" spans="1:9" x14ac:dyDescent="0.3">
      <c r="A43" s="10">
        <v>244</v>
      </c>
      <c r="B43" s="10" t="s">
        <v>216</v>
      </c>
      <c r="C43" s="9" t="s">
        <v>217</v>
      </c>
      <c r="D43" s="11">
        <v>45063</v>
      </c>
      <c r="E43" s="10" t="s">
        <v>13</v>
      </c>
      <c r="F43" s="10" t="s">
        <v>14</v>
      </c>
      <c r="G43" s="12" t="s">
        <v>78</v>
      </c>
      <c r="H43" s="12" t="s">
        <v>79</v>
      </c>
      <c r="I43" s="10">
        <v>1</v>
      </c>
    </row>
    <row r="44" spans="1:9" x14ac:dyDescent="0.3">
      <c r="A44" s="10">
        <v>266</v>
      </c>
      <c r="B44" s="10" t="s">
        <v>237</v>
      </c>
      <c r="C44" s="9" t="s">
        <v>238</v>
      </c>
      <c r="D44" s="11">
        <v>45182</v>
      </c>
      <c r="E44" s="10" t="s">
        <v>13</v>
      </c>
      <c r="F44" s="10" t="s">
        <v>14</v>
      </c>
      <c r="G44" s="12" t="s">
        <v>19</v>
      </c>
      <c r="H44" s="12" t="s">
        <v>31</v>
      </c>
      <c r="I44" s="10">
        <v>1</v>
      </c>
    </row>
    <row r="45" spans="1:9" x14ac:dyDescent="0.3">
      <c r="A45" s="10">
        <v>269</v>
      </c>
      <c r="B45" s="10" t="s">
        <v>241</v>
      </c>
      <c r="C45" s="9" t="s">
        <v>242</v>
      </c>
      <c r="D45" s="11">
        <v>45198</v>
      </c>
      <c r="E45" s="10" t="s">
        <v>13</v>
      </c>
      <c r="F45" s="10" t="s">
        <v>14</v>
      </c>
      <c r="G45" s="12" t="s">
        <v>19</v>
      </c>
      <c r="H45" s="12" t="s">
        <v>96</v>
      </c>
      <c r="I45" s="10">
        <v>1</v>
      </c>
    </row>
    <row r="46" spans="1:9" x14ac:dyDescent="0.3">
      <c r="A46" s="10">
        <v>270</v>
      </c>
      <c r="B46" s="10" t="s">
        <v>243</v>
      </c>
      <c r="C46" s="9" t="s">
        <v>244</v>
      </c>
      <c r="D46" s="11">
        <v>45202</v>
      </c>
      <c r="E46" s="10" t="s">
        <v>13</v>
      </c>
      <c r="F46" s="10" t="s">
        <v>14</v>
      </c>
      <c r="G46" s="12" t="s">
        <v>19</v>
      </c>
      <c r="H46" s="12" t="s">
        <v>24</v>
      </c>
      <c r="I46" s="10">
        <v>1</v>
      </c>
    </row>
    <row r="47" spans="1:9" x14ac:dyDescent="0.3">
      <c r="A47" s="10">
        <v>281</v>
      </c>
      <c r="B47" s="10" t="s">
        <v>247</v>
      </c>
      <c r="C47" s="9" t="s">
        <v>248</v>
      </c>
      <c r="D47" s="11">
        <v>45304</v>
      </c>
      <c r="E47" s="10" t="s">
        <v>13</v>
      </c>
      <c r="F47" s="10" t="s">
        <v>14</v>
      </c>
      <c r="G47" s="12" t="s">
        <v>19</v>
      </c>
      <c r="H47" s="12" t="s">
        <v>73</v>
      </c>
      <c r="I47" s="10">
        <v>1</v>
      </c>
    </row>
    <row r="48" spans="1:9" x14ac:dyDescent="0.3">
      <c r="A48" s="10">
        <v>289</v>
      </c>
      <c r="B48" s="10" t="s">
        <v>255</v>
      </c>
      <c r="C48" s="9" t="s">
        <v>256</v>
      </c>
      <c r="D48" s="11">
        <v>45334</v>
      </c>
      <c r="E48" s="10" t="s">
        <v>13</v>
      </c>
      <c r="F48" s="10" t="s">
        <v>14</v>
      </c>
      <c r="G48" s="12" t="s">
        <v>19</v>
      </c>
      <c r="H48" s="12" t="s">
        <v>99</v>
      </c>
      <c r="I48" s="10">
        <v>1</v>
      </c>
    </row>
    <row r="49" spans="1:9" x14ac:dyDescent="0.3">
      <c r="A49" s="10">
        <v>290</v>
      </c>
      <c r="B49" s="10" t="s">
        <v>257</v>
      </c>
      <c r="C49" s="9" t="s">
        <v>258</v>
      </c>
      <c r="D49" s="11">
        <v>44445</v>
      </c>
      <c r="E49" s="10" t="s">
        <v>13</v>
      </c>
      <c r="F49" s="10" t="s">
        <v>14</v>
      </c>
      <c r="G49" s="12" t="s">
        <v>19</v>
      </c>
      <c r="H49" s="12" t="s">
        <v>80</v>
      </c>
      <c r="I49" s="10">
        <v>1</v>
      </c>
    </row>
    <row r="50" spans="1:9" x14ac:dyDescent="0.3">
      <c r="A50" s="10">
        <v>300</v>
      </c>
      <c r="B50" s="10" t="s">
        <v>263</v>
      </c>
      <c r="C50" s="9" t="s">
        <v>264</v>
      </c>
      <c r="D50" s="11">
        <v>45203</v>
      </c>
      <c r="E50" s="10" t="s">
        <v>13</v>
      </c>
      <c r="F50" s="10" t="s">
        <v>14</v>
      </c>
      <c r="G50" s="12" t="s">
        <v>19</v>
      </c>
      <c r="H50" s="12" t="s">
        <v>38</v>
      </c>
      <c r="I50" s="10">
        <v>1</v>
      </c>
    </row>
    <row r="51" spans="1:9" x14ac:dyDescent="0.3">
      <c r="A51" s="10">
        <v>301</v>
      </c>
      <c r="B51" s="10" t="s">
        <v>265</v>
      </c>
      <c r="C51" s="9" t="s">
        <v>266</v>
      </c>
      <c r="D51" s="11">
        <v>45150</v>
      </c>
      <c r="E51" s="10" t="s">
        <v>13</v>
      </c>
      <c r="F51" s="10" t="s">
        <v>14</v>
      </c>
      <c r="G51" s="12" t="s">
        <v>19</v>
      </c>
      <c r="H51" s="12" t="s">
        <v>20</v>
      </c>
      <c r="I51" s="10">
        <v>1</v>
      </c>
    </row>
    <row r="52" spans="1:9" x14ac:dyDescent="0.3">
      <c r="A52" s="10">
        <v>318</v>
      </c>
      <c r="B52" s="10" t="s">
        <v>275</v>
      </c>
      <c r="C52" s="9" t="s">
        <v>276</v>
      </c>
      <c r="D52" s="11">
        <v>44830</v>
      </c>
      <c r="E52" s="10" t="s">
        <v>13</v>
      </c>
      <c r="F52" s="10" t="s">
        <v>14</v>
      </c>
      <c r="G52" s="12" t="s">
        <v>19</v>
      </c>
      <c r="H52" s="12" t="s">
        <v>27</v>
      </c>
      <c r="I52" s="10">
        <v>1</v>
      </c>
    </row>
    <row r="53" spans="1:9" x14ac:dyDescent="0.3">
      <c r="A53" s="10">
        <v>331</v>
      </c>
      <c r="B53" s="10" t="s">
        <v>285</v>
      </c>
      <c r="C53" s="9" t="s">
        <v>286</v>
      </c>
      <c r="D53" s="11">
        <v>45359</v>
      </c>
      <c r="E53" s="10" t="s">
        <v>13</v>
      </c>
      <c r="F53" s="10" t="s">
        <v>14</v>
      </c>
      <c r="G53" s="12" t="s">
        <v>54</v>
      </c>
      <c r="H53" s="12" t="s">
        <v>54</v>
      </c>
      <c r="I53" s="10">
        <v>1</v>
      </c>
    </row>
    <row r="54" spans="1:9" x14ac:dyDescent="0.3">
      <c r="A54" s="10">
        <v>337</v>
      </c>
      <c r="B54" s="10" t="s">
        <v>291</v>
      </c>
      <c r="C54" s="9" t="s">
        <v>292</v>
      </c>
      <c r="D54" s="11">
        <v>45360</v>
      </c>
      <c r="E54" s="10" t="s">
        <v>13</v>
      </c>
      <c r="F54" s="10" t="s">
        <v>14</v>
      </c>
      <c r="G54" s="12" t="s">
        <v>19</v>
      </c>
      <c r="H54" s="12" t="s">
        <v>191</v>
      </c>
      <c r="I54" s="10">
        <v>1</v>
      </c>
    </row>
    <row r="55" spans="1:9" x14ac:dyDescent="0.3">
      <c r="A55" s="10">
        <v>338</v>
      </c>
      <c r="B55" s="10" t="s">
        <v>293</v>
      </c>
      <c r="C55" s="9" t="s">
        <v>294</v>
      </c>
      <c r="D55" s="11">
        <v>45360</v>
      </c>
      <c r="E55" s="10" t="s">
        <v>13</v>
      </c>
      <c r="F55" s="10" t="s">
        <v>14</v>
      </c>
      <c r="G55" s="12" t="s">
        <v>19</v>
      </c>
      <c r="H55" s="12" t="s">
        <v>19</v>
      </c>
      <c r="I55" s="10">
        <v>1</v>
      </c>
    </row>
    <row r="56" spans="1:9" x14ac:dyDescent="0.3">
      <c r="A56" s="10">
        <v>347</v>
      </c>
      <c r="B56" s="10" t="s">
        <v>301</v>
      </c>
      <c r="C56" s="9" t="s">
        <v>302</v>
      </c>
      <c r="D56" s="11">
        <v>45399</v>
      </c>
      <c r="E56" s="10" t="s">
        <v>13</v>
      </c>
      <c r="F56" s="10" t="s">
        <v>14</v>
      </c>
      <c r="G56" s="12" t="s">
        <v>19</v>
      </c>
      <c r="H56" s="12" t="s">
        <v>27</v>
      </c>
      <c r="I56" s="10">
        <v>1</v>
      </c>
    </row>
    <row r="57" spans="1:9" x14ac:dyDescent="0.3">
      <c r="A57" s="10">
        <v>348</v>
      </c>
      <c r="B57" s="10" t="s">
        <v>303</v>
      </c>
      <c r="C57" s="9" t="s">
        <v>304</v>
      </c>
      <c r="D57" s="11">
        <v>45399</v>
      </c>
      <c r="E57" s="10" t="s">
        <v>13</v>
      </c>
      <c r="F57" s="10" t="s">
        <v>14</v>
      </c>
      <c r="G57" s="12" t="s">
        <v>19</v>
      </c>
      <c r="H57" s="12" t="s">
        <v>38</v>
      </c>
      <c r="I57" s="10">
        <v>1</v>
      </c>
    </row>
    <row r="58" spans="1:9" x14ac:dyDescent="0.3">
      <c r="A58" s="10">
        <v>351</v>
      </c>
      <c r="B58" s="10" t="s">
        <v>309</v>
      </c>
      <c r="C58" s="9" t="s">
        <v>310</v>
      </c>
      <c r="D58" s="11">
        <v>45405</v>
      </c>
      <c r="E58" s="10" t="s">
        <v>13</v>
      </c>
      <c r="F58" s="10" t="s">
        <v>14</v>
      </c>
      <c r="G58" s="12" t="s">
        <v>19</v>
      </c>
      <c r="H58" s="12" t="s">
        <v>96</v>
      </c>
      <c r="I58" s="10">
        <v>1</v>
      </c>
    </row>
    <row r="59" spans="1:9" x14ac:dyDescent="0.3">
      <c r="A59" s="10">
        <v>353</v>
      </c>
      <c r="B59" s="10" t="s">
        <v>311</v>
      </c>
      <c r="C59" s="9" t="s">
        <v>312</v>
      </c>
      <c r="D59" s="11">
        <v>45383</v>
      </c>
      <c r="E59" s="10" t="s">
        <v>13</v>
      </c>
      <c r="F59" s="10" t="s">
        <v>14</v>
      </c>
      <c r="G59" s="12" t="s">
        <v>19</v>
      </c>
      <c r="H59" s="12" t="s">
        <v>24</v>
      </c>
      <c r="I59" s="10">
        <v>1</v>
      </c>
    </row>
    <row r="60" spans="1:9" x14ac:dyDescent="0.3">
      <c r="A60" s="10">
        <v>354</v>
      </c>
      <c r="B60" s="10" t="s">
        <v>313</v>
      </c>
      <c r="C60" s="9" t="s">
        <v>314</v>
      </c>
      <c r="D60" s="11">
        <v>45383</v>
      </c>
      <c r="E60" s="10" t="s">
        <v>13</v>
      </c>
      <c r="F60" s="10" t="s">
        <v>14</v>
      </c>
      <c r="G60" s="12" t="s">
        <v>19</v>
      </c>
      <c r="H60" s="12" t="s">
        <v>38</v>
      </c>
      <c r="I60" s="10">
        <v>1</v>
      </c>
    </row>
    <row r="61" spans="1:9" x14ac:dyDescent="0.3">
      <c r="A61" s="10">
        <v>355</v>
      </c>
      <c r="B61" s="10" t="s">
        <v>315</v>
      </c>
      <c r="C61" s="9" t="s">
        <v>316</v>
      </c>
      <c r="D61" s="11">
        <v>45383</v>
      </c>
      <c r="E61" s="10" t="s">
        <v>13</v>
      </c>
      <c r="F61" s="10" t="s">
        <v>14</v>
      </c>
      <c r="G61" s="12" t="s">
        <v>19</v>
      </c>
      <c r="H61" s="12" t="s">
        <v>31</v>
      </c>
      <c r="I61" s="10">
        <v>1</v>
      </c>
    </row>
    <row r="62" spans="1:9" x14ac:dyDescent="0.3">
      <c r="A62" s="10">
        <v>358</v>
      </c>
      <c r="B62" s="10" t="s">
        <v>319</v>
      </c>
      <c r="C62" s="9" t="s">
        <v>320</v>
      </c>
      <c r="D62" s="11">
        <v>45411</v>
      </c>
      <c r="E62" s="10" t="s">
        <v>13</v>
      </c>
      <c r="F62" s="10" t="s">
        <v>14</v>
      </c>
      <c r="G62" s="12" t="s">
        <v>19</v>
      </c>
      <c r="H62" s="12" t="s">
        <v>96</v>
      </c>
      <c r="I62" s="10">
        <v>1</v>
      </c>
    </row>
    <row r="63" spans="1:9" x14ac:dyDescent="0.3">
      <c r="A63" s="10">
        <v>361</v>
      </c>
      <c r="B63" s="10" t="s">
        <v>321</v>
      </c>
      <c r="C63" s="9" t="s">
        <v>322</v>
      </c>
      <c r="D63" s="11">
        <v>45420</v>
      </c>
      <c r="E63" s="10" t="s">
        <v>13</v>
      </c>
      <c r="F63" s="10" t="s">
        <v>14</v>
      </c>
      <c r="G63" s="12" t="s">
        <v>19</v>
      </c>
      <c r="H63" s="12" t="s">
        <v>93</v>
      </c>
      <c r="I63" s="10">
        <v>1</v>
      </c>
    </row>
    <row r="64" spans="1:9" x14ac:dyDescent="0.3">
      <c r="A64" s="10">
        <v>411</v>
      </c>
      <c r="B64" s="10" t="s">
        <v>350</v>
      </c>
      <c r="C64" s="9" t="s">
        <v>351</v>
      </c>
      <c r="D64" s="11">
        <v>45465</v>
      </c>
      <c r="E64" s="10" t="s">
        <v>13</v>
      </c>
      <c r="F64" s="10" t="s">
        <v>14</v>
      </c>
      <c r="G64" s="12" t="s">
        <v>19</v>
      </c>
      <c r="H64" s="12" t="s">
        <v>24</v>
      </c>
      <c r="I64" s="10">
        <v>1</v>
      </c>
    </row>
    <row r="65" spans="1:9" x14ac:dyDescent="0.3">
      <c r="A65" s="10">
        <v>413</v>
      </c>
      <c r="B65" s="10" t="s">
        <v>352</v>
      </c>
      <c r="C65" s="9" t="s">
        <v>353</v>
      </c>
      <c r="D65" s="11">
        <v>45465</v>
      </c>
      <c r="E65" s="10" t="s">
        <v>13</v>
      </c>
      <c r="F65" s="10" t="s">
        <v>14</v>
      </c>
      <c r="G65" s="12" t="s">
        <v>19</v>
      </c>
      <c r="H65" s="12" t="s">
        <v>191</v>
      </c>
      <c r="I65" s="10">
        <v>1</v>
      </c>
    </row>
    <row r="66" spans="1:9" x14ac:dyDescent="0.3">
      <c r="A66" s="10">
        <v>415</v>
      </c>
      <c r="B66" s="10" t="s">
        <v>354</v>
      </c>
      <c r="C66" s="9" t="s">
        <v>355</v>
      </c>
      <c r="D66" s="11">
        <v>45465</v>
      </c>
      <c r="E66" s="10" t="s">
        <v>13</v>
      </c>
      <c r="F66" s="10" t="s">
        <v>14</v>
      </c>
      <c r="G66" s="12" t="s">
        <v>19</v>
      </c>
      <c r="H66" s="12" t="s">
        <v>93</v>
      </c>
      <c r="I66" s="10">
        <v>1</v>
      </c>
    </row>
    <row r="67" spans="1:9" x14ac:dyDescent="0.3">
      <c r="A67" s="10">
        <v>417</v>
      </c>
      <c r="B67" s="10" t="s">
        <v>358</v>
      </c>
      <c r="C67" s="9" t="s">
        <v>359</v>
      </c>
      <c r="D67" s="11">
        <v>45467</v>
      </c>
      <c r="E67" s="10" t="s">
        <v>13</v>
      </c>
      <c r="F67" s="10" t="s">
        <v>14</v>
      </c>
      <c r="G67" s="12" t="s">
        <v>19</v>
      </c>
      <c r="H67" s="12" t="s">
        <v>232</v>
      </c>
      <c r="I67" s="10">
        <v>1</v>
      </c>
    </row>
    <row r="68" spans="1:9" x14ac:dyDescent="0.3">
      <c r="A68" s="10">
        <v>418</v>
      </c>
      <c r="B68" s="10" t="s">
        <v>360</v>
      </c>
      <c r="C68" s="9" t="s">
        <v>361</v>
      </c>
      <c r="D68" s="11">
        <v>45467</v>
      </c>
      <c r="E68" s="10" t="s">
        <v>13</v>
      </c>
      <c r="F68" s="10" t="s">
        <v>14</v>
      </c>
      <c r="G68" s="12" t="s">
        <v>19</v>
      </c>
      <c r="H68" s="12" t="s">
        <v>67</v>
      </c>
      <c r="I68" s="10">
        <v>1</v>
      </c>
    </row>
    <row r="69" spans="1:9" x14ac:dyDescent="0.3">
      <c r="A69" s="10">
        <v>420</v>
      </c>
      <c r="B69" s="10" t="s">
        <v>362</v>
      </c>
      <c r="C69" s="9" t="s">
        <v>363</v>
      </c>
      <c r="D69" s="11">
        <v>45467</v>
      </c>
      <c r="E69" s="10" t="s">
        <v>13</v>
      </c>
      <c r="F69" s="10" t="s">
        <v>14</v>
      </c>
      <c r="G69" s="12" t="s">
        <v>19</v>
      </c>
      <c r="H69" s="12" t="s">
        <v>20</v>
      </c>
      <c r="I69" s="10">
        <v>1</v>
      </c>
    </row>
    <row r="70" spans="1:9" x14ac:dyDescent="0.3">
      <c r="A70" s="10">
        <v>421</v>
      </c>
      <c r="B70" s="10" t="s">
        <v>364</v>
      </c>
      <c r="C70" s="9" t="s">
        <v>365</v>
      </c>
      <c r="D70" s="11">
        <v>45467</v>
      </c>
      <c r="E70" s="10" t="s">
        <v>13</v>
      </c>
      <c r="F70" s="10" t="s">
        <v>14</v>
      </c>
      <c r="G70" s="12" t="s">
        <v>19</v>
      </c>
      <c r="H70" s="12" t="s">
        <v>38</v>
      </c>
      <c r="I70" s="10">
        <v>1</v>
      </c>
    </row>
    <row r="71" spans="1:9" x14ac:dyDescent="0.3">
      <c r="A71" s="10">
        <v>425</v>
      </c>
      <c r="B71" s="10" t="s">
        <v>368</v>
      </c>
      <c r="C71" s="9" t="s">
        <v>369</v>
      </c>
      <c r="D71" s="11">
        <v>45467</v>
      </c>
      <c r="E71" s="10" t="s">
        <v>13</v>
      </c>
      <c r="F71" s="10" t="s">
        <v>14</v>
      </c>
      <c r="G71" s="12" t="s">
        <v>19</v>
      </c>
      <c r="H71" s="12" t="s">
        <v>20</v>
      </c>
      <c r="I71" s="10">
        <v>1</v>
      </c>
    </row>
    <row r="72" spans="1:9" x14ac:dyDescent="0.3">
      <c r="A72" s="10">
        <v>443</v>
      </c>
      <c r="B72" s="10" t="s">
        <v>382</v>
      </c>
      <c r="C72" s="9" t="s">
        <v>383</v>
      </c>
      <c r="D72" s="11">
        <v>45492</v>
      </c>
      <c r="E72" s="10" t="s">
        <v>13</v>
      </c>
      <c r="F72" s="10" t="s">
        <v>14</v>
      </c>
      <c r="G72" s="12" t="s">
        <v>19</v>
      </c>
      <c r="H72" s="12" t="s">
        <v>93</v>
      </c>
      <c r="I72" s="10">
        <v>1</v>
      </c>
    </row>
    <row r="73" spans="1:9" x14ac:dyDescent="0.3">
      <c r="A73" s="10">
        <v>450</v>
      </c>
      <c r="B73" s="10" t="s">
        <v>390</v>
      </c>
      <c r="C73" s="9" t="s">
        <v>391</v>
      </c>
      <c r="D73" s="11">
        <v>45453</v>
      </c>
      <c r="E73" s="10" t="s">
        <v>13</v>
      </c>
      <c r="F73" s="10" t="s">
        <v>14</v>
      </c>
      <c r="G73" s="12" t="s">
        <v>19</v>
      </c>
      <c r="H73" s="12" t="s">
        <v>24</v>
      </c>
      <c r="I73" s="10">
        <v>1</v>
      </c>
    </row>
    <row r="74" spans="1:9" x14ac:dyDescent="0.3">
      <c r="A74" s="10">
        <v>451</v>
      </c>
      <c r="B74" s="10" t="s">
        <v>392</v>
      </c>
      <c r="C74" s="9" t="s">
        <v>393</v>
      </c>
      <c r="D74" s="11">
        <v>45518</v>
      </c>
      <c r="E74" s="10" t="s">
        <v>13</v>
      </c>
      <c r="F74" s="10" t="s">
        <v>14</v>
      </c>
      <c r="G74" s="12" t="s">
        <v>19</v>
      </c>
      <c r="H74" s="12" t="s">
        <v>41</v>
      </c>
      <c r="I74" s="10">
        <v>1</v>
      </c>
    </row>
    <row r="75" spans="1:9" x14ac:dyDescent="0.3">
      <c r="A75" s="10">
        <v>458</v>
      </c>
      <c r="B75" s="10" t="s">
        <v>399</v>
      </c>
      <c r="C75" s="9" t="s">
        <v>400</v>
      </c>
      <c r="D75" s="11">
        <v>45523</v>
      </c>
      <c r="E75" s="10" t="s">
        <v>13</v>
      </c>
      <c r="F75" s="10" t="s">
        <v>14</v>
      </c>
      <c r="G75" s="12" t="s">
        <v>19</v>
      </c>
      <c r="H75" s="12" t="s">
        <v>99</v>
      </c>
      <c r="I75" s="10">
        <v>1</v>
      </c>
    </row>
    <row r="76" spans="1:9" x14ac:dyDescent="0.3">
      <c r="A76" s="10">
        <v>459</v>
      </c>
      <c r="B76" s="10" t="s">
        <v>401</v>
      </c>
      <c r="C76" s="9" t="s">
        <v>402</v>
      </c>
      <c r="D76" s="11">
        <v>45523</v>
      </c>
      <c r="E76" s="10" t="s">
        <v>13</v>
      </c>
      <c r="F76" s="10" t="s">
        <v>14</v>
      </c>
      <c r="G76" s="12" t="s">
        <v>19</v>
      </c>
      <c r="H76" s="12" t="s">
        <v>99</v>
      </c>
      <c r="I76" s="10">
        <v>1</v>
      </c>
    </row>
    <row r="77" spans="1:9" x14ac:dyDescent="0.3">
      <c r="A77" s="10">
        <v>461</v>
      </c>
      <c r="B77" s="10" t="s">
        <v>403</v>
      </c>
      <c r="C77" s="9" t="s">
        <v>404</v>
      </c>
      <c r="D77" s="11">
        <v>45523</v>
      </c>
      <c r="E77" s="10" t="s">
        <v>13</v>
      </c>
      <c r="F77" s="10" t="s">
        <v>14</v>
      </c>
      <c r="G77" s="12" t="s">
        <v>19</v>
      </c>
      <c r="H77" s="12" t="s">
        <v>93</v>
      </c>
      <c r="I77" s="10">
        <v>1</v>
      </c>
    </row>
    <row r="78" spans="1:9" x14ac:dyDescent="0.3">
      <c r="A78" s="10">
        <v>467</v>
      </c>
      <c r="B78" s="10" t="s">
        <v>407</v>
      </c>
      <c r="C78" s="9" t="s">
        <v>408</v>
      </c>
      <c r="D78" s="11">
        <v>45530</v>
      </c>
      <c r="E78" s="10" t="s">
        <v>13</v>
      </c>
      <c r="F78" s="10" t="s">
        <v>14</v>
      </c>
      <c r="G78" s="12" t="s">
        <v>19</v>
      </c>
      <c r="H78" s="12" t="s">
        <v>80</v>
      </c>
      <c r="I78" s="10">
        <v>1</v>
      </c>
    </row>
    <row r="79" spans="1:9" x14ac:dyDescent="0.3">
      <c r="A79" s="10">
        <v>472</v>
      </c>
      <c r="B79" s="10" t="s">
        <v>409</v>
      </c>
      <c r="C79" s="9" t="s">
        <v>410</v>
      </c>
      <c r="D79" s="11">
        <v>45530</v>
      </c>
      <c r="E79" s="10" t="s">
        <v>13</v>
      </c>
      <c r="F79" s="10" t="s">
        <v>14</v>
      </c>
      <c r="G79" s="12" t="s">
        <v>19</v>
      </c>
      <c r="H79" s="12" t="s">
        <v>73</v>
      </c>
      <c r="I79" s="10">
        <v>1</v>
      </c>
    </row>
    <row r="80" spans="1:9" x14ac:dyDescent="0.3">
      <c r="A80" s="10">
        <v>474</v>
      </c>
      <c r="B80" s="10" t="s">
        <v>412</v>
      </c>
      <c r="C80" s="9" t="s">
        <v>413</v>
      </c>
      <c r="D80" s="11">
        <v>45530</v>
      </c>
      <c r="E80" s="10" t="s">
        <v>13</v>
      </c>
      <c r="F80" s="10" t="s">
        <v>14</v>
      </c>
      <c r="G80" s="12" t="s">
        <v>19</v>
      </c>
      <c r="H80" s="12" t="s">
        <v>73</v>
      </c>
      <c r="I80" s="10">
        <v>1</v>
      </c>
    </row>
    <row r="81" spans="1:9" x14ac:dyDescent="0.3">
      <c r="A81" s="10">
        <v>483</v>
      </c>
      <c r="B81" s="10" t="s">
        <v>422</v>
      </c>
      <c r="C81" s="9" t="s">
        <v>423</v>
      </c>
      <c r="D81" s="11">
        <v>45541</v>
      </c>
      <c r="E81" s="10" t="s">
        <v>13</v>
      </c>
      <c r="F81" s="10" t="s">
        <v>14</v>
      </c>
      <c r="G81" s="12" t="s">
        <v>19</v>
      </c>
      <c r="H81" s="12" t="s">
        <v>20</v>
      </c>
      <c r="I81" s="10">
        <v>1</v>
      </c>
    </row>
    <row r="82" spans="1:9" x14ac:dyDescent="0.3">
      <c r="A82" s="10">
        <v>487</v>
      </c>
      <c r="B82" s="10" t="s">
        <v>426</v>
      </c>
      <c r="C82" s="9" t="s">
        <v>427</v>
      </c>
      <c r="D82" s="11">
        <v>45537</v>
      </c>
      <c r="E82" s="10" t="s">
        <v>13</v>
      </c>
      <c r="F82" s="10" t="s">
        <v>14</v>
      </c>
      <c r="G82" s="12" t="s">
        <v>19</v>
      </c>
      <c r="H82" s="12" t="s">
        <v>67</v>
      </c>
      <c r="I82" s="10">
        <v>1</v>
      </c>
    </row>
    <row r="83" spans="1:9" x14ac:dyDescent="0.3">
      <c r="A83" s="10">
        <v>493</v>
      </c>
      <c r="B83" s="10" t="s">
        <v>432</v>
      </c>
      <c r="C83" s="9" t="s">
        <v>433</v>
      </c>
      <c r="D83" s="11">
        <v>45554</v>
      </c>
      <c r="E83" s="10" t="s">
        <v>13</v>
      </c>
      <c r="F83" s="10" t="s">
        <v>14</v>
      </c>
      <c r="G83" s="12" t="s">
        <v>19</v>
      </c>
      <c r="H83" s="12" t="s">
        <v>191</v>
      </c>
      <c r="I83" s="10">
        <v>1</v>
      </c>
    </row>
    <row r="84" spans="1:9" x14ac:dyDescent="0.3">
      <c r="A84" s="10">
        <v>496</v>
      </c>
      <c r="B84" s="10" t="s">
        <v>434</v>
      </c>
      <c r="C84" s="9" t="s">
        <v>435</v>
      </c>
      <c r="D84" s="11">
        <v>45556</v>
      </c>
      <c r="E84" s="10" t="s">
        <v>13</v>
      </c>
      <c r="F84" s="10" t="s">
        <v>14</v>
      </c>
      <c r="G84" s="12" t="s">
        <v>19</v>
      </c>
      <c r="H84" s="12" t="s">
        <v>96</v>
      </c>
      <c r="I84" s="10">
        <v>1</v>
      </c>
    </row>
    <row r="85" spans="1:9" x14ac:dyDescent="0.3">
      <c r="A85" s="10">
        <v>500</v>
      </c>
      <c r="B85" s="10" t="s">
        <v>440</v>
      </c>
      <c r="C85" s="9" t="s">
        <v>441</v>
      </c>
      <c r="D85" s="11">
        <v>45556</v>
      </c>
      <c r="E85" s="10" t="s">
        <v>13</v>
      </c>
      <c r="F85" s="10" t="s">
        <v>14</v>
      </c>
      <c r="G85" s="12" t="s">
        <v>19</v>
      </c>
      <c r="H85" s="12" t="s">
        <v>31</v>
      </c>
      <c r="I85" s="10">
        <v>1</v>
      </c>
    </row>
    <row r="86" spans="1:9" x14ac:dyDescent="0.3">
      <c r="A86" s="10">
        <v>502</v>
      </c>
      <c r="B86" s="10" t="s">
        <v>444</v>
      </c>
      <c r="C86" s="9" t="s">
        <v>445</v>
      </c>
      <c r="D86" s="11">
        <v>45556</v>
      </c>
      <c r="E86" s="10" t="s">
        <v>13</v>
      </c>
      <c r="F86" s="10" t="s">
        <v>14</v>
      </c>
      <c r="G86" s="12" t="s">
        <v>19</v>
      </c>
      <c r="H86" s="12" t="s">
        <v>38</v>
      </c>
      <c r="I86" s="10">
        <v>1</v>
      </c>
    </row>
    <row r="87" spans="1:9" x14ac:dyDescent="0.3">
      <c r="A87" s="10">
        <v>507</v>
      </c>
      <c r="B87" s="10" t="s">
        <v>448</v>
      </c>
      <c r="C87" s="9" t="s">
        <v>449</v>
      </c>
      <c r="D87" s="11">
        <v>45509</v>
      </c>
      <c r="E87" s="10" t="s">
        <v>13</v>
      </c>
      <c r="F87" s="10" t="s">
        <v>14</v>
      </c>
      <c r="G87" s="12" t="s">
        <v>19</v>
      </c>
      <c r="H87" s="12" t="s">
        <v>73</v>
      </c>
      <c r="I87" s="10">
        <v>1</v>
      </c>
    </row>
    <row r="88" spans="1:9" x14ac:dyDescent="0.3">
      <c r="A88" s="10">
        <v>518</v>
      </c>
      <c r="B88" s="10" t="s">
        <v>460</v>
      </c>
      <c r="C88" s="9" t="s">
        <v>461</v>
      </c>
      <c r="D88" s="11">
        <v>45586</v>
      </c>
      <c r="E88" s="10" t="s">
        <v>13</v>
      </c>
      <c r="F88" s="10" t="s">
        <v>14</v>
      </c>
      <c r="G88" s="12" t="s">
        <v>19</v>
      </c>
      <c r="H88" s="12" t="s">
        <v>38</v>
      </c>
      <c r="I88" s="10">
        <v>1</v>
      </c>
    </row>
    <row r="89" spans="1:9" x14ac:dyDescent="0.3">
      <c r="A89" s="10">
        <v>521</v>
      </c>
      <c r="B89" s="10" t="s">
        <v>462</v>
      </c>
      <c r="C89" s="9" t="s">
        <v>463</v>
      </c>
      <c r="D89" s="11">
        <v>45594</v>
      </c>
      <c r="E89" s="10" t="s">
        <v>13</v>
      </c>
      <c r="F89" s="10" t="s">
        <v>14</v>
      </c>
      <c r="G89" s="12" t="s">
        <v>19</v>
      </c>
      <c r="H89" s="12" t="s">
        <v>20</v>
      </c>
      <c r="I89" s="10">
        <v>1</v>
      </c>
    </row>
    <row r="90" spans="1:9" x14ac:dyDescent="0.3">
      <c r="A90" s="10">
        <v>523</v>
      </c>
      <c r="B90" s="10" t="s">
        <v>464</v>
      </c>
      <c r="C90" s="9" t="s">
        <v>465</v>
      </c>
      <c r="D90" s="11">
        <v>45465</v>
      </c>
      <c r="E90" s="10" t="s">
        <v>13</v>
      </c>
      <c r="F90" s="10" t="s">
        <v>14</v>
      </c>
      <c r="G90" s="12" t="s">
        <v>19</v>
      </c>
      <c r="H90" s="12" t="s">
        <v>73</v>
      </c>
      <c r="I90" s="10">
        <v>1</v>
      </c>
    </row>
    <row r="91" spans="1:9" x14ac:dyDescent="0.3">
      <c r="A91" s="10">
        <v>538</v>
      </c>
      <c r="B91" s="10" t="s">
        <v>476</v>
      </c>
      <c r="C91" s="9" t="s">
        <v>477</v>
      </c>
      <c r="D91" s="11">
        <v>45597</v>
      </c>
      <c r="E91" s="10" t="s">
        <v>13</v>
      </c>
      <c r="F91" s="10" t="s">
        <v>14</v>
      </c>
      <c r="G91" s="12" t="s">
        <v>78</v>
      </c>
      <c r="H91" s="12" t="s">
        <v>79</v>
      </c>
      <c r="I91" s="10">
        <v>1</v>
      </c>
    </row>
    <row r="92" spans="1:9" x14ac:dyDescent="0.3">
      <c r="A92" s="10">
        <v>539</v>
      </c>
      <c r="B92" s="10" t="s">
        <v>478</v>
      </c>
      <c r="C92" s="9" t="s">
        <v>479</v>
      </c>
      <c r="D92" s="11">
        <v>45607</v>
      </c>
      <c r="E92" s="10" t="s">
        <v>13</v>
      </c>
      <c r="F92" s="10" t="s">
        <v>14</v>
      </c>
      <c r="G92" s="12" t="s">
        <v>19</v>
      </c>
      <c r="H92" s="12" t="s">
        <v>232</v>
      </c>
      <c r="I92" s="10">
        <v>1</v>
      </c>
    </row>
    <row r="93" spans="1:9" x14ac:dyDescent="0.3">
      <c r="A93" s="10">
        <v>540</v>
      </c>
      <c r="B93" s="10" t="s">
        <v>480</v>
      </c>
      <c r="C93" s="9" t="s">
        <v>481</v>
      </c>
      <c r="D93" s="11">
        <v>45607</v>
      </c>
      <c r="E93" s="10" t="s">
        <v>13</v>
      </c>
      <c r="F93" s="10" t="s">
        <v>14</v>
      </c>
      <c r="G93" s="12" t="s">
        <v>19</v>
      </c>
      <c r="H93" s="12" t="s">
        <v>80</v>
      </c>
      <c r="I93" s="10">
        <v>1</v>
      </c>
    </row>
    <row r="94" spans="1:9" x14ac:dyDescent="0.3">
      <c r="A94" s="10">
        <v>563</v>
      </c>
      <c r="B94" s="10" t="s">
        <v>506</v>
      </c>
      <c r="C94" s="9" t="s">
        <v>507</v>
      </c>
      <c r="D94" s="11">
        <v>45659</v>
      </c>
      <c r="E94" s="10" t="s">
        <v>13</v>
      </c>
      <c r="F94" s="10" t="s">
        <v>14</v>
      </c>
      <c r="G94" s="12" t="s">
        <v>19</v>
      </c>
      <c r="H94" s="12" t="s">
        <v>93</v>
      </c>
      <c r="I94" s="10">
        <v>1</v>
      </c>
    </row>
    <row r="95" spans="1:9" x14ac:dyDescent="0.3">
      <c r="A95" s="10">
        <v>565</v>
      </c>
      <c r="B95" s="10" t="s">
        <v>510</v>
      </c>
      <c r="C95" s="9" t="s">
        <v>511</v>
      </c>
      <c r="D95" s="11">
        <v>45679</v>
      </c>
      <c r="E95" s="10" t="s">
        <v>13</v>
      </c>
      <c r="F95" s="10" t="s">
        <v>14</v>
      </c>
      <c r="G95" s="12" t="s">
        <v>19</v>
      </c>
      <c r="H95" s="12" t="s">
        <v>80</v>
      </c>
      <c r="I95" s="10">
        <v>1</v>
      </c>
    </row>
    <row r="96" spans="1:9" x14ac:dyDescent="0.3">
      <c r="A96" s="10">
        <v>566</v>
      </c>
      <c r="B96" s="10" t="s">
        <v>512</v>
      </c>
      <c r="C96" s="9" t="s">
        <v>513</v>
      </c>
      <c r="D96" s="11">
        <v>45679</v>
      </c>
      <c r="E96" s="10" t="s">
        <v>13</v>
      </c>
      <c r="F96" s="10" t="s">
        <v>14</v>
      </c>
      <c r="G96" s="12" t="s">
        <v>19</v>
      </c>
      <c r="H96" s="12" t="s">
        <v>80</v>
      </c>
      <c r="I96" s="10">
        <v>1</v>
      </c>
    </row>
    <row r="97" spans="1:9" x14ac:dyDescent="0.3">
      <c r="A97" s="10">
        <v>567</v>
      </c>
      <c r="B97" s="10" t="s">
        <v>514</v>
      </c>
      <c r="C97" s="9" t="s">
        <v>515</v>
      </c>
      <c r="D97" s="11">
        <v>45679</v>
      </c>
      <c r="E97" s="10" t="s">
        <v>13</v>
      </c>
      <c r="F97" s="10" t="s">
        <v>14</v>
      </c>
      <c r="G97" s="12" t="s">
        <v>19</v>
      </c>
      <c r="H97" s="12" t="s">
        <v>41</v>
      </c>
      <c r="I97" s="10">
        <v>1</v>
      </c>
    </row>
    <row r="98" spans="1:9" x14ac:dyDescent="0.3">
      <c r="A98" s="10">
        <v>574</v>
      </c>
      <c r="B98" s="10" t="s">
        <v>524</v>
      </c>
      <c r="C98" s="9" t="s">
        <v>525</v>
      </c>
      <c r="D98" s="11">
        <v>45698</v>
      </c>
      <c r="E98" s="10" t="s">
        <v>13</v>
      </c>
      <c r="F98" s="10" t="s">
        <v>14</v>
      </c>
      <c r="G98" s="12" t="s">
        <v>19</v>
      </c>
      <c r="H98" s="12" t="s">
        <v>93</v>
      </c>
      <c r="I98" s="10">
        <v>1</v>
      </c>
    </row>
    <row r="99" spans="1:9" x14ac:dyDescent="0.3">
      <c r="A99" s="10">
        <v>583</v>
      </c>
      <c r="B99" s="10" t="s">
        <v>534</v>
      </c>
      <c r="C99" s="9" t="s">
        <v>535</v>
      </c>
      <c r="D99" s="11">
        <v>45719</v>
      </c>
      <c r="E99" s="10" t="s">
        <v>13</v>
      </c>
      <c r="F99" s="10" t="s">
        <v>14</v>
      </c>
      <c r="G99" s="12" t="s">
        <v>19</v>
      </c>
      <c r="H99" s="12" t="s">
        <v>80</v>
      </c>
      <c r="I99" s="10">
        <v>1</v>
      </c>
    </row>
    <row r="100" spans="1:9" x14ac:dyDescent="0.3">
      <c r="A100" s="10">
        <v>593</v>
      </c>
      <c r="B100" s="10" t="s">
        <v>542</v>
      </c>
      <c r="C100" s="9" t="s">
        <v>543</v>
      </c>
      <c r="D100" s="11">
        <v>45726</v>
      </c>
      <c r="E100" s="10" t="s">
        <v>13</v>
      </c>
      <c r="F100" s="10" t="s">
        <v>14</v>
      </c>
      <c r="G100" s="12" t="s">
        <v>19</v>
      </c>
      <c r="H100" s="12" t="s">
        <v>31</v>
      </c>
      <c r="I100" s="10">
        <v>1</v>
      </c>
    </row>
    <row r="101" spans="1:9" x14ac:dyDescent="0.3">
      <c r="A101" s="10">
        <v>597</v>
      </c>
      <c r="B101" s="10" t="s">
        <v>546</v>
      </c>
      <c r="C101" s="9" t="s">
        <v>547</v>
      </c>
      <c r="D101" s="11">
        <v>45726</v>
      </c>
      <c r="E101" s="10" t="s">
        <v>13</v>
      </c>
      <c r="F101" s="10" t="s">
        <v>14</v>
      </c>
      <c r="G101" s="12" t="s">
        <v>19</v>
      </c>
      <c r="H101" s="12" t="s">
        <v>67</v>
      </c>
      <c r="I101" s="10">
        <v>1</v>
      </c>
    </row>
    <row r="102" spans="1:9" x14ac:dyDescent="0.3">
      <c r="A102" s="10">
        <v>598</v>
      </c>
      <c r="B102" s="10" t="s">
        <v>548</v>
      </c>
      <c r="C102" s="9" t="s">
        <v>549</v>
      </c>
      <c r="D102" s="11">
        <v>45726</v>
      </c>
      <c r="E102" s="10" t="s">
        <v>13</v>
      </c>
      <c r="F102" s="10" t="s">
        <v>14</v>
      </c>
      <c r="G102" s="12" t="s">
        <v>19</v>
      </c>
      <c r="H102" s="12" t="s">
        <v>67</v>
      </c>
      <c r="I102" s="10">
        <v>1</v>
      </c>
    </row>
    <row r="103" spans="1:9" x14ac:dyDescent="0.3">
      <c r="A103" s="10">
        <v>599</v>
      </c>
      <c r="B103" s="10" t="s">
        <v>550</v>
      </c>
      <c r="C103" s="9" t="s">
        <v>551</v>
      </c>
      <c r="D103" s="11">
        <v>45726</v>
      </c>
      <c r="E103" s="10" t="s">
        <v>13</v>
      </c>
      <c r="F103" s="10" t="s">
        <v>14</v>
      </c>
      <c r="G103" s="12" t="s">
        <v>19</v>
      </c>
      <c r="H103" s="12" t="s">
        <v>41</v>
      </c>
      <c r="I103" s="10">
        <v>1</v>
      </c>
    </row>
    <row r="104" spans="1:9" x14ac:dyDescent="0.3">
      <c r="A104" s="10">
        <v>600</v>
      </c>
      <c r="B104" s="10" t="s">
        <v>552</v>
      </c>
      <c r="C104" s="9" t="s">
        <v>553</v>
      </c>
      <c r="D104" s="11">
        <v>45726</v>
      </c>
      <c r="E104" s="10" t="s">
        <v>13</v>
      </c>
      <c r="F104" s="10" t="s">
        <v>14</v>
      </c>
      <c r="G104" s="12" t="s">
        <v>19</v>
      </c>
      <c r="H104" s="12" t="s">
        <v>27</v>
      </c>
      <c r="I104" s="10">
        <v>1</v>
      </c>
    </row>
    <row r="105" spans="1:9" x14ac:dyDescent="0.3">
      <c r="A105" s="10">
        <v>610</v>
      </c>
      <c r="B105" s="10" t="s">
        <v>562</v>
      </c>
      <c r="C105" s="9" t="s">
        <v>563</v>
      </c>
      <c r="D105" s="11">
        <v>45759</v>
      </c>
      <c r="E105" s="10" t="s">
        <v>13</v>
      </c>
      <c r="F105" s="10" t="s">
        <v>14</v>
      </c>
      <c r="G105" s="12" t="s">
        <v>19</v>
      </c>
      <c r="H105" s="12" t="s">
        <v>232</v>
      </c>
      <c r="I105" s="10">
        <v>1</v>
      </c>
    </row>
    <row r="106" spans="1:9" x14ac:dyDescent="0.3">
      <c r="A106" s="10">
        <v>613</v>
      </c>
      <c r="B106" s="10" t="s">
        <v>566</v>
      </c>
      <c r="C106" s="9" t="s">
        <v>567</v>
      </c>
      <c r="D106" s="11">
        <v>45761</v>
      </c>
      <c r="E106" s="10" t="s">
        <v>13</v>
      </c>
      <c r="F106" s="10" t="s">
        <v>14</v>
      </c>
      <c r="G106" s="12" t="s">
        <v>19</v>
      </c>
      <c r="H106" s="12" t="s">
        <v>99</v>
      </c>
      <c r="I106" s="10">
        <v>1</v>
      </c>
    </row>
    <row r="107" spans="1:9" x14ac:dyDescent="0.3">
      <c r="A107" s="10">
        <v>617</v>
      </c>
      <c r="B107" s="10" t="s">
        <v>572</v>
      </c>
      <c r="C107" s="9" t="s">
        <v>573</v>
      </c>
      <c r="D107" s="11">
        <v>45761</v>
      </c>
      <c r="E107" s="10" t="s">
        <v>13</v>
      </c>
      <c r="F107" s="10" t="s">
        <v>14</v>
      </c>
      <c r="G107" s="12" t="s">
        <v>19</v>
      </c>
      <c r="H107" s="12" t="s">
        <v>73</v>
      </c>
      <c r="I107" s="10">
        <v>1</v>
      </c>
    </row>
    <row r="108" spans="1:9" x14ac:dyDescent="0.3">
      <c r="A108" s="10">
        <v>619</v>
      </c>
      <c r="B108" s="10" t="s">
        <v>574</v>
      </c>
      <c r="C108" s="9" t="s">
        <v>575</v>
      </c>
      <c r="D108" s="11">
        <v>45761</v>
      </c>
      <c r="E108" s="10" t="s">
        <v>13</v>
      </c>
      <c r="F108" s="10" t="s">
        <v>14</v>
      </c>
      <c r="G108" s="12" t="s">
        <v>19</v>
      </c>
      <c r="H108" s="12" t="s">
        <v>73</v>
      </c>
      <c r="I108" s="10">
        <v>1</v>
      </c>
    </row>
    <row r="109" spans="1:9" x14ac:dyDescent="0.3">
      <c r="A109" s="10">
        <v>621</v>
      </c>
      <c r="B109" s="10" t="s">
        <v>578</v>
      </c>
      <c r="C109" s="9" t="s">
        <v>579</v>
      </c>
      <c r="D109" s="11">
        <v>45761</v>
      </c>
      <c r="E109" s="10" t="s">
        <v>13</v>
      </c>
      <c r="F109" s="10" t="s">
        <v>14</v>
      </c>
      <c r="G109" s="12" t="s">
        <v>19</v>
      </c>
      <c r="H109" s="12" t="s">
        <v>80</v>
      </c>
      <c r="I109" s="10">
        <v>1</v>
      </c>
    </row>
    <row r="110" spans="1:9" x14ac:dyDescent="0.3">
      <c r="A110" s="10">
        <v>622</v>
      </c>
      <c r="B110" s="10" t="s">
        <v>580</v>
      </c>
      <c r="C110" s="9" t="s">
        <v>581</v>
      </c>
      <c r="D110" s="11">
        <v>45761</v>
      </c>
      <c r="E110" s="10" t="s">
        <v>13</v>
      </c>
      <c r="F110" s="10" t="s">
        <v>14</v>
      </c>
      <c r="G110" s="12" t="s">
        <v>19</v>
      </c>
      <c r="H110" s="12" t="s">
        <v>93</v>
      </c>
      <c r="I110" s="10">
        <v>1</v>
      </c>
    </row>
    <row r="111" spans="1:9" x14ac:dyDescent="0.3">
      <c r="A111" s="10">
        <v>624</v>
      </c>
      <c r="B111" s="10" t="s">
        <v>584</v>
      </c>
      <c r="C111" s="9" t="s">
        <v>585</v>
      </c>
      <c r="D111" s="11">
        <v>45761</v>
      </c>
      <c r="E111" s="10" t="s">
        <v>13</v>
      </c>
      <c r="F111" s="10" t="s">
        <v>14</v>
      </c>
      <c r="G111" s="12" t="s">
        <v>19</v>
      </c>
      <c r="H111" s="12" t="s">
        <v>38</v>
      </c>
      <c r="I111" s="10">
        <v>1</v>
      </c>
    </row>
    <row r="112" spans="1:9" x14ac:dyDescent="0.3">
      <c r="A112" s="10">
        <v>628</v>
      </c>
      <c r="B112" s="10" t="s">
        <v>590</v>
      </c>
      <c r="C112" s="9" t="s">
        <v>591</v>
      </c>
      <c r="D112" s="11">
        <v>45761</v>
      </c>
      <c r="E112" s="10" t="s">
        <v>13</v>
      </c>
      <c r="F112" s="10" t="s">
        <v>14</v>
      </c>
      <c r="G112" s="12" t="s">
        <v>19</v>
      </c>
      <c r="H112" s="12" t="s">
        <v>38</v>
      </c>
      <c r="I112" s="10">
        <v>1</v>
      </c>
    </row>
    <row r="113" spans="1:9" x14ac:dyDescent="0.3">
      <c r="A113" s="10">
        <v>630</v>
      </c>
      <c r="B113" s="10" t="s">
        <v>592</v>
      </c>
      <c r="C113" s="9" t="s">
        <v>593</v>
      </c>
      <c r="D113" s="11">
        <v>45761</v>
      </c>
      <c r="E113" s="10" t="s">
        <v>13</v>
      </c>
      <c r="F113" s="10" t="s">
        <v>14</v>
      </c>
      <c r="G113" s="12" t="s">
        <v>19</v>
      </c>
      <c r="H113" s="12" t="s">
        <v>31</v>
      </c>
      <c r="I113" s="10">
        <v>1</v>
      </c>
    </row>
    <row r="114" spans="1:9" x14ac:dyDescent="0.3">
      <c r="A114" s="10">
        <v>634</v>
      </c>
      <c r="B114" s="10" t="s">
        <v>594</v>
      </c>
      <c r="C114" s="9" t="s">
        <v>595</v>
      </c>
      <c r="D114" s="11">
        <v>45763</v>
      </c>
      <c r="E114" s="10" t="s">
        <v>13</v>
      </c>
      <c r="F114" s="10" t="s">
        <v>14</v>
      </c>
      <c r="G114" s="12" t="s">
        <v>19</v>
      </c>
      <c r="H114" s="12" t="s">
        <v>31</v>
      </c>
      <c r="I114" s="10">
        <v>1</v>
      </c>
    </row>
    <row r="115" spans="1:9" x14ac:dyDescent="0.3">
      <c r="A115" s="10">
        <v>640</v>
      </c>
      <c r="B115" s="10" t="s">
        <v>596</v>
      </c>
      <c r="C115" s="9" t="s">
        <v>597</v>
      </c>
      <c r="D115" s="11">
        <v>45769</v>
      </c>
      <c r="E115" s="10" t="s">
        <v>13</v>
      </c>
      <c r="F115" s="10" t="s">
        <v>14</v>
      </c>
      <c r="G115" s="12" t="s">
        <v>19</v>
      </c>
      <c r="H115" s="12" t="s">
        <v>96</v>
      </c>
      <c r="I115" s="10">
        <v>1</v>
      </c>
    </row>
    <row r="116" spans="1:9" x14ac:dyDescent="0.3">
      <c r="A116" s="10">
        <v>642</v>
      </c>
      <c r="B116" s="10" t="s">
        <v>598</v>
      </c>
      <c r="C116" s="9" t="s">
        <v>599</v>
      </c>
      <c r="D116" s="11">
        <v>45769</v>
      </c>
      <c r="E116" s="10" t="s">
        <v>13</v>
      </c>
      <c r="F116" s="10" t="s">
        <v>14</v>
      </c>
      <c r="G116" s="12" t="s">
        <v>54</v>
      </c>
      <c r="H116" s="12" t="s">
        <v>54</v>
      </c>
      <c r="I116" s="10">
        <v>1</v>
      </c>
    </row>
    <row r="117" spans="1:9" x14ac:dyDescent="0.3">
      <c r="A117" s="10">
        <v>644</v>
      </c>
      <c r="B117" s="10" t="s">
        <v>600</v>
      </c>
      <c r="C117" s="9" t="s">
        <v>601</v>
      </c>
      <c r="D117" s="11">
        <v>45770</v>
      </c>
      <c r="E117" s="10" t="s">
        <v>13</v>
      </c>
      <c r="F117" s="10" t="s">
        <v>14</v>
      </c>
      <c r="G117" s="12" t="s">
        <v>21</v>
      </c>
      <c r="H117" s="12" t="s">
        <v>21</v>
      </c>
      <c r="I117" s="10">
        <v>1</v>
      </c>
    </row>
    <row r="118" spans="1:9" x14ac:dyDescent="0.3">
      <c r="A118" s="10">
        <v>647</v>
      </c>
      <c r="B118" s="10" t="s">
        <v>604</v>
      </c>
      <c r="C118" s="9" t="s">
        <v>605</v>
      </c>
      <c r="D118" s="11">
        <v>45775</v>
      </c>
      <c r="E118" s="10" t="s">
        <v>13</v>
      </c>
      <c r="F118" s="10" t="s">
        <v>14</v>
      </c>
      <c r="G118" s="12" t="s">
        <v>19</v>
      </c>
      <c r="H118" s="12" t="s">
        <v>73</v>
      </c>
      <c r="I118" s="10">
        <v>1</v>
      </c>
    </row>
    <row r="119" spans="1:9" x14ac:dyDescent="0.3">
      <c r="A119" s="10">
        <v>648</v>
      </c>
      <c r="B119" s="10" t="s">
        <v>606</v>
      </c>
      <c r="C119" s="9" t="s">
        <v>607</v>
      </c>
      <c r="D119" s="11">
        <v>45775</v>
      </c>
      <c r="E119" s="10" t="s">
        <v>13</v>
      </c>
      <c r="F119" s="10" t="s">
        <v>14</v>
      </c>
      <c r="G119" s="12" t="s">
        <v>19</v>
      </c>
      <c r="H119" s="12" t="s">
        <v>80</v>
      </c>
      <c r="I119" s="10">
        <v>1</v>
      </c>
    </row>
    <row r="120" spans="1:9" x14ac:dyDescent="0.3">
      <c r="A120" s="10">
        <v>659</v>
      </c>
      <c r="B120" s="10" t="s">
        <v>624</v>
      </c>
      <c r="C120" s="9" t="s">
        <v>625</v>
      </c>
      <c r="D120" s="11">
        <v>45775</v>
      </c>
      <c r="E120" s="10" t="s">
        <v>13</v>
      </c>
      <c r="F120" s="10" t="s">
        <v>14</v>
      </c>
      <c r="G120" s="12" t="s">
        <v>19</v>
      </c>
      <c r="H120" s="12" t="s">
        <v>20</v>
      </c>
      <c r="I120" s="10">
        <v>1</v>
      </c>
    </row>
    <row r="121" spans="1:9" x14ac:dyDescent="0.3">
      <c r="A121" s="10">
        <v>660</v>
      </c>
      <c r="B121" s="10" t="s">
        <v>626</v>
      </c>
      <c r="C121" s="9" t="s">
        <v>627</v>
      </c>
      <c r="D121" s="11">
        <v>45775</v>
      </c>
      <c r="E121" s="10" t="s">
        <v>13</v>
      </c>
      <c r="F121" s="10" t="s">
        <v>14</v>
      </c>
      <c r="G121" s="12" t="s">
        <v>19</v>
      </c>
      <c r="H121" s="12" t="s">
        <v>628</v>
      </c>
      <c r="I121" s="10">
        <v>1</v>
      </c>
    </row>
    <row r="122" spans="1:9" x14ac:dyDescent="0.3">
      <c r="A122" s="10">
        <v>662</v>
      </c>
      <c r="B122" s="10" t="s">
        <v>631</v>
      </c>
      <c r="C122" s="9" t="s">
        <v>632</v>
      </c>
      <c r="D122" s="11">
        <v>45775</v>
      </c>
      <c r="E122" s="10" t="s">
        <v>13</v>
      </c>
      <c r="F122" s="10" t="s">
        <v>14</v>
      </c>
      <c r="G122" s="12" t="s">
        <v>19</v>
      </c>
      <c r="H122" s="12" t="s">
        <v>41</v>
      </c>
      <c r="I122" s="10">
        <v>1</v>
      </c>
    </row>
    <row r="123" spans="1:9" x14ac:dyDescent="0.3">
      <c r="A123" s="10">
        <v>668</v>
      </c>
      <c r="B123" s="10" t="s">
        <v>639</v>
      </c>
      <c r="C123" s="9" t="s">
        <v>640</v>
      </c>
      <c r="D123" s="11">
        <v>45775</v>
      </c>
      <c r="E123" s="10" t="s">
        <v>13</v>
      </c>
      <c r="F123" s="10" t="s">
        <v>14</v>
      </c>
      <c r="G123" s="12" t="s">
        <v>19</v>
      </c>
      <c r="H123" s="12" t="s">
        <v>20</v>
      </c>
      <c r="I123" s="10">
        <v>1</v>
      </c>
    </row>
    <row r="124" spans="1:9" x14ac:dyDescent="0.3">
      <c r="A124" s="10">
        <v>669</v>
      </c>
      <c r="B124" s="10" t="s">
        <v>641</v>
      </c>
      <c r="C124" s="9" t="s">
        <v>642</v>
      </c>
      <c r="D124" s="11">
        <v>45775</v>
      </c>
      <c r="E124" s="10" t="s">
        <v>13</v>
      </c>
      <c r="F124" s="10" t="s">
        <v>14</v>
      </c>
      <c r="G124" s="12" t="s">
        <v>51</v>
      </c>
      <c r="H124" s="12" t="s">
        <v>51</v>
      </c>
      <c r="I124" s="10">
        <v>1</v>
      </c>
    </row>
    <row r="125" spans="1:9" x14ac:dyDescent="0.3">
      <c r="A125" s="10">
        <v>676</v>
      </c>
      <c r="B125" s="10" t="s">
        <v>646</v>
      </c>
      <c r="C125" s="9" t="s">
        <v>647</v>
      </c>
      <c r="D125" s="11">
        <v>45779</v>
      </c>
      <c r="E125" s="10" t="s">
        <v>13</v>
      </c>
      <c r="F125" s="10" t="s">
        <v>14</v>
      </c>
      <c r="G125" s="12" t="s">
        <v>19</v>
      </c>
      <c r="H125" s="12" t="s">
        <v>44</v>
      </c>
      <c r="I125" s="10">
        <v>1</v>
      </c>
    </row>
    <row r="126" spans="1:9" x14ac:dyDescent="0.3">
      <c r="A126" s="10">
        <v>678</v>
      </c>
      <c r="B126" s="10" t="s">
        <v>648</v>
      </c>
      <c r="C126" s="9" t="s">
        <v>649</v>
      </c>
      <c r="D126" s="11">
        <v>45779</v>
      </c>
      <c r="E126" s="10" t="s">
        <v>13</v>
      </c>
      <c r="F126" s="10" t="s">
        <v>14</v>
      </c>
      <c r="G126" s="12" t="s">
        <v>19</v>
      </c>
      <c r="H126" s="12" t="s">
        <v>99</v>
      </c>
      <c r="I126" s="10">
        <v>1</v>
      </c>
    </row>
    <row r="127" spans="1:9" x14ac:dyDescent="0.3">
      <c r="A127" s="10">
        <v>680</v>
      </c>
      <c r="B127" s="10" t="s">
        <v>650</v>
      </c>
      <c r="C127" s="9" t="s">
        <v>651</v>
      </c>
      <c r="D127" s="11">
        <v>45779</v>
      </c>
      <c r="E127" s="10" t="s">
        <v>13</v>
      </c>
      <c r="F127" s="10" t="s">
        <v>14</v>
      </c>
      <c r="G127" s="12" t="s">
        <v>19</v>
      </c>
      <c r="H127" s="12" t="s">
        <v>85</v>
      </c>
      <c r="I127" s="10">
        <v>1</v>
      </c>
    </row>
    <row r="128" spans="1:9" x14ac:dyDescent="0.3">
      <c r="A128" s="10">
        <v>682</v>
      </c>
      <c r="B128" s="10" t="s">
        <v>652</v>
      </c>
      <c r="C128" s="9" t="s">
        <v>653</v>
      </c>
      <c r="D128" s="11">
        <v>45782</v>
      </c>
      <c r="E128" s="10" t="s">
        <v>13</v>
      </c>
      <c r="F128" s="10" t="s">
        <v>14</v>
      </c>
      <c r="G128" s="12" t="s">
        <v>19</v>
      </c>
      <c r="H128" s="12" t="s">
        <v>191</v>
      </c>
      <c r="I128" s="10">
        <v>1</v>
      </c>
    </row>
    <row r="129" spans="1:9" x14ac:dyDescent="0.3">
      <c r="A129" s="10">
        <v>686</v>
      </c>
      <c r="B129" s="10" t="s">
        <v>656</v>
      </c>
      <c r="C129" s="9" t="s">
        <v>657</v>
      </c>
      <c r="D129" s="11">
        <v>45785</v>
      </c>
      <c r="E129" s="10" t="s">
        <v>13</v>
      </c>
      <c r="F129" s="10" t="s">
        <v>14</v>
      </c>
      <c r="G129" s="12" t="s">
        <v>19</v>
      </c>
      <c r="H129" s="12" t="s">
        <v>41</v>
      </c>
      <c r="I129" s="10">
        <v>1</v>
      </c>
    </row>
    <row r="130" spans="1:9" x14ac:dyDescent="0.3">
      <c r="A130" s="10">
        <v>697</v>
      </c>
      <c r="B130" s="10" t="s">
        <v>668</v>
      </c>
      <c r="C130" s="9" t="s">
        <v>669</v>
      </c>
      <c r="D130" s="11">
        <v>45779</v>
      </c>
      <c r="E130" s="10" t="s">
        <v>13</v>
      </c>
      <c r="F130" s="10" t="s">
        <v>14</v>
      </c>
      <c r="G130" s="12" t="s">
        <v>19</v>
      </c>
      <c r="H130" s="12" t="s">
        <v>38</v>
      </c>
      <c r="I130" s="10">
        <v>1</v>
      </c>
    </row>
    <row r="131" spans="1:9" x14ac:dyDescent="0.3">
      <c r="A131" s="10">
        <v>699</v>
      </c>
      <c r="B131" s="10" t="s">
        <v>670</v>
      </c>
      <c r="C131" s="9" t="s">
        <v>671</v>
      </c>
      <c r="D131" s="11">
        <v>45782</v>
      </c>
      <c r="E131" s="10" t="s">
        <v>13</v>
      </c>
      <c r="F131" s="10" t="s">
        <v>14</v>
      </c>
      <c r="G131" s="12" t="s">
        <v>19</v>
      </c>
      <c r="H131" s="12" t="s">
        <v>85</v>
      </c>
      <c r="I131" s="10">
        <v>1</v>
      </c>
    </row>
    <row r="132" spans="1:9" x14ac:dyDescent="0.3">
      <c r="A132" s="10">
        <v>704</v>
      </c>
      <c r="B132" s="10" t="s">
        <v>672</v>
      </c>
      <c r="C132" s="9" t="s">
        <v>673</v>
      </c>
      <c r="D132" s="11">
        <v>45782</v>
      </c>
      <c r="E132" s="10" t="s">
        <v>13</v>
      </c>
      <c r="F132" s="10" t="s">
        <v>14</v>
      </c>
      <c r="G132" s="12" t="s">
        <v>19</v>
      </c>
      <c r="H132" s="12" t="s">
        <v>93</v>
      </c>
      <c r="I132" s="10">
        <v>1</v>
      </c>
    </row>
    <row r="133" spans="1:9" x14ac:dyDescent="0.3">
      <c r="A133" s="10">
        <v>714</v>
      </c>
      <c r="B133" s="10" t="s">
        <v>683</v>
      </c>
      <c r="C133" s="9" t="s">
        <v>684</v>
      </c>
      <c r="D133" s="11">
        <v>45611</v>
      </c>
      <c r="E133" s="10" t="s">
        <v>13</v>
      </c>
      <c r="F133" s="10" t="s">
        <v>14</v>
      </c>
      <c r="G133" s="12" t="s">
        <v>19</v>
      </c>
      <c r="H133" s="12" t="s">
        <v>73</v>
      </c>
      <c r="I133" s="10">
        <v>1</v>
      </c>
    </row>
    <row r="134" spans="1:9" x14ac:dyDescent="0.3">
      <c r="A134" s="10">
        <v>718</v>
      </c>
      <c r="B134" s="10" t="s">
        <v>691</v>
      </c>
      <c r="C134" s="9" t="s">
        <v>692</v>
      </c>
      <c r="D134" s="11">
        <v>45790</v>
      </c>
      <c r="E134" s="10" t="s">
        <v>13</v>
      </c>
      <c r="F134" s="10" t="s">
        <v>14</v>
      </c>
      <c r="G134" s="12" t="s">
        <v>19</v>
      </c>
      <c r="H134" s="12" t="s">
        <v>20</v>
      </c>
      <c r="I134" s="10">
        <v>1</v>
      </c>
    </row>
    <row r="135" spans="1:9" x14ac:dyDescent="0.3">
      <c r="A135" s="10">
        <v>719</v>
      </c>
      <c r="B135" s="10" t="s">
        <v>693</v>
      </c>
      <c r="C135" s="9" t="s">
        <v>694</v>
      </c>
      <c r="D135" s="11">
        <v>45790</v>
      </c>
      <c r="E135" s="10" t="s">
        <v>13</v>
      </c>
      <c r="F135" s="10" t="s">
        <v>14</v>
      </c>
      <c r="G135" s="12" t="s">
        <v>19</v>
      </c>
      <c r="H135" s="12" t="s">
        <v>85</v>
      </c>
      <c r="I135" s="10">
        <v>1</v>
      </c>
    </row>
    <row r="136" spans="1:9" x14ac:dyDescent="0.3">
      <c r="A136" s="10">
        <v>721</v>
      </c>
      <c r="B136" s="10" t="s">
        <v>695</v>
      </c>
      <c r="C136" s="9" t="s">
        <v>696</v>
      </c>
      <c r="D136" s="11">
        <v>45791</v>
      </c>
      <c r="E136" s="10" t="s">
        <v>13</v>
      </c>
      <c r="F136" s="10" t="s">
        <v>14</v>
      </c>
      <c r="G136" s="12" t="s">
        <v>19</v>
      </c>
      <c r="H136" s="12" t="s">
        <v>80</v>
      </c>
      <c r="I136" s="10">
        <v>1</v>
      </c>
    </row>
    <row r="137" spans="1:9" x14ac:dyDescent="0.3">
      <c r="A137" s="10">
        <v>723</v>
      </c>
      <c r="B137" s="10" t="s">
        <v>699</v>
      </c>
      <c r="C137" s="9" t="s">
        <v>700</v>
      </c>
      <c r="D137" s="11">
        <v>45792</v>
      </c>
      <c r="E137" s="10" t="s">
        <v>13</v>
      </c>
      <c r="F137" s="10" t="s">
        <v>14</v>
      </c>
      <c r="G137" s="12" t="s">
        <v>19</v>
      </c>
      <c r="H137" s="12" t="s">
        <v>24</v>
      </c>
      <c r="I137" s="10">
        <v>1</v>
      </c>
    </row>
    <row r="138" spans="1:9" x14ac:dyDescent="0.3">
      <c r="A138" s="10">
        <v>735</v>
      </c>
      <c r="B138" s="10" t="s">
        <v>704</v>
      </c>
      <c r="C138" s="9" t="s">
        <v>705</v>
      </c>
      <c r="D138" s="11">
        <v>45796</v>
      </c>
      <c r="E138" s="10" t="s">
        <v>13</v>
      </c>
      <c r="F138" s="10" t="s">
        <v>14</v>
      </c>
      <c r="G138" s="12" t="s">
        <v>29</v>
      </c>
      <c r="H138" s="12" t="s">
        <v>30</v>
      </c>
      <c r="I138" s="10">
        <v>1</v>
      </c>
    </row>
    <row r="139" spans="1:9" x14ac:dyDescent="0.3">
      <c r="A139" s="10">
        <v>738</v>
      </c>
      <c r="B139" s="10" t="s">
        <v>706</v>
      </c>
      <c r="C139" s="9" t="s">
        <v>707</v>
      </c>
      <c r="D139" s="11">
        <v>45797</v>
      </c>
      <c r="E139" s="10" t="s">
        <v>13</v>
      </c>
      <c r="F139" s="10" t="s">
        <v>14</v>
      </c>
      <c r="G139" s="12" t="s">
        <v>21</v>
      </c>
      <c r="H139" s="12" t="s">
        <v>21</v>
      </c>
      <c r="I139" s="10">
        <v>1</v>
      </c>
    </row>
    <row r="140" spans="1:9" x14ac:dyDescent="0.3">
      <c r="A140" s="10">
        <v>739</v>
      </c>
      <c r="B140" s="10" t="s">
        <v>708</v>
      </c>
      <c r="C140" s="9" t="s">
        <v>709</v>
      </c>
      <c r="D140" s="11">
        <v>45797</v>
      </c>
      <c r="E140" s="10" t="s">
        <v>13</v>
      </c>
      <c r="F140" s="10" t="s">
        <v>14</v>
      </c>
      <c r="G140" s="12" t="s">
        <v>19</v>
      </c>
      <c r="H140" s="12" t="s">
        <v>73</v>
      </c>
      <c r="I140" s="10">
        <v>1</v>
      </c>
    </row>
    <row r="141" spans="1:9" x14ac:dyDescent="0.3">
      <c r="A141" s="10">
        <v>746</v>
      </c>
      <c r="B141" s="10" t="s">
        <v>714</v>
      </c>
      <c r="C141" s="9" t="s">
        <v>715</v>
      </c>
      <c r="D141" s="11">
        <v>45799</v>
      </c>
      <c r="E141" s="10" t="s">
        <v>13</v>
      </c>
      <c r="F141" s="10" t="s">
        <v>14</v>
      </c>
      <c r="G141" s="12" t="s">
        <v>19</v>
      </c>
      <c r="H141" s="12" t="s">
        <v>99</v>
      </c>
      <c r="I141" s="10">
        <v>1</v>
      </c>
    </row>
    <row r="142" spans="1:9" x14ac:dyDescent="0.3">
      <c r="A142" s="10">
        <v>750</v>
      </c>
      <c r="B142" s="10" t="s">
        <v>716</v>
      </c>
      <c r="C142" s="9" t="s">
        <v>717</v>
      </c>
      <c r="D142" s="11">
        <v>45804</v>
      </c>
      <c r="E142" s="10" t="s">
        <v>13</v>
      </c>
      <c r="F142" s="10" t="s">
        <v>14</v>
      </c>
      <c r="G142" s="12" t="s">
        <v>19</v>
      </c>
      <c r="H142" s="12" t="s">
        <v>80</v>
      </c>
      <c r="I142" s="10">
        <v>1</v>
      </c>
    </row>
    <row r="143" spans="1:9" x14ac:dyDescent="0.3">
      <c r="A143" s="10">
        <v>754</v>
      </c>
      <c r="B143" s="10" t="s">
        <v>720</v>
      </c>
      <c r="C143" s="9" t="s">
        <v>721</v>
      </c>
      <c r="D143" s="11">
        <v>45796</v>
      </c>
      <c r="E143" s="10" t="s">
        <v>13</v>
      </c>
      <c r="F143" s="10" t="s">
        <v>14</v>
      </c>
      <c r="G143" s="12" t="s">
        <v>19</v>
      </c>
      <c r="H143" s="12" t="s">
        <v>31</v>
      </c>
      <c r="I143" s="10">
        <v>1</v>
      </c>
    </row>
    <row r="144" spans="1:9" x14ac:dyDescent="0.3">
      <c r="A144" s="10">
        <v>759</v>
      </c>
      <c r="B144" s="10" t="s">
        <v>726</v>
      </c>
      <c r="C144" s="9" t="s">
        <v>727</v>
      </c>
      <c r="D144" s="11">
        <v>45796</v>
      </c>
      <c r="E144" s="10" t="s">
        <v>13</v>
      </c>
      <c r="F144" s="10" t="s">
        <v>14</v>
      </c>
      <c r="G144" s="12" t="s">
        <v>19</v>
      </c>
      <c r="H144" s="12" t="s">
        <v>41</v>
      </c>
      <c r="I144" s="10">
        <v>1</v>
      </c>
    </row>
    <row r="145" spans="1:9" x14ac:dyDescent="0.3">
      <c r="A145" s="10">
        <v>762</v>
      </c>
      <c r="B145" s="10" t="s">
        <v>730</v>
      </c>
      <c r="C145" s="9" t="s">
        <v>731</v>
      </c>
      <c r="D145" s="11">
        <v>45796</v>
      </c>
      <c r="E145" s="10" t="s">
        <v>13</v>
      </c>
      <c r="F145" s="10" t="s">
        <v>14</v>
      </c>
      <c r="G145" s="12" t="s">
        <v>19</v>
      </c>
      <c r="H145" s="12" t="s">
        <v>24</v>
      </c>
      <c r="I145" s="10">
        <v>1</v>
      </c>
    </row>
    <row r="146" spans="1:9" x14ac:dyDescent="0.3">
      <c r="A146" s="10">
        <v>772</v>
      </c>
      <c r="B146" s="10" t="s">
        <v>736</v>
      </c>
      <c r="C146" s="9" t="s">
        <v>737</v>
      </c>
      <c r="D146" s="11">
        <v>45796</v>
      </c>
      <c r="E146" s="10" t="s">
        <v>13</v>
      </c>
      <c r="F146" s="10" t="s">
        <v>14</v>
      </c>
      <c r="G146" s="12" t="s">
        <v>19</v>
      </c>
      <c r="H146" s="12" t="s">
        <v>27</v>
      </c>
      <c r="I146" s="10">
        <v>1</v>
      </c>
    </row>
    <row r="147" spans="1:9" x14ac:dyDescent="0.3">
      <c r="A147" s="10">
        <v>775</v>
      </c>
      <c r="B147" s="10" t="s">
        <v>798</v>
      </c>
      <c r="C147" s="9" t="s">
        <v>799</v>
      </c>
      <c r="D147" s="11">
        <v>45810</v>
      </c>
      <c r="E147" s="10" t="s">
        <v>13</v>
      </c>
      <c r="F147" s="10" t="s">
        <v>14</v>
      </c>
      <c r="G147" s="12" t="s">
        <v>19</v>
      </c>
      <c r="H147" s="12" t="s">
        <v>19</v>
      </c>
      <c r="I147" s="10">
        <v>1</v>
      </c>
    </row>
    <row r="148" spans="1:9" x14ac:dyDescent="0.3">
      <c r="A148" s="10">
        <v>781</v>
      </c>
      <c r="B148" s="10" t="s">
        <v>800</v>
      </c>
      <c r="C148" s="9" t="s">
        <v>801</v>
      </c>
      <c r="D148" s="11">
        <v>45817</v>
      </c>
      <c r="E148" s="10" t="s">
        <v>13</v>
      </c>
      <c r="F148" s="10" t="s">
        <v>14</v>
      </c>
      <c r="G148" s="12" t="s">
        <v>21</v>
      </c>
      <c r="H148" s="12" t="s">
        <v>21</v>
      </c>
      <c r="I148" s="10">
        <v>1</v>
      </c>
    </row>
    <row r="149" spans="1:9" x14ac:dyDescent="0.3">
      <c r="A149" s="10">
        <v>789</v>
      </c>
      <c r="B149" s="10" t="s">
        <v>802</v>
      </c>
      <c r="C149" s="9" t="s">
        <v>803</v>
      </c>
      <c r="D149" s="11">
        <v>45824</v>
      </c>
      <c r="E149" s="10" t="s">
        <v>13</v>
      </c>
      <c r="F149" s="10" t="s">
        <v>14</v>
      </c>
      <c r="G149" s="12" t="s">
        <v>19</v>
      </c>
      <c r="H149" s="12" t="s">
        <v>31</v>
      </c>
      <c r="I149" s="10">
        <v>1</v>
      </c>
    </row>
    <row r="150" spans="1:9" x14ac:dyDescent="0.3">
      <c r="A150" s="10">
        <v>790</v>
      </c>
      <c r="B150" s="10" t="s">
        <v>804</v>
      </c>
      <c r="C150" s="9" t="s">
        <v>805</v>
      </c>
      <c r="D150" s="11">
        <v>45824</v>
      </c>
      <c r="E150" s="10" t="s">
        <v>13</v>
      </c>
      <c r="F150" s="10" t="s">
        <v>14</v>
      </c>
      <c r="G150" s="12" t="s">
        <v>19</v>
      </c>
      <c r="H150" s="12" t="s">
        <v>27</v>
      </c>
      <c r="I150" s="10">
        <v>1</v>
      </c>
    </row>
    <row r="151" spans="1:9" x14ac:dyDescent="0.3">
      <c r="A151" s="10">
        <v>791</v>
      </c>
      <c r="B151" s="10" t="s">
        <v>806</v>
      </c>
      <c r="C151" s="9" t="s">
        <v>807</v>
      </c>
      <c r="D151" s="11">
        <v>45824</v>
      </c>
      <c r="E151" s="10" t="s">
        <v>13</v>
      </c>
      <c r="F151" s="10" t="s">
        <v>14</v>
      </c>
      <c r="G151" s="12" t="s">
        <v>19</v>
      </c>
      <c r="H151" s="12" t="s">
        <v>96</v>
      </c>
      <c r="I151" s="10">
        <v>1</v>
      </c>
    </row>
    <row r="152" spans="1:9" x14ac:dyDescent="0.3">
      <c r="A152" s="10">
        <v>792</v>
      </c>
      <c r="B152" s="10" t="s">
        <v>808</v>
      </c>
      <c r="C152" s="9" t="s">
        <v>809</v>
      </c>
      <c r="D152" s="11">
        <v>45824</v>
      </c>
      <c r="E152" s="10" t="s">
        <v>13</v>
      </c>
      <c r="F152" s="10" t="s">
        <v>14</v>
      </c>
      <c r="G152" s="12" t="s">
        <v>19</v>
      </c>
      <c r="H152" s="12" t="s">
        <v>44</v>
      </c>
      <c r="I152" s="10">
        <v>1</v>
      </c>
    </row>
    <row r="153" spans="1:9" x14ac:dyDescent="0.3">
      <c r="A153" s="10">
        <v>793</v>
      </c>
      <c r="B153" s="10" t="s">
        <v>810</v>
      </c>
      <c r="C153" s="9" t="s">
        <v>811</v>
      </c>
      <c r="D153" s="11">
        <v>45824</v>
      </c>
      <c r="E153" s="10" t="s">
        <v>13</v>
      </c>
      <c r="F153" s="10" t="s">
        <v>14</v>
      </c>
      <c r="G153" s="12" t="s">
        <v>19</v>
      </c>
      <c r="H153" s="12" t="s">
        <v>80</v>
      </c>
      <c r="I153" s="10">
        <v>1</v>
      </c>
    </row>
    <row r="154" spans="1:9" x14ac:dyDescent="0.3">
      <c r="A154" s="10">
        <v>794</v>
      </c>
      <c r="B154" s="10" t="s">
        <v>812</v>
      </c>
      <c r="C154" s="9" t="s">
        <v>813</v>
      </c>
      <c r="D154" s="11">
        <v>45824</v>
      </c>
      <c r="E154" s="10" t="s">
        <v>13</v>
      </c>
      <c r="F154" s="10" t="s">
        <v>14</v>
      </c>
      <c r="G154" s="12" t="s">
        <v>19</v>
      </c>
      <c r="H154" s="12" t="s">
        <v>80</v>
      </c>
      <c r="I154" s="10">
        <v>1</v>
      </c>
    </row>
    <row r="155" spans="1:9" x14ac:dyDescent="0.3">
      <c r="A155" s="10">
        <v>795</v>
      </c>
      <c r="B155" s="10" t="s">
        <v>814</v>
      </c>
      <c r="C155" s="9" t="s">
        <v>815</v>
      </c>
      <c r="D155" s="11">
        <v>45824</v>
      </c>
      <c r="E155" s="10" t="s">
        <v>13</v>
      </c>
      <c r="F155" s="10" t="s">
        <v>14</v>
      </c>
      <c r="G155" s="12" t="s">
        <v>19</v>
      </c>
      <c r="H155" s="12" t="s">
        <v>80</v>
      </c>
      <c r="I155" s="10">
        <v>1</v>
      </c>
    </row>
    <row r="156" spans="1:9" x14ac:dyDescent="0.3">
      <c r="A156" s="10">
        <v>799</v>
      </c>
      <c r="B156" s="10" t="s">
        <v>816</v>
      </c>
      <c r="C156" s="9" t="s">
        <v>817</v>
      </c>
      <c r="D156" s="11">
        <v>45824</v>
      </c>
      <c r="E156" s="10" t="s">
        <v>13</v>
      </c>
      <c r="F156" s="10" t="s">
        <v>14</v>
      </c>
      <c r="G156" s="12" t="s">
        <v>19</v>
      </c>
      <c r="H156" s="12" t="s">
        <v>44</v>
      </c>
      <c r="I156" s="10">
        <v>1</v>
      </c>
    </row>
    <row r="157" spans="1:9" x14ac:dyDescent="0.3">
      <c r="A157" s="10">
        <v>800</v>
      </c>
      <c r="B157" s="10" t="s">
        <v>818</v>
      </c>
      <c r="C157" s="9" t="s">
        <v>819</v>
      </c>
      <c r="D157" s="11">
        <v>45824</v>
      </c>
      <c r="E157" s="10" t="s">
        <v>13</v>
      </c>
      <c r="F157" s="10" t="s">
        <v>14</v>
      </c>
      <c r="G157" s="12" t="s">
        <v>19</v>
      </c>
      <c r="H157" s="12" t="s">
        <v>44</v>
      </c>
      <c r="I157" s="10">
        <v>1</v>
      </c>
    </row>
    <row r="158" spans="1:9" x14ac:dyDescent="0.3">
      <c r="A158" s="10">
        <v>801</v>
      </c>
      <c r="B158" s="10" t="s">
        <v>820</v>
      </c>
      <c r="C158" s="9" t="s">
        <v>821</v>
      </c>
      <c r="D158" s="11">
        <v>45824</v>
      </c>
      <c r="E158" s="10" t="s">
        <v>13</v>
      </c>
      <c r="F158" s="10" t="s">
        <v>14</v>
      </c>
      <c r="G158" s="12" t="s">
        <v>19</v>
      </c>
      <c r="H158" s="12" t="s">
        <v>99</v>
      </c>
      <c r="I158" s="10">
        <v>1</v>
      </c>
    </row>
    <row r="159" spans="1:9" x14ac:dyDescent="0.3">
      <c r="A159" s="10">
        <v>802</v>
      </c>
      <c r="B159" s="10" t="s">
        <v>822</v>
      </c>
      <c r="C159" s="9" t="s">
        <v>823</v>
      </c>
      <c r="D159" s="11">
        <v>45824</v>
      </c>
      <c r="E159" s="10" t="s">
        <v>13</v>
      </c>
      <c r="F159" s="10" t="s">
        <v>14</v>
      </c>
      <c r="G159" s="12" t="s">
        <v>19</v>
      </c>
      <c r="H159" s="12" t="s">
        <v>99</v>
      </c>
      <c r="I159" s="10">
        <v>1</v>
      </c>
    </row>
    <row r="160" spans="1:9" x14ac:dyDescent="0.3">
      <c r="A160" s="10">
        <v>804</v>
      </c>
      <c r="B160" s="10" t="s">
        <v>824</v>
      </c>
      <c r="C160" s="9" t="s">
        <v>825</v>
      </c>
      <c r="D160" s="11">
        <v>45824</v>
      </c>
      <c r="E160" s="10" t="s">
        <v>13</v>
      </c>
      <c r="F160" s="10" t="s">
        <v>14</v>
      </c>
      <c r="G160" s="12" t="s">
        <v>19</v>
      </c>
      <c r="H160" s="12" t="s">
        <v>73</v>
      </c>
      <c r="I160" s="10">
        <v>1</v>
      </c>
    </row>
    <row r="161" spans="1:9" x14ac:dyDescent="0.3">
      <c r="A161" s="10">
        <v>805</v>
      </c>
      <c r="B161" s="10" t="s">
        <v>826</v>
      </c>
      <c r="C161" s="9" t="s">
        <v>827</v>
      </c>
      <c r="D161" s="11">
        <v>45824</v>
      </c>
      <c r="E161" s="10" t="s">
        <v>13</v>
      </c>
      <c r="F161" s="10" t="s">
        <v>14</v>
      </c>
      <c r="G161" s="12" t="s">
        <v>19</v>
      </c>
      <c r="H161" s="12" t="s">
        <v>73</v>
      </c>
      <c r="I161" s="10">
        <v>1</v>
      </c>
    </row>
    <row r="162" spans="1:9" x14ac:dyDescent="0.3">
      <c r="A162" s="10">
        <v>806</v>
      </c>
      <c r="B162" s="10" t="s">
        <v>828</v>
      </c>
      <c r="C162" s="9" t="s">
        <v>829</v>
      </c>
      <c r="D162" s="11">
        <v>45824</v>
      </c>
      <c r="E162" s="10" t="s">
        <v>13</v>
      </c>
      <c r="F162" s="10" t="s">
        <v>14</v>
      </c>
      <c r="G162" s="12" t="s">
        <v>29</v>
      </c>
      <c r="H162" s="12" t="s">
        <v>30</v>
      </c>
      <c r="I162" s="10">
        <v>1</v>
      </c>
    </row>
    <row r="163" spans="1:9" x14ac:dyDescent="0.3">
      <c r="A163" s="10">
        <v>833</v>
      </c>
      <c r="B163" s="10" t="s">
        <v>830</v>
      </c>
      <c r="C163" s="9" t="s">
        <v>831</v>
      </c>
      <c r="D163" s="11">
        <v>45831</v>
      </c>
      <c r="E163" s="10" t="s">
        <v>13</v>
      </c>
      <c r="F163" s="10" t="s">
        <v>14</v>
      </c>
      <c r="G163" s="12" t="s">
        <v>19</v>
      </c>
      <c r="H163" s="12" t="s">
        <v>232</v>
      </c>
      <c r="I163" s="10">
        <v>1</v>
      </c>
    </row>
    <row r="164" spans="1:9" x14ac:dyDescent="0.3">
      <c r="A164" s="10">
        <v>840</v>
      </c>
      <c r="B164" s="10" t="s">
        <v>832</v>
      </c>
      <c r="C164" s="9" t="s">
        <v>833</v>
      </c>
      <c r="D164" s="11">
        <v>45831</v>
      </c>
      <c r="E164" s="10" t="s">
        <v>13</v>
      </c>
      <c r="F164" s="10" t="s">
        <v>14</v>
      </c>
      <c r="G164" s="12" t="s">
        <v>19</v>
      </c>
      <c r="H164" s="12" t="s">
        <v>682</v>
      </c>
      <c r="I164" s="10">
        <v>1</v>
      </c>
    </row>
    <row r="165" spans="1:9" x14ac:dyDescent="0.3">
      <c r="A165" s="10">
        <v>846</v>
      </c>
      <c r="B165" s="10" t="s">
        <v>834</v>
      </c>
      <c r="C165" s="9" t="s">
        <v>835</v>
      </c>
      <c r="D165" s="11">
        <v>45831</v>
      </c>
      <c r="E165" s="10" t="s">
        <v>13</v>
      </c>
      <c r="F165" s="10" t="s">
        <v>14</v>
      </c>
      <c r="G165" s="12" t="s">
        <v>19</v>
      </c>
      <c r="H165" s="12" t="s">
        <v>682</v>
      </c>
      <c r="I165" s="10">
        <v>1</v>
      </c>
    </row>
    <row r="166" spans="1:9" x14ac:dyDescent="0.3">
      <c r="A166" s="10">
        <v>899</v>
      </c>
      <c r="B166" s="10" t="s">
        <v>836</v>
      </c>
      <c r="C166" s="9" t="s">
        <v>837</v>
      </c>
      <c r="D166" s="11">
        <v>45831</v>
      </c>
      <c r="E166" s="10" t="s">
        <v>13</v>
      </c>
      <c r="F166" s="10" t="s">
        <v>14</v>
      </c>
      <c r="G166" s="12" t="s">
        <v>19</v>
      </c>
      <c r="H166" s="12" t="s">
        <v>643</v>
      </c>
      <c r="I166" s="10">
        <v>1</v>
      </c>
    </row>
    <row r="167" spans="1:9" x14ac:dyDescent="0.3">
      <c r="A167" s="10">
        <v>11</v>
      </c>
      <c r="B167" s="10" t="s">
        <v>752</v>
      </c>
      <c r="C167" s="9" t="s">
        <v>753</v>
      </c>
      <c r="D167" s="11">
        <v>45755</v>
      </c>
      <c r="E167" s="10" t="s">
        <v>13</v>
      </c>
      <c r="F167" s="10" t="s">
        <v>14</v>
      </c>
      <c r="G167" s="12" t="s">
        <v>19</v>
      </c>
      <c r="H167" s="12" t="s">
        <v>27</v>
      </c>
      <c r="I167" s="10">
        <v>1</v>
      </c>
    </row>
    <row r="168" spans="1:9" x14ac:dyDescent="0.3">
      <c r="A168" s="10">
        <v>22</v>
      </c>
      <c r="B168" s="10" t="s">
        <v>758</v>
      </c>
      <c r="C168" s="9" t="s">
        <v>759</v>
      </c>
      <c r="D168" s="11">
        <v>45779</v>
      </c>
      <c r="E168" s="10" t="s">
        <v>13</v>
      </c>
      <c r="F168" s="10" t="s">
        <v>14</v>
      </c>
      <c r="G168" s="12" t="s">
        <v>19</v>
      </c>
      <c r="H168" s="12" t="s">
        <v>99</v>
      </c>
      <c r="I168" s="10">
        <v>1</v>
      </c>
    </row>
    <row r="169" spans="1:9" x14ac:dyDescent="0.3">
      <c r="A169" s="10">
        <v>43</v>
      </c>
      <c r="B169" s="10" t="s">
        <v>776</v>
      </c>
      <c r="C169" s="9" t="s">
        <v>777</v>
      </c>
      <c r="D169" s="11">
        <v>45779</v>
      </c>
      <c r="E169" s="10" t="s">
        <v>13</v>
      </c>
      <c r="F169" s="10" t="s">
        <v>14</v>
      </c>
      <c r="G169" s="12" t="s">
        <v>19</v>
      </c>
      <c r="H169" s="12" t="s">
        <v>67</v>
      </c>
      <c r="I169" s="10">
        <v>1</v>
      </c>
    </row>
    <row r="170" spans="1:9" x14ac:dyDescent="0.3">
      <c r="A170" s="10">
        <v>52</v>
      </c>
      <c r="B170" s="10" t="s">
        <v>780</v>
      </c>
      <c r="C170" s="9" t="s">
        <v>781</v>
      </c>
      <c r="D170" s="11">
        <v>45782</v>
      </c>
      <c r="E170" s="10" t="s">
        <v>13</v>
      </c>
      <c r="F170" s="10" t="s">
        <v>14</v>
      </c>
      <c r="G170" s="12" t="s">
        <v>19</v>
      </c>
      <c r="H170" s="12" t="s">
        <v>24</v>
      </c>
      <c r="I170" s="10">
        <v>1</v>
      </c>
    </row>
    <row r="171" spans="1:9" x14ac:dyDescent="0.3">
      <c r="A171" s="10">
        <v>55</v>
      </c>
      <c r="B171" s="10" t="s">
        <v>784</v>
      </c>
      <c r="C171" s="9" t="s">
        <v>785</v>
      </c>
      <c r="D171" s="11">
        <v>45779</v>
      </c>
      <c r="E171" s="10" t="s">
        <v>13</v>
      </c>
      <c r="F171" s="10" t="s">
        <v>14</v>
      </c>
      <c r="G171" s="12" t="s">
        <v>19</v>
      </c>
      <c r="H171" s="12" t="s">
        <v>20</v>
      </c>
      <c r="I171" s="10">
        <v>1</v>
      </c>
    </row>
    <row r="172" spans="1:9" x14ac:dyDescent="0.3">
      <c r="A172" s="10">
        <v>56</v>
      </c>
      <c r="B172" s="10" t="s">
        <v>786</v>
      </c>
      <c r="C172" s="9" t="s">
        <v>787</v>
      </c>
      <c r="D172" s="11">
        <v>45779</v>
      </c>
      <c r="E172" s="10" t="s">
        <v>13</v>
      </c>
      <c r="F172" s="10" t="s">
        <v>14</v>
      </c>
      <c r="G172" s="12" t="s">
        <v>19</v>
      </c>
      <c r="H172" s="12" t="s">
        <v>38</v>
      </c>
      <c r="I172" s="10">
        <v>1</v>
      </c>
    </row>
    <row r="173" spans="1:9" x14ac:dyDescent="0.3">
      <c r="A173" s="10">
        <v>61</v>
      </c>
      <c r="B173" s="10" t="s">
        <v>792</v>
      </c>
      <c r="C173" s="9" t="s">
        <v>793</v>
      </c>
      <c r="D173" s="11">
        <v>45782</v>
      </c>
      <c r="E173" s="10" t="s">
        <v>13</v>
      </c>
      <c r="F173" s="10" t="s">
        <v>14</v>
      </c>
      <c r="G173" s="12" t="s">
        <v>19</v>
      </c>
      <c r="H173" s="12" t="s">
        <v>80</v>
      </c>
      <c r="I173" s="10">
        <v>1</v>
      </c>
    </row>
    <row r="174" spans="1:9" x14ac:dyDescent="0.3">
      <c r="A174" s="10">
        <v>71</v>
      </c>
      <c r="B174" s="10" t="s">
        <v>838</v>
      </c>
      <c r="C174" s="9" t="s">
        <v>839</v>
      </c>
      <c r="D174" s="11">
        <v>45824</v>
      </c>
      <c r="E174" s="10" t="s">
        <v>13</v>
      </c>
      <c r="F174" s="10" t="s">
        <v>14</v>
      </c>
      <c r="G174" s="12" t="s">
        <v>19</v>
      </c>
      <c r="H174" s="12" t="s">
        <v>41</v>
      </c>
      <c r="I174" s="10">
        <v>1</v>
      </c>
    </row>
    <row r="175" spans="1:9" x14ac:dyDescent="0.3">
      <c r="A175" s="10">
        <v>72</v>
      </c>
      <c r="B175" s="10" t="s">
        <v>840</v>
      </c>
      <c r="C175" s="9" t="s">
        <v>841</v>
      </c>
      <c r="D175" s="11">
        <v>45824</v>
      </c>
      <c r="E175" s="10" t="s">
        <v>13</v>
      </c>
      <c r="F175" s="10" t="s">
        <v>14</v>
      </c>
      <c r="G175" s="12" t="s">
        <v>19</v>
      </c>
      <c r="H175" s="12" t="s">
        <v>41</v>
      </c>
      <c r="I175" s="10">
        <v>1</v>
      </c>
    </row>
    <row r="176" spans="1:9" x14ac:dyDescent="0.3">
      <c r="A176" s="10">
        <v>73</v>
      </c>
      <c r="B176" s="10" t="s">
        <v>842</v>
      </c>
      <c r="C176" s="9" t="s">
        <v>843</v>
      </c>
      <c r="D176" s="11">
        <v>45824</v>
      </c>
      <c r="E176" s="10" t="s">
        <v>13</v>
      </c>
      <c r="F176" s="10" t="s">
        <v>14</v>
      </c>
      <c r="G176" s="12" t="s">
        <v>19</v>
      </c>
      <c r="H176" s="12" t="s">
        <v>41</v>
      </c>
      <c r="I176" s="10">
        <v>1</v>
      </c>
    </row>
    <row r="177" spans="1:9" x14ac:dyDescent="0.3">
      <c r="A177" s="10">
        <v>74</v>
      </c>
      <c r="B177" s="10" t="s">
        <v>844</v>
      </c>
      <c r="C177" s="9" t="s">
        <v>845</v>
      </c>
      <c r="D177" s="11">
        <v>45824</v>
      </c>
      <c r="E177" s="10" t="s">
        <v>13</v>
      </c>
      <c r="F177" s="10" t="s">
        <v>14</v>
      </c>
      <c r="G177" s="12" t="s">
        <v>19</v>
      </c>
      <c r="H177" s="12" t="s">
        <v>93</v>
      </c>
      <c r="I177" s="10">
        <v>1</v>
      </c>
    </row>
    <row r="178" spans="1:9" x14ac:dyDescent="0.3">
      <c r="A178" s="10">
        <v>83</v>
      </c>
      <c r="B178" s="10" t="s">
        <v>846</v>
      </c>
      <c r="C178" s="9" t="s">
        <v>847</v>
      </c>
      <c r="D178" s="11">
        <v>45831</v>
      </c>
      <c r="E178" s="10" t="s">
        <v>13</v>
      </c>
      <c r="F178" s="10" t="s">
        <v>14</v>
      </c>
      <c r="G178" s="12" t="s">
        <v>19</v>
      </c>
      <c r="H178" s="12" t="s">
        <v>232</v>
      </c>
      <c r="I178" s="10">
        <v>1</v>
      </c>
    </row>
    <row r="179" spans="1:9" x14ac:dyDescent="0.3">
      <c r="A179" s="10">
        <v>92</v>
      </c>
      <c r="B179" s="10" t="s">
        <v>848</v>
      </c>
      <c r="C179" s="9" t="s">
        <v>849</v>
      </c>
      <c r="D179" s="11">
        <v>45831</v>
      </c>
      <c r="E179" s="10" t="s">
        <v>13</v>
      </c>
      <c r="F179" s="10" t="s">
        <v>14</v>
      </c>
      <c r="G179" s="12" t="s">
        <v>19</v>
      </c>
      <c r="H179" s="12" t="s">
        <v>682</v>
      </c>
      <c r="I179" s="10">
        <v>1</v>
      </c>
    </row>
    <row r="180" spans="1:9" x14ac:dyDescent="0.3">
      <c r="A180" s="10">
        <v>93</v>
      </c>
      <c r="B180" s="10" t="s">
        <v>850</v>
      </c>
      <c r="C180" s="9" t="s">
        <v>851</v>
      </c>
      <c r="D180" s="11">
        <v>45831</v>
      </c>
      <c r="E180" s="10" t="s">
        <v>13</v>
      </c>
      <c r="F180" s="10" t="s">
        <v>14</v>
      </c>
      <c r="G180" s="12" t="s">
        <v>19</v>
      </c>
      <c r="H180" s="12" t="s">
        <v>682</v>
      </c>
      <c r="I180" s="10">
        <v>1</v>
      </c>
    </row>
    <row r="181" spans="1:9" x14ac:dyDescent="0.3">
      <c r="A181" s="10">
        <v>21</v>
      </c>
      <c r="B181" s="10" t="s">
        <v>39</v>
      </c>
      <c r="C181" s="9" t="s">
        <v>40</v>
      </c>
      <c r="D181" s="11">
        <v>41862</v>
      </c>
      <c r="E181" s="10" t="s">
        <v>13</v>
      </c>
      <c r="F181" s="10" t="s">
        <v>14</v>
      </c>
      <c r="G181" s="12" t="s">
        <v>19</v>
      </c>
      <c r="H181" s="12" t="s">
        <v>20</v>
      </c>
      <c r="I181" s="10">
        <v>2</v>
      </c>
    </row>
    <row r="182" spans="1:9" x14ac:dyDescent="0.3">
      <c r="A182" s="10">
        <v>89</v>
      </c>
      <c r="B182" s="10" t="s">
        <v>88</v>
      </c>
      <c r="C182" s="9" t="s">
        <v>89</v>
      </c>
      <c r="D182" s="11">
        <v>43364</v>
      </c>
      <c r="E182" s="10" t="s">
        <v>13</v>
      </c>
      <c r="F182" s="10" t="s">
        <v>14</v>
      </c>
      <c r="G182" s="12" t="s">
        <v>19</v>
      </c>
      <c r="H182" s="12" t="s">
        <v>31</v>
      </c>
      <c r="I182" s="10">
        <v>2</v>
      </c>
    </row>
    <row r="183" spans="1:9" x14ac:dyDescent="0.3">
      <c r="A183" s="10">
        <v>152</v>
      </c>
      <c r="B183" s="10" t="s">
        <v>131</v>
      </c>
      <c r="C183" s="9" t="s">
        <v>132</v>
      </c>
      <c r="D183" s="11">
        <v>44305</v>
      </c>
      <c r="E183" s="10" t="s">
        <v>13</v>
      </c>
      <c r="F183" s="10" t="s">
        <v>14</v>
      </c>
      <c r="G183" s="12" t="s">
        <v>19</v>
      </c>
      <c r="H183" s="12" t="s">
        <v>20</v>
      </c>
      <c r="I183" s="10">
        <v>2</v>
      </c>
    </row>
    <row r="184" spans="1:9" x14ac:dyDescent="0.3">
      <c r="A184" s="10">
        <v>158</v>
      </c>
      <c r="B184" s="10" t="s">
        <v>141</v>
      </c>
      <c r="C184" s="9" t="s">
        <v>142</v>
      </c>
      <c r="D184" s="11">
        <v>44382</v>
      </c>
      <c r="E184" s="10" t="s">
        <v>13</v>
      </c>
      <c r="F184" s="10" t="s">
        <v>14</v>
      </c>
      <c r="G184" s="12" t="s">
        <v>19</v>
      </c>
      <c r="H184" s="12" t="s">
        <v>27</v>
      </c>
      <c r="I184" s="10">
        <v>2</v>
      </c>
    </row>
    <row r="185" spans="1:9" x14ac:dyDescent="0.3">
      <c r="A185" s="10">
        <v>161</v>
      </c>
      <c r="B185" s="10" t="s">
        <v>143</v>
      </c>
      <c r="C185" s="9" t="s">
        <v>144</v>
      </c>
      <c r="D185" s="11">
        <v>44417</v>
      </c>
      <c r="E185" s="10" t="s">
        <v>13</v>
      </c>
      <c r="F185" s="10" t="s">
        <v>14</v>
      </c>
      <c r="G185" s="12" t="s">
        <v>19</v>
      </c>
      <c r="H185" s="12" t="s">
        <v>73</v>
      </c>
      <c r="I185" s="10">
        <v>2</v>
      </c>
    </row>
    <row r="186" spans="1:9" x14ac:dyDescent="0.3">
      <c r="A186" s="10">
        <v>165</v>
      </c>
      <c r="B186" s="10" t="s">
        <v>145</v>
      </c>
      <c r="C186" s="9" t="s">
        <v>146</v>
      </c>
      <c r="D186" s="11">
        <v>44431</v>
      </c>
      <c r="E186" s="10" t="s">
        <v>13</v>
      </c>
      <c r="F186" s="10" t="s">
        <v>14</v>
      </c>
      <c r="G186" s="12" t="s">
        <v>19</v>
      </c>
      <c r="H186" s="12" t="s">
        <v>27</v>
      </c>
      <c r="I186" s="10">
        <v>2</v>
      </c>
    </row>
    <row r="187" spans="1:9" x14ac:dyDescent="0.3">
      <c r="A187" s="10">
        <v>190</v>
      </c>
      <c r="B187" s="10" t="s">
        <v>165</v>
      </c>
      <c r="C187" s="9" t="s">
        <v>166</v>
      </c>
      <c r="D187" s="11">
        <v>44624</v>
      </c>
      <c r="E187" s="10" t="s">
        <v>13</v>
      </c>
      <c r="F187" s="10" t="s">
        <v>14</v>
      </c>
      <c r="G187" s="12" t="s">
        <v>130</v>
      </c>
      <c r="H187" s="12" t="s">
        <v>130</v>
      </c>
      <c r="I187" s="10">
        <v>2</v>
      </c>
    </row>
    <row r="188" spans="1:9" x14ac:dyDescent="0.3">
      <c r="A188" s="10">
        <v>216</v>
      </c>
      <c r="B188" s="10" t="s">
        <v>192</v>
      </c>
      <c r="C188" s="9" t="s">
        <v>193</v>
      </c>
      <c r="D188" s="11">
        <v>44908</v>
      </c>
      <c r="E188" s="10" t="s">
        <v>13</v>
      </c>
      <c r="F188" s="10" t="s">
        <v>14</v>
      </c>
      <c r="G188" s="12" t="s">
        <v>19</v>
      </c>
      <c r="H188" s="12" t="s">
        <v>31</v>
      </c>
      <c r="I188" s="10">
        <v>2</v>
      </c>
    </row>
    <row r="189" spans="1:9" x14ac:dyDescent="0.3">
      <c r="A189" s="10">
        <v>218</v>
      </c>
      <c r="B189" s="10" t="s">
        <v>194</v>
      </c>
      <c r="C189" s="9" t="s">
        <v>195</v>
      </c>
      <c r="D189" s="11">
        <v>44911</v>
      </c>
      <c r="E189" s="10" t="s">
        <v>13</v>
      </c>
      <c r="F189" s="10" t="s">
        <v>14</v>
      </c>
      <c r="G189" s="12" t="s">
        <v>19</v>
      </c>
      <c r="H189" s="12" t="s">
        <v>31</v>
      </c>
      <c r="I189" s="10">
        <v>2</v>
      </c>
    </row>
    <row r="190" spans="1:9" x14ac:dyDescent="0.3">
      <c r="A190" s="10">
        <v>219</v>
      </c>
      <c r="B190" s="10" t="s">
        <v>196</v>
      </c>
      <c r="C190" s="9" t="s">
        <v>197</v>
      </c>
      <c r="D190" s="11">
        <v>44916</v>
      </c>
      <c r="E190" s="10" t="s">
        <v>13</v>
      </c>
      <c r="F190" s="10" t="s">
        <v>14</v>
      </c>
      <c r="G190" s="12" t="s">
        <v>19</v>
      </c>
      <c r="H190" s="12" t="s">
        <v>38</v>
      </c>
      <c r="I190" s="10">
        <v>2</v>
      </c>
    </row>
    <row r="191" spans="1:9" x14ac:dyDescent="0.3">
      <c r="A191" s="10">
        <v>248</v>
      </c>
      <c r="B191" s="10" t="s">
        <v>222</v>
      </c>
      <c r="C191" s="9" t="s">
        <v>223</v>
      </c>
      <c r="D191" s="11">
        <v>45083</v>
      </c>
      <c r="E191" s="10" t="s">
        <v>13</v>
      </c>
      <c r="F191" s="10" t="s">
        <v>14</v>
      </c>
      <c r="G191" s="12" t="s">
        <v>19</v>
      </c>
      <c r="H191" s="12" t="s">
        <v>20</v>
      </c>
      <c r="I191" s="10">
        <v>2</v>
      </c>
    </row>
    <row r="192" spans="1:9" x14ac:dyDescent="0.3">
      <c r="A192" s="10">
        <v>250</v>
      </c>
      <c r="B192" s="10" t="s">
        <v>226</v>
      </c>
      <c r="C192" s="9" t="s">
        <v>227</v>
      </c>
      <c r="D192" s="11">
        <v>45090</v>
      </c>
      <c r="E192" s="10" t="s">
        <v>13</v>
      </c>
      <c r="F192" s="10" t="s">
        <v>14</v>
      </c>
      <c r="G192" s="12" t="s">
        <v>29</v>
      </c>
      <c r="H192" s="12" t="s">
        <v>30</v>
      </c>
      <c r="I192" s="10">
        <v>2</v>
      </c>
    </row>
    <row r="193" spans="1:9" x14ac:dyDescent="0.3">
      <c r="A193" s="10">
        <v>283</v>
      </c>
      <c r="B193" s="10" t="s">
        <v>250</v>
      </c>
      <c r="C193" s="9" t="s">
        <v>251</v>
      </c>
      <c r="D193" s="11">
        <v>45308</v>
      </c>
      <c r="E193" s="10" t="s">
        <v>13</v>
      </c>
      <c r="F193" s="10" t="s">
        <v>14</v>
      </c>
      <c r="G193" s="12" t="s">
        <v>19</v>
      </c>
      <c r="H193" s="12" t="s">
        <v>24</v>
      </c>
      <c r="I193" s="10">
        <v>2</v>
      </c>
    </row>
    <row r="194" spans="1:9" x14ac:dyDescent="0.3">
      <c r="A194" s="10">
        <v>284</v>
      </c>
      <c r="B194" s="10" t="s">
        <v>252</v>
      </c>
      <c r="C194" s="9" t="s">
        <v>253</v>
      </c>
      <c r="D194" s="11">
        <v>45317</v>
      </c>
      <c r="E194" s="10" t="s">
        <v>13</v>
      </c>
      <c r="F194" s="10" t="s">
        <v>14</v>
      </c>
      <c r="G194" s="12" t="s">
        <v>19</v>
      </c>
      <c r="H194" s="12" t="s">
        <v>38</v>
      </c>
      <c r="I194" s="10">
        <v>2</v>
      </c>
    </row>
    <row r="195" spans="1:9" x14ac:dyDescent="0.3">
      <c r="A195" s="10">
        <v>340</v>
      </c>
      <c r="B195" s="10" t="s">
        <v>297</v>
      </c>
      <c r="C195" s="9" t="s">
        <v>298</v>
      </c>
      <c r="D195" s="11">
        <v>45360</v>
      </c>
      <c r="E195" s="10" t="s">
        <v>13</v>
      </c>
      <c r="F195" s="10" t="s">
        <v>14</v>
      </c>
      <c r="G195" s="12" t="s">
        <v>19</v>
      </c>
      <c r="H195" s="12" t="s">
        <v>20</v>
      </c>
      <c r="I195" s="10">
        <v>2</v>
      </c>
    </row>
    <row r="196" spans="1:9" x14ac:dyDescent="0.3">
      <c r="A196" s="10">
        <v>416</v>
      </c>
      <c r="B196" s="10" t="s">
        <v>356</v>
      </c>
      <c r="C196" s="9" t="s">
        <v>357</v>
      </c>
      <c r="D196" s="11">
        <v>45467</v>
      </c>
      <c r="E196" s="10" t="s">
        <v>13</v>
      </c>
      <c r="F196" s="10" t="s">
        <v>14</v>
      </c>
      <c r="G196" s="12" t="s">
        <v>19</v>
      </c>
      <c r="H196" s="12" t="s">
        <v>38</v>
      </c>
      <c r="I196" s="10">
        <v>2</v>
      </c>
    </row>
    <row r="197" spans="1:9" x14ac:dyDescent="0.3">
      <c r="A197" s="10">
        <v>448</v>
      </c>
      <c r="B197" s="10" t="s">
        <v>386</v>
      </c>
      <c r="C197" s="9" t="s">
        <v>387</v>
      </c>
      <c r="D197" s="11">
        <v>45505</v>
      </c>
      <c r="E197" s="10" t="s">
        <v>13</v>
      </c>
      <c r="F197" s="10" t="s">
        <v>14</v>
      </c>
      <c r="G197" s="12" t="s">
        <v>51</v>
      </c>
      <c r="H197" s="12" t="s">
        <v>51</v>
      </c>
      <c r="I197" s="10">
        <v>2</v>
      </c>
    </row>
    <row r="198" spans="1:9" x14ac:dyDescent="0.3">
      <c r="A198" s="10">
        <v>475</v>
      </c>
      <c r="B198" s="10" t="s">
        <v>414</v>
      </c>
      <c r="C198" s="9" t="s">
        <v>415</v>
      </c>
      <c r="D198" s="11">
        <v>45530</v>
      </c>
      <c r="E198" s="10" t="s">
        <v>13</v>
      </c>
      <c r="F198" s="10" t="s">
        <v>14</v>
      </c>
      <c r="G198" s="12" t="s">
        <v>19</v>
      </c>
      <c r="H198" s="12" t="s">
        <v>38</v>
      </c>
      <c r="I198" s="10">
        <v>2</v>
      </c>
    </row>
    <row r="199" spans="1:9" x14ac:dyDescent="0.3">
      <c r="A199" s="10">
        <v>488</v>
      </c>
      <c r="B199" s="10" t="s">
        <v>428</v>
      </c>
      <c r="C199" s="9" t="s">
        <v>429</v>
      </c>
      <c r="D199" s="11">
        <v>45537</v>
      </c>
      <c r="E199" s="10" t="s">
        <v>13</v>
      </c>
      <c r="F199" s="10" t="s">
        <v>14</v>
      </c>
      <c r="G199" s="12" t="s">
        <v>19</v>
      </c>
      <c r="H199" s="12" t="s">
        <v>31</v>
      </c>
      <c r="I199" s="10">
        <v>2</v>
      </c>
    </row>
    <row r="200" spans="1:9" x14ac:dyDescent="0.3">
      <c r="A200" s="10">
        <v>503</v>
      </c>
      <c r="B200" s="10" t="s">
        <v>446</v>
      </c>
      <c r="C200" s="9" t="s">
        <v>447</v>
      </c>
      <c r="D200" s="11">
        <v>45556</v>
      </c>
      <c r="E200" s="10" t="s">
        <v>13</v>
      </c>
      <c r="F200" s="10" t="s">
        <v>14</v>
      </c>
      <c r="G200" s="12" t="s">
        <v>19</v>
      </c>
      <c r="H200" s="12" t="s">
        <v>67</v>
      </c>
      <c r="I200" s="10">
        <v>2</v>
      </c>
    </row>
    <row r="201" spans="1:9" x14ac:dyDescent="0.3">
      <c r="A201" s="10">
        <v>532</v>
      </c>
      <c r="B201" s="10" t="s">
        <v>468</v>
      </c>
      <c r="C201" s="9" t="s">
        <v>469</v>
      </c>
      <c r="D201" s="11">
        <v>45611</v>
      </c>
      <c r="E201" s="10" t="s">
        <v>13</v>
      </c>
      <c r="F201" s="10" t="s">
        <v>14</v>
      </c>
      <c r="G201" s="12" t="s">
        <v>19</v>
      </c>
      <c r="H201" s="12" t="s">
        <v>96</v>
      </c>
      <c r="I201" s="10">
        <v>2</v>
      </c>
    </row>
    <row r="202" spans="1:9" x14ac:dyDescent="0.3">
      <c r="A202" s="10">
        <v>536</v>
      </c>
      <c r="B202" s="10" t="s">
        <v>472</v>
      </c>
      <c r="C202" s="9" t="s">
        <v>473</v>
      </c>
      <c r="D202" s="11">
        <v>45611</v>
      </c>
      <c r="E202" s="10" t="s">
        <v>13</v>
      </c>
      <c r="F202" s="10" t="s">
        <v>14</v>
      </c>
      <c r="G202" s="12" t="s">
        <v>19</v>
      </c>
      <c r="H202" s="12" t="s">
        <v>73</v>
      </c>
      <c r="I202" s="10">
        <v>2</v>
      </c>
    </row>
    <row r="203" spans="1:9" x14ac:dyDescent="0.3">
      <c r="A203" s="10">
        <v>541</v>
      </c>
      <c r="B203" s="10" t="s">
        <v>482</v>
      </c>
      <c r="C203" s="9" t="s">
        <v>483</v>
      </c>
      <c r="D203" s="11">
        <v>45607</v>
      </c>
      <c r="E203" s="10" t="s">
        <v>13</v>
      </c>
      <c r="F203" s="10" t="s">
        <v>14</v>
      </c>
      <c r="G203" s="12" t="s">
        <v>19</v>
      </c>
      <c r="H203" s="12" t="s">
        <v>232</v>
      </c>
      <c r="I203" s="10">
        <v>2</v>
      </c>
    </row>
    <row r="204" spans="1:9" x14ac:dyDescent="0.3">
      <c r="A204" s="10">
        <v>550</v>
      </c>
      <c r="B204" s="10" t="s">
        <v>492</v>
      </c>
      <c r="C204" s="9" t="s">
        <v>493</v>
      </c>
      <c r="D204" s="11">
        <v>45642</v>
      </c>
      <c r="E204" s="10" t="s">
        <v>13</v>
      </c>
      <c r="F204" s="10" t="s">
        <v>14</v>
      </c>
      <c r="G204" s="12" t="s">
        <v>19</v>
      </c>
      <c r="H204" s="12" t="s">
        <v>31</v>
      </c>
      <c r="I204" s="10">
        <v>2</v>
      </c>
    </row>
    <row r="205" spans="1:9" x14ac:dyDescent="0.3">
      <c r="A205" s="10">
        <v>552</v>
      </c>
      <c r="B205" s="10" t="s">
        <v>496</v>
      </c>
      <c r="C205" s="9" t="s">
        <v>497</v>
      </c>
      <c r="D205" s="11">
        <v>45644</v>
      </c>
      <c r="E205" s="10" t="s">
        <v>13</v>
      </c>
      <c r="F205" s="10" t="s">
        <v>14</v>
      </c>
      <c r="G205" s="12" t="s">
        <v>19</v>
      </c>
      <c r="H205" s="12" t="s">
        <v>191</v>
      </c>
      <c r="I205" s="10">
        <v>2</v>
      </c>
    </row>
    <row r="206" spans="1:9" x14ac:dyDescent="0.3">
      <c r="A206" s="10">
        <v>560</v>
      </c>
      <c r="B206" s="10" t="s">
        <v>502</v>
      </c>
      <c r="C206" s="9" t="s">
        <v>503</v>
      </c>
      <c r="D206" s="11">
        <v>45628</v>
      </c>
      <c r="E206" s="10" t="s">
        <v>13</v>
      </c>
      <c r="F206" s="10" t="s">
        <v>14</v>
      </c>
      <c r="G206" s="12" t="s">
        <v>19</v>
      </c>
      <c r="H206" s="12" t="s">
        <v>20</v>
      </c>
      <c r="I206" s="10">
        <v>2</v>
      </c>
    </row>
    <row r="207" spans="1:9" x14ac:dyDescent="0.3">
      <c r="A207" s="10">
        <v>569</v>
      </c>
      <c r="B207" s="10" t="s">
        <v>518</v>
      </c>
      <c r="C207" s="9" t="s">
        <v>519</v>
      </c>
      <c r="D207" s="11">
        <v>45670</v>
      </c>
      <c r="E207" s="10" t="s">
        <v>13</v>
      </c>
      <c r="F207" s="10" t="s">
        <v>14</v>
      </c>
      <c r="G207" s="12" t="s">
        <v>19</v>
      </c>
      <c r="H207" s="12" t="s">
        <v>31</v>
      </c>
      <c r="I207" s="10">
        <v>2</v>
      </c>
    </row>
    <row r="208" spans="1:9" x14ac:dyDescent="0.3">
      <c r="A208" s="10">
        <v>571</v>
      </c>
      <c r="B208" s="10" t="s">
        <v>522</v>
      </c>
      <c r="C208" s="9" t="s">
        <v>523</v>
      </c>
      <c r="D208" s="11">
        <v>45590</v>
      </c>
      <c r="E208" s="10" t="s">
        <v>13</v>
      </c>
      <c r="F208" s="10" t="s">
        <v>14</v>
      </c>
      <c r="G208" s="12" t="s">
        <v>19</v>
      </c>
      <c r="H208" s="12" t="s">
        <v>27</v>
      </c>
      <c r="I208" s="10">
        <v>2</v>
      </c>
    </row>
    <row r="209" spans="1:9" x14ac:dyDescent="0.3">
      <c r="A209" s="10">
        <v>575</v>
      </c>
      <c r="B209" s="10" t="s">
        <v>526</v>
      </c>
      <c r="C209" s="9" t="s">
        <v>527</v>
      </c>
      <c r="D209" s="11">
        <v>45700</v>
      </c>
      <c r="E209" s="10" t="s">
        <v>13</v>
      </c>
      <c r="F209" s="10" t="s">
        <v>14</v>
      </c>
      <c r="G209" s="12" t="s">
        <v>19</v>
      </c>
      <c r="H209" s="12" t="s">
        <v>99</v>
      </c>
      <c r="I209" s="10">
        <v>2</v>
      </c>
    </row>
    <row r="210" spans="1:9" x14ac:dyDescent="0.3">
      <c r="A210" s="10">
        <v>588</v>
      </c>
      <c r="B210" s="10" t="s">
        <v>538</v>
      </c>
      <c r="C210" s="9" t="s">
        <v>539</v>
      </c>
      <c r="D210" s="11">
        <v>45719</v>
      </c>
      <c r="E210" s="10" t="s">
        <v>13</v>
      </c>
      <c r="F210" s="10" t="s">
        <v>14</v>
      </c>
      <c r="G210" s="12" t="s">
        <v>19</v>
      </c>
      <c r="H210" s="12" t="s">
        <v>80</v>
      </c>
      <c r="I210" s="10">
        <v>2</v>
      </c>
    </row>
    <row r="211" spans="1:9" x14ac:dyDescent="0.3">
      <c r="A211" s="10">
        <v>601</v>
      </c>
      <c r="B211" s="10" t="s">
        <v>554</v>
      </c>
      <c r="C211" s="9" t="s">
        <v>555</v>
      </c>
      <c r="D211" s="11">
        <v>45726</v>
      </c>
      <c r="E211" s="10" t="s">
        <v>13</v>
      </c>
      <c r="F211" s="10" t="s">
        <v>14</v>
      </c>
      <c r="G211" s="12" t="s">
        <v>19</v>
      </c>
      <c r="H211" s="12" t="s">
        <v>24</v>
      </c>
      <c r="I211" s="10">
        <v>2</v>
      </c>
    </row>
    <row r="212" spans="1:9" x14ac:dyDescent="0.3">
      <c r="A212" s="10">
        <v>603</v>
      </c>
      <c r="B212" s="10" t="s">
        <v>556</v>
      </c>
      <c r="C212" s="9" t="s">
        <v>557</v>
      </c>
      <c r="D212" s="11">
        <v>45726</v>
      </c>
      <c r="E212" s="10" t="s">
        <v>13</v>
      </c>
      <c r="F212" s="10" t="s">
        <v>14</v>
      </c>
      <c r="G212" s="12" t="s">
        <v>19</v>
      </c>
      <c r="H212" s="12" t="s">
        <v>67</v>
      </c>
      <c r="I212" s="10">
        <v>2</v>
      </c>
    </row>
    <row r="213" spans="1:9" x14ac:dyDescent="0.3">
      <c r="A213" s="10">
        <v>623</v>
      </c>
      <c r="B213" s="10" t="s">
        <v>582</v>
      </c>
      <c r="C213" s="9" t="s">
        <v>583</v>
      </c>
      <c r="D213" s="11">
        <v>45761</v>
      </c>
      <c r="E213" s="10" t="s">
        <v>13</v>
      </c>
      <c r="F213" s="10" t="s">
        <v>14</v>
      </c>
      <c r="G213" s="12" t="s">
        <v>19</v>
      </c>
      <c r="H213" s="12" t="s">
        <v>73</v>
      </c>
      <c r="I213" s="10">
        <v>2</v>
      </c>
    </row>
    <row r="214" spans="1:9" x14ac:dyDescent="0.3">
      <c r="A214" s="10">
        <v>655</v>
      </c>
      <c r="B214" s="10" t="s">
        <v>616</v>
      </c>
      <c r="C214" s="9" t="s">
        <v>617</v>
      </c>
      <c r="D214" s="11">
        <v>45775</v>
      </c>
      <c r="E214" s="10" t="s">
        <v>13</v>
      </c>
      <c r="F214" s="10" t="s">
        <v>14</v>
      </c>
      <c r="G214" s="12" t="s">
        <v>19</v>
      </c>
      <c r="H214" s="12" t="s">
        <v>27</v>
      </c>
      <c r="I214" s="10">
        <v>2</v>
      </c>
    </row>
    <row r="215" spans="1:9" x14ac:dyDescent="0.3">
      <c r="A215" s="10">
        <v>656</v>
      </c>
      <c r="B215" s="10" t="s">
        <v>618</v>
      </c>
      <c r="C215" s="9" t="s">
        <v>619</v>
      </c>
      <c r="D215" s="11">
        <v>45775</v>
      </c>
      <c r="E215" s="10" t="s">
        <v>13</v>
      </c>
      <c r="F215" s="10" t="s">
        <v>14</v>
      </c>
      <c r="G215" s="12" t="s">
        <v>19</v>
      </c>
      <c r="H215" s="12" t="s">
        <v>41</v>
      </c>
      <c r="I215" s="10">
        <v>2</v>
      </c>
    </row>
    <row r="216" spans="1:9" x14ac:dyDescent="0.3">
      <c r="A216" s="10">
        <v>661</v>
      </c>
      <c r="B216" s="10" t="s">
        <v>629</v>
      </c>
      <c r="C216" s="9" t="s">
        <v>630</v>
      </c>
      <c r="D216" s="11">
        <v>45775</v>
      </c>
      <c r="E216" s="10" t="s">
        <v>13</v>
      </c>
      <c r="F216" s="10" t="s">
        <v>14</v>
      </c>
      <c r="G216" s="12" t="s">
        <v>19</v>
      </c>
      <c r="H216" s="12" t="s">
        <v>41</v>
      </c>
      <c r="I216" s="10">
        <v>2</v>
      </c>
    </row>
    <row r="217" spans="1:9" x14ac:dyDescent="0.3">
      <c r="A217" s="10">
        <v>664</v>
      </c>
      <c r="B217" s="10" t="s">
        <v>635</v>
      </c>
      <c r="C217" s="9" t="s">
        <v>636</v>
      </c>
      <c r="D217" s="11">
        <v>45775</v>
      </c>
      <c r="E217" s="10" t="s">
        <v>13</v>
      </c>
      <c r="F217" s="10" t="s">
        <v>14</v>
      </c>
      <c r="G217" s="12" t="s">
        <v>19</v>
      </c>
      <c r="H217" s="12" t="s">
        <v>41</v>
      </c>
      <c r="I217" s="10">
        <v>2</v>
      </c>
    </row>
    <row r="218" spans="1:9" x14ac:dyDescent="0.3">
      <c r="A218" s="10">
        <v>716</v>
      </c>
      <c r="B218" s="10" t="s">
        <v>687</v>
      </c>
      <c r="C218" s="9" t="s">
        <v>688</v>
      </c>
      <c r="D218" s="11">
        <v>45790</v>
      </c>
      <c r="E218" s="10" t="s">
        <v>13</v>
      </c>
      <c r="F218" s="10" t="s">
        <v>14</v>
      </c>
      <c r="G218" s="12" t="s">
        <v>19</v>
      </c>
      <c r="H218" s="12" t="s">
        <v>96</v>
      </c>
      <c r="I218" s="10">
        <v>2</v>
      </c>
    </row>
    <row r="219" spans="1:9" x14ac:dyDescent="0.3">
      <c r="A219" s="10">
        <v>741</v>
      </c>
      <c r="B219" s="10" t="s">
        <v>710</v>
      </c>
      <c r="C219" s="9" t="s">
        <v>711</v>
      </c>
      <c r="D219" s="11">
        <v>45797</v>
      </c>
      <c r="E219" s="10" t="s">
        <v>13</v>
      </c>
      <c r="F219" s="10" t="s">
        <v>14</v>
      </c>
      <c r="G219" s="12" t="s">
        <v>19</v>
      </c>
      <c r="H219" s="12" t="s">
        <v>73</v>
      </c>
      <c r="I219" s="10">
        <v>2</v>
      </c>
    </row>
    <row r="220" spans="1:9" x14ac:dyDescent="0.3">
      <c r="A220" s="10">
        <v>774</v>
      </c>
      <c r="B220" s="10" t="s">
        <v>738</v>
      </c>
      <c r="C220" s="9" t="s">
        <v>739</v>
      </c>
      <c r="D220" s="11">
        <v>45796</v>
      </c>
      <c r="E220" s="10" t="s">
        <v>13</v>
      </c>
      <c r="F220" s="10" t="s">
        <v>14</v>
      </c>
      <c r="G220" s="12" t="s">
        <v>19</v>
      </c>
      <c r="H220" s="12" t="s">
        <v>31</v>
      </c>
      <c r="I220" s="10">
        <v>2</v>
      </c>
    </row>
    <row r="221" spans="1:9" x14ac:dyDescent="0.3">
      <c r="A221" s="10">
        <v>788</v>
      </c>
      <c r="B221" s="10" t="s">
        <v>852</v>
      </c>
      <c r="C221" s="9" t="s">
        <v>853</v>
      </c>
      <c r="D221" s="11">
        <v>45824</v>
      </c>
      <c r="E221" s="10" t="s">
        <v>13</v>
      </c>
      <c r="F221" s="10" t="s">
        <v>14</v>
      </c>
      <c r="G221" s="12" t="s">
        <v>19</v>
      </c>
      <c r="H221" s="12" t="s">
        <v>67</v>
      </c>
      <c r="I221" s="10">
        <v>2</v>
      </c>
    </row>
    <row r="222" spans="1:9" x14ac:dyDescent="0.3">
      <c r="A222" s="10">
        <v>107</v>
      </c>
      <c r="B222" s="10" t="s">
        <v>97</v>
      </c>
      <c r="C222" s="9" t="s">
        <v>98</v>
      </c>
      <c r="D222" s="11">
        <v>43637</v>
      </c>
      <c r="E222" s="10" t="s">
        <v>13</v>
      </c>
      <c r="F222" s="10" t="s">
        <v>14</v>
      </c>
      <c r="G222" s="12" t="s">
        <v>19</v>
      </c>
      <c r="H222" s="12" t="s">
        <v>67</v>
      </c>
      <c r="I222" s="10">
        <v>3</v>
      </c>
    </row>
    <row r="223" spans="1:9" x14ac:dyDescent="0.3">
      <c r="A223" s="10">
        <v>327</v>
      </c>
      <c r="B223" s="10" t="s">
        <v>281</v>
      </c>
      <c r="C223" s="9" t="s">
        <v>282</v>
      </c>
      <c r="D223" s="11">
        <v>43223</v>
      </c>
      <c r="E223" s="10" t="s">
        <v>13</v>
      </c>
      <c r="F223" s="10" t="s">
        <v>14</v>
      </c>
      <c r="G223" s="12" t="s">
        <v>19</v>
      </c>
      <c r="H223" s="12" t="s">
        <v>20</v>
      </c>
      <c r="I223" s="10">
        <v>3</v>
      </c>
    </row>
    <row r="224" spans="1:9" x14ac:dyDescent="0.3">
      <c r="A224" s="10">
        <v>432</v>
      </c>
      <c r="B224" s="10" t="s">
        <v>378</v>
      </c>
      <c r="C224" s="9" t="s">
        <v>379</v>
      </c>
      <c r="D224" s="11">
        <v>45484</v>
      </c>
      <c r="E224" s="10" t="s">
        <v>13</v>
      </c>
      <c r="F224" s="10" t="s">
        <v>14</v>
      </c>
      <c r="G224" s="12" t="s">
        <v>51</v>
      </c>
      <c r="H224" s="12" t="s">
        <v>51</v>
      </c>
      <c r="I224" s="10">
        <v>3</v>
      </c>
    </row>
    <row r="225" spans="1:9" x14ac:dyDescent="0.3">
      <c r="A225" s="10">
        <v>533</v>
      </c>
      <c r="B225" s="10" t="s">
        <v>470</v>
      </c>
      <c r="C225" s="9" t="s">
        <v>471</v>
      </c>
      <c r="D225" s="11">
        <v>45611</v>
      </c>
      <c r="E225" s="10" t="s">
        <v>13</v>
      </c>
      <c r="F225" s="10" t="s">
        <v>14</v>
      </c>
      <c r="G225" s="12" t="s">
        <v>19</v>
      </c>
      <c r="H225" s="12" t="s">
        <v>80</v>
      </c>
      <c r="I225" s="10">
        <v>3</v>
      </c>
    </row>
    <row r="226" spans="1:9" x14ac:dyDescent="0.3">
      <c r="A226" s="10">
        <v>558</v>
      </c>
      <c r="B226" s="10" t="s">
        <v>500</v>
      </c>
      <c r="C226" s="9" t="s">
        <v>501</v>
      </c>
      <c r="D226" s="11">
        <v>45628</v>
      </c>
      <c r="E226" s="10" t="s">
        <v>13</v>
      </c>
      <c r="F226" s="10" t="s">
        <v>14</v>
      </c>
      <c r="G226" s="12" t="s">
        <v>19</v>
      </c>
      <c r="H226" s="12" t="s">
        <v>31</v>
      </c>
      <c r="I226" s="10">
        <v>3</v>
      </c>
    </row>
    <row r="227" spans="1:9" x14ac:dyDescent="0.3">
      <c r="A227" s="10">
        <v>570</v>
      </c>
      <c r="B227" s="10" t="s">
        <v>520</v>
      </c>
      <c r="C227" s="9" t="s">
        <v>521</v>
      </c>
      <c r="D227" s="11">
        <v>45689</v>
      </c>
      <c r="E227" s="10" t="s">
        <v>13</v>
      </c>
      <c r="F227" s="10" t="s">
        <v>14</v>
      </c>
      <c r="G227" s="12" t="s">
        <v>19</v>
      </c>
      <c r="H227" s="12" t="s">
        <v>38</v>
      </c>
      <c r="I227" s="10">
        <v>3</v>
      </c>
    </row>
    <row r="228" spans="1:9" x14ac:dyDescent="0.3">
      <c r="A228" s="10">
        <v>577</v>
      </c>
      <c r="B228" s="10" t="s">
        <v>528</v>
      </c>
      <c r="C228" s="9" t="s">
        <v>529</v>
      </c>
      <c r="D228" s="11">
        <v>45713</v>
      </c>
      <c r="E228" s="10" t="s">
        <v>13</v>
      </c>
      <c r="F228" s="10" t="s">
        <v>14</v>
      </c>
      <c r="G228" s="12" t="s">
        <v>19</v>
      </c>
      <c r="H228" s="12" t="s">
        <v>130</v>
      </c>
      <c r="I228" s="10">
        <v>3</v>
      </c>
    </row>
    <row r="229" spans="1:9" x14ac:dyDescent="0.3">
      <c r="A229" s="10">
        <v>595</v>
      </c>
      <c r="B229" s="10" t="s">
        <v>544</v>
      </c>
      <c r="C229" s="9" t="s">
        <v>545</v>
      </c>
      <c r="D229" s="11">
        <v>45726</v>
      </c>
      <c r="E229" s="10" t="s">
        <v>13</v>
      </c>
      <c r="F229" s="10" t="s">
        <v>14</v>
      </c>
      <c r="G229" s="12" t="s">
        <v>19</v>
      </c>
      <c r="H229" s="12" t="s">
        <v>31</v>
      </c>
      <c r="I229" s="10">
        <v>3</v>
      </c>
    </row>
    <row r="230" spans="1:9" x14ac:dyDescent="0.3">
      <c r="A230" s="10">
        <v>627</v>
      </c>
      <c r="B230" s="10" t="s">
        <v>588</v>
      </c>
      <c r="C230" s="9" t="s">
        <v>589</v>
      </c>
      <c r="D230" s="11">
        <v>45761</v>
      </c>
      <c r="E230" s="10" t="s">
        <v>13</v>
      </c>
      <c r="F230" s="10" t="s">
        <v>14</v>
      </c>
      <c r="G230" s="12" t="s">
        <v>19</v>
      </c>
      <c r="H230" s="12" t="s">
        <v>20</v>
      </c>
      <c r="I230" s="10">
        <v>3</v>
      </c>
    </row>
    <row r="231" spans="1:9" x14ac:dyDescent="0.3">
      <c r="A231" s="10">
        <v>646</v>
      </c>
      <c r="B231" s="10" t="s">
        <v>602</v>
      </c>
      <c r="C231" s="9" t="s">
        <v>603</v>
      </c>
      <c r="D231" s="11">
        <v>45771</v>
      </c>
      <c r="E231" s="10" t="s">
        <v>13</v>
      </c>
      <c r="F231" s="10" t="s">
        <v>14</v>
      </c>
      <c r="G231" s="12" t="s">
        <v>19</v>
      </c>
      <c r="H231" s="12" t="s">
        <v>93</v>
      </c>
      <c r="I231" s="10">
        <v>3</v>
      </c>
    </row>
    <row r="232" spans="1:9" x14ac:dyDescent="0.3">
      <c r="A232" s="10">
        <v>651</v>
      </c>
      <c r="B232" s="10" t="s">
        <v>610</v>
      </c>
      <c r="C232" s="9" t="s">
        <v>611</v>
      </c>
      <c r="D232" s="11">
        <v>45775</v>
      </c>
      <c r="E232" s="10" t="s">
        <v>13</v>
      </c>
      <c r="F232" s="10" t="s">
        <v>14</v>
      </c>
      <c r="G232" s="12" t="s">
        <v>19</v>
      </c>
      <c r="H232" s="12" t="s">
        <v>232</v>
      </c>
      <c r="I232" s="10">
        <v>3</v>
      </c>
    </row>
    <row r="233" spans="1:9" x14ac:dyDescent="0.3">
      <c r="A233" s="10">
        <v>653</v>
      </c>
      <c r="B233" s="10" t="s">
        <v>614</v>
      </c>
      <c r="C233" s="9" t="s">
        <v>615</v>
      </c>
      <c r="D233" s="11">
        <v>45775</v>
      </c>
      <c r="E233" s="10" t="s">
        <v>13</v>
      </c>
      <c r="F233" s="10" t="s">
        <v>14</v>
      </c>
      <c r="G233" s="12" t="s">
        <v>19</v>
      </c>
      <c r="H233" s="12" t="s">
        <v>38</v>
      </c>
      <c r="I233" s="10">
        <v>3</v>
      </c>
    </row>
    <row r="234" spans="1:9" x14ac:dyDescent="0.3">
      <c r="A234" s="10">
        <v>675</v>
      </c>
      <c r="B234" s="10" t="s">
        <v>644</v>
      </c>
      <c r="C234" s="9" t="s">
        <v>645</v>
      </c>
      <c r="D234" s="11">
        <v>45779</v>
      </c>
      <c r="E234" s="10" t="s">
        <v>13</v>
      </c>
      <c r="F234" s="10" t="s">
        <v>14</v>
      </c>
      <c r="G234" s="12" t="s">
        <v>19</v>
      </c>
      <c r="H234" s="12" t="s">
        <v>20</v>
      </c>
      <c r="I234" s="10">
        <v>3</v>
      </c>
    </row>
    <row r="235" spans="1:9" x14ac:dyDescent="0.3">
      <c r="A235" s="10">
        <v>690</v>
      </c>
      <c r="B235" s="10" t="s">
        <v>660</v>
      </c>
      <c r="C235" s="9" t="s">
        <v>661</v>
      </c>
      <c r="D235" s="11">
        <v>45779</v>
      </c>
      <c r="E235" s="10" t="s">
        <v>13</v>
      </c>
      <c r="F235" s="10" t="s">
        <v>14</v>
      </c>
      <c r="G235" s="12" t="s">
        <v>19</v>
      </c>
      <c r="H235" s="12" t="s">
        <v>20</v>
      </c>
      <c r="I235" s="10">
        <v>3</v>
      </c>
    </row>
    <row r="236" spans="1:9" x14ac:dyDescent="0.3">
      <c r="A236" s="10">
        <v>753</v>
      </c>
      <c r="B236" s="10" t="s">
        <v>718</v>
      </c>
      <c r="C236" s="9" t="s">
        <v>719</v>
      </c>
      <c r="D236" s="11">
        <v>45796</v>
      </c>
      <c r="E236" s="10" t="s">
        <v>13</v>
      </c>
      <c r="F236" s="10" t="s">
        <v>14</v>
      </c>
      <c r="G236" s="12" t="s">
        <v>19</v>
      </c>
      <c r="H236" s="12" t="s">
        <v>31</v>
      </c>
      <c r="I236" s="10">
        <v>3</v>
      </c>
    </row>
    <row r="237" spans="1:9" x14ac:dyDescent="0.3">
      <c r="A237" s="10">
        <v>756</v>
      </c>
      <c r="B237" s="10" t="s">
        <v>722</v>
      </c>
      <c r="C237" s="9" t="s">
        <v>723</v>
      </c>
      <c r="D237" s="11">
        <v>45796</v>
      </c>
      <c r="E237" s="10" t="s">
        <v>13</v>
      </c>
      <c r="F237" s="10" t="s">
        <v>14</v>
      </c>
      <c r="G237" s="12" t="s">
        <v>19</v>
      </c>
      <c r="H237" s="12" t="s">
        <v>31</v>
      </c>
      <c r="I237" s="10">
        <v>3</v>
      </c>
    </row>
    <row r="238" spans="1:9" x14ac:dyDescent="0.3">
      <c r="A238" s="10">
        <v>796</v>
      </c>
      <c r="B238" s="10" t="s">
        <v>854</v>
      </c>
      <c r="C238" s="9" t="s">
        <v>855</v>
      </c>
      <c r="D238" s="11">
        <v>45824</v>
      </c>
      <c r="E238" s="10" t="s">
        <v>13</v>
      </c>
      <c r="F238" s="10" t="s">
        <v>14</v>
      </c>
      <c r="G238" s="12" t="s">
        <v>19</v>
      </c>
      <c r="H238" s="12" t="s">
        <v>80</v>
      </c>
      <c r="I238" s="10">
        <v>3</v>
      </c>
    </row>
    <row r="239" spans="1:9" x14ac:dyDescent="0.3">
      <c r="A239" s="10">
        <v>710</v>
      </c>
      <c r="B239" s="10" t="s">
        <v>678</v>
      </c>
      <c r="C239" s="9" t="s">
        <v>679</v>
      </c>
      <c r="D239" s="11">
        <v>45679</v>
      </c>
      <c r="E239" s="10" t="s">
        <v>13</v>
      </c>
      <c r="F239" s="10" t="s">
        <v>14</v>
      </c>
      <c r="G239" s="12" t="s">
        <v>19</v>
      </c>
      <c r="H239" s="12" t="s">
        <v>80</v>
      </c>
      <c r="I239" s="10">
        <v>4</v>
      </c>
    </row>
    <row r="240" spans="1:9" x14ac:dyDescent="0.3">
      <c r="A240" s="10">
        <v>785</v>
      </c>
      <c r="B240" s="10" t="s">
        <v>856</v>
      </c>
      <c r="C240" s="9" t="s">
        <v>857</v>
      </c>
      <c r="D240" s="11">
        <v>45818</v>
      </c>
      <c r="E240" s="10" t="s">
        <v>13</v>
      </c>
      <c r="F240" s="10" t="s">
        <v>14</v>
      </c>
      <c r="G240" s="12" t="s">
        <v>19</v>
      </c>
      <c r="H240" s="12" t="s">
        <v>41</v>
      </c>
      <c r="I240" s="10">
        <v>4</v>
      </c>
    </row>
    <row r="241" spans="1:9" x14ac:dyDescent="0.3">
      <c r="A241" s="10">
        <v>650</v>
      </c>
      <c r="B241" s="10" t="s">
        <v>608</v>
      </c>
      <c r="C241" s="9" t="s">
        <v>609</v>
      </c>
      <c r="D241" s="11">
        <v>45775</v>
      </c>
      <c r="E241" s="10" t="s">
        <v>13</v>
      </c>
      <c r="F241" s="10" t="s">
        <v>14</v>
      </c>
      <c r="G241" s="12" t="s">
        <v>19</v>
      </c>
      <c r="H241" s="12" t="s">
        <v>38</v>
      </c>
      <c r="I241" s="10">
        <v>5</v>
      </c>
    </row>
    <row r="242" spans="1:9" x14ac:dyDescent="0.3">
      <c r="A242" s="10">
        <v>433</v>
      </c>
      <c r="B242" s="10" t="s">
        <v>380</v>
      </c>
      <c r="C242" s="9" t="s">
        <v>381</v>
      </c>
      <c r="D242" s="11">
        <v>45484</v>
      </c>
      <c r="E242" s="10" t="s">
        <v>13</v>
      </c>
      <c r="F242" s="10" t="s">
        <v>14</v>
      </c>
      <c r="G242" s="12" t="s">
        <v>68</v>
      </c>
      <c r="H242" s="12" t="s">
        <v>68</v>
      </c>
      <c r="I242" s="10">
        <v>6</v>
      </c>
    </row>
    <row r="243" spans="1:9" x14ac:dyDescent="0.3">
      <c r="A243" s="10">
        <v>616</v>
      </c>
      <c r="B243" s="10" t="s">
        <v>570</v>
      </c>
      <c r="C243" s="9" t="s">
        <v>571</v>
      </c>
      <c r="D243" s="11">
        <v>45761</v>
      </c>
      <c r="E243" s="10" t="s">
        <v>13</v>
      </c>
      <c r="F243" s="10" t="s">
        <v>14</v>
      </c>
      <c r="G243" s="12" t="s">
        <v>19</v>
      </c>
      <c r="H243" s="12" t="s">
        <v>85</v>
      </c>
      <c r="I243" s="10">
        <v>6</v>
      </c>
    </row>
    <row r="244" spans="1:9" x14ac:dyDescent="0.3">
      <c r="A244" s="10">
        <v>620</v>
      </c>
      <c r="B244" s="10" t="s">
        <v>576</v>
      </c>
      <c r="C244" s="9" t="s">
        <v>577</v>
      </c>
      <c r="D244" s="11">
        <v>45761</v>
      </c>
      <c r="E244" s="10" t="s">
        <v>13</v>
      </c>
      <c r="F244" s="10" t="s">
        <v>14</v>
      </c>
      <c r="G244" s="12" t="s">
        <v>19</v>
      </c>
      <c r="H244" s="12" t="s">
        <v>99</v>
      </c>
      <c r="I244" s="10">
        <v>6</v>
      </c>
    </row>
  </sheetData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AA-E186-4C94-BE73-EF31CF0C450C}">
  <dimension ref="A1:I173"/>
  <sheetViews>
    <sheetView topLeftCell="A134" workbookViewId="0">
      <selection activeCell="N26" sqref="N26"/>
    </sheetView>
  </sheetViews>
  <sheetFormatPr defaultRowHeight="14.4" x14ac:dyDescent="0.3"/>
  <sheetData>
    <row r="1" spans="1:9" ht="21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4" t="s">
        <v>1</v>
      </c>
      <c r="B2" s="14"/>
      <c r="C2" s="14" t="s">
        <v>858</v>
      </c>
      <c r="D2" s="14"/>
      <c r="E2" s="14"/>
      <c r="F2" s="14"/>
      <c r="G2" s="14"/>
      <c r="H2" s="14"/>
      <c r="I2" s="14"/>
    </row>
    <row r="3" spans="1:9" x14ac:dyDescent="0.3">
      <c r="A3" s="24" t="s">
        <v>6</v>
      </c>
      <c r="B3" s="24" t="s">
        <v>7</v>
      </c>
      <c r="C3" s="24" t="s">
        <v>8</v>
      </c>
      <c r="D3" s="24" t="s">
        <v>9</v>
      </c>
      <c r="E3" s="24" t="s">
        <v>10</v>
      </c>
      <c r="F3" s="24" t="s">
        <v>11</v>
      </c>
      <c r="G3" s="23" t="s">
        <v>3</v>
      </c>
      <c r="H3" s="23" t="s">
        <v>5</v>
      </c>
      <c r="I3" s="24" t="s">
        <v>12</v>
      </c>
    </row>
    <row r="4" spans="1:9" x14ac:dyDescent="0.3">
      <c r="A4" s="24"/>
      <c r="B4" s="24"/>
      <c r="C4" s="24"/>
      <c r="D4" s="24"/>
      <c r="E4" s="24"/>
      <c r="F4" s="24"/>
      <c r="G4" s="23"/>
      <c r="H4" s="23"/>
      <c r="I4" s="24"/>
    </row>
    <row r="5" spans="1:9" x14ac:dyDescent="0.3">
      <c r="A5" s="16">
        <v>3</v>
      </c>
      <c r="B5" s="16" t="s">
        <v>17</v>
      </c>
      <c r="C5" s="15" t="s">
        <v>18</v>
      </c>
      <c r="D5" s="17">
        <v>41579</v>
      </c>
      <c r="E5" s="16" t="s">
        <v>13</v>
      </c>
      <c r="F5" s="16" t="s">
        <v>14</v>
      </c>
      <c r="G5" s="18" t="s">
        <v>19</v>
      </c>
      <c r="H5" s="18" t="s">
        <v>20</v>
      </c>
      <c r="I5" s="16">
        <v>1</v>
      </c>
    </row>
    <row r="6" spans="1:9" x14ac:dyDescent="0.3">
      <c r="A6" s="16">
        <v>5</v>
      </c>
      <c r="B6" s="16" t="s">
        <v>22</v>
      </c>
      <c r="C6" s="15" t="s">
        <v>23</v>
      </c>
      <c r="D6" s="17">
        <v>41590</v>
      </c>
      <c r="E6" s="16" t="s">
        <v>13</v>
      </c>
      <c r="F6" s="16" t="s">
        <v>14</v>
      </c>
      <c r="G6" s="18" t="s">
        <v>19</v>
      </c>
      <c r="H6" s="18" t="s">
        <v>24</v>
      </c>
      <c r="I6" s="16">
        <v>1</v>
      </c>
    </row>
    <row r="7" spans="1:9" x14ac:dyDescent="0.3">
      <c r="A7" s="16">
        <v>15</v>
      </c>
      <c r="B7" s="16" t="s">
        <v>35</v>
      </c>
      <c r="C7" s="15" t="s">
        <v>36</v>
      </c>
      <c r="D7" s="17">
        <v>41673</v>
      </c>
      <c r="E7" s="16" t="s">
        <v>13</v>
      </c>
      <c r="F7" s="16" t="s">
        <v>14</v>
      </c>
      <c r="G7" s="18" t="s">
        <v>15</v>
      </c>
      <c r="H7" s="18" t="s">
        <v>37</v>
      </c>
      <c r="I7" s="16">
        <v>1</v>
      </c>
    </row>
    <row r="8" spans="1:9" x14ac:dyDescent="0.3">
      <c r="A8" s="16">
        <v>32</v>
      </c>
      <c r="B8" s="16" t="s">
        <v>49</v>
      </c>
      <c r="C8" s="15" t="s">
        <v>50</v>
      </c>
      <c r="D8" s="17">
        <v>42018</v>
      </c>
      <c r="E8" s="16" t="s">
        <v>13</v>
      </c>
      <c r="F8" s="16" t="s">
        <v>14</v>
      </c>
      <c r="G8" s="18" t="s">
        <v>19</v>
      </c>
      <c r="H8" s="18" t="s">
        <v>24</v>
      </c>
      <c r="I8" s="16">
        <v>1</v>
      </c>
    </row>
    <row r="9" spans="1:9" x14ac:dyDescent="0.3">
      <c r="A9" s="16">
        <v>49</v>
      </c>
      <c r="B9" s="16" t="s">
        <v>55</v>
      </c>
      <c r="C9" s="15" t="s">
        <v>56</v>
      </c>
      <c r="D9" s="17">
        <v>42425</v>
      </c>
      <c r="E9" s="16" t="s">
        <v>13</v>
      </c>
      <c r="F9" s="16" t="s">
        <v>14</v>
      </c>
      <c r="G9" s="18" t="s">
        <v>19</v>
      </c>
      <c r="H9" s="18" t="s">
        <v>41</v>
      </c>
      <c r="I9" s="16">
        <v>1</v>
      </c>
    </row>
    <row r="10" spans="1:9" x14ac:dyDescent="0.3">
      <c r="A10" s="16">
        <v>50</v>
      </c>
      <c r="B10" s="16" t="s">
        <v>57</v>
      </c>
      <c r="C10" s="15" t="s">
        <v>58</v>
      </c>
      <c r="D10" s="17">
        <v>42584</v>
      </c>
      <c r="E10" s="16" t="s">
        <v>13</v>
      </c>
      <c r="F10" s="16" t="s">
        <v>14</v>
      </c>
      <c r="G10" s="18" t="s">
        <v>19</v>
      </c>
      <c r="H10" s="18" t="s">
        <v>27</v>
      </c>
      <c r="I10" s="16">
        <v>1</v>
      </c>
    </row>
    <row r="11" spans="1:9" x14ac:dyDescent="0.3">
      <c r="A11" s="16">
        <v>53</v>
      </c>
      <c r="B11" s="16" t="s">
        <v>61</v>
      </c>
      <c r="C11" s="15" t="s">
        <v>62</v>
      </c>
      <c r="D11" s="17">
        <v>42752</v>
      </c>
      <c r="E11" s="16" t="s">
        <v>13</v>
      </c>
      <c r="F11" s="16" t="s">
        <v>14</v>
      </c>
      <c r="G11" s="18" t="s">
        <v>19</v>
      </c>
      <c r="H11" s="18" t="s">
        <v>20</v>
      </c>
      <c r="I11" s="16">
        <v>1</v>
      </c>
    </row>
    <row r="12" spans="1:9" x14ac:dyDescent="0.3">
      <c r="A12" s="16">
        <v>67</v>
      </c>
      <c r="B12" s="16" t="s">
        <v>71</v>
      </c>
      <c r="C12" s="15" t="s">
        <v>72</v>
      </c>
      <c r="D12" s="17">
        <v>43013</v>
      </c>
      <c r="E12" s="16" t="s">
        <v>13</v>
      </c>
      <c r="F12" s="16" t="s">
        <v>14</v>
      </c>
      <c r="G12" s="18" t="s">
        <v>19</v>
      </c>
      <c r="H12" s="18" t="s">
        <v>24</v>
      </c>
      <c r="I12" s="16">
        <v>1</v>
      </c>
    </row>
    <row r="13" spans="1:9" x14ac:dyDescent="0.3">
      <c r="A13" s="16">
        <v>92</v>
      </c>
      <c r="B13" s="16" t="s">
        <v>91</v>
      </c>
      <c r="C13" s="15" t="s">
        <v>92</v>
      </c>
      <c r="D13" s="17">
        <v>43460</v>
      </c>
      <c r="E13" s="16" t="s">
        <v>13</v>
      </c>
      <c r="F13" s="16" t="s">
        <v>14</v>
      </c>
      <c r="G13" s="18" t="s">
        <v>19</v>
      </c>
      <c r="H13" s="18" t="s">
        <v>93</v>
      </c>
      <c r="I13" s="16">
        <v>1</v>
      </c>
    </row>
    <row r="14" spans="1:9" x14ac:dyDescent="0.3">
      <c r="A14" s="16">
        <v>94</v>
      </c>
      <c r="B14" s="16" t="s">
        <v>94</v>
      </c>
      <c r="C14" s="15" t="s">
        <v>95</v>
      </c>
      <c r="D14" s="17">
        <v>43473</v>
      </c>
      <c r="E14" s="16" t="s">
        <v>13</v>
      </c>
      <c r="F14" s="16" t="s">
        <v>14</v>
      </c>
      <c r="G14" s="18" t="s">
        <v>19</v>
      </c>
      <c r="H14" s="18" t="s">
        <v>31</v>
      </c>
      <c r="I14" s="16">
        <v>1</v>
      </c>
    </row>
    <row r="15" spans="1:9" x14ac:dyDescent="0.3">
      <c r="A15" s="16">
        <v>105</v>
      </c>
      <c r="B15" s="16" t="s">
        <v>100</v>
      </c>
      <c r="C15" s="15" t="s">
        <v>101</v>
      </c>
      <c r="D15" s="17">
        <v>43641</v>
      </c>
      <c r="E15" s="16" t="s">
        <v>13</v>
      </c>
      <c r="F15" s="16" t="s">
        <v>14</v>
      </c>
      <c r="G15" s="18" t="s">
        <v>19</v>
      </c>
      <c r="H15" s="18" t="s">
        <v>41</v>
      </c>
      <c r="I15" s="16">
        <v>1</v>
      </c>
    </row>
    <row r="16" spans="1:9" x14ac:dyDescent="0.3">
      <c r="A16" s="16">
        <v>115</v>
      </c>
      <c r="B16" s="16" t="s">
        <v>107</v>
      </c>
      <c r="C16" s="15" t="s">
        <v>108</v>
      </c>
      <c r="D16" s="17">
        <v>43719</v>
      </c>
      <c r="E16" s="16" t="s">
        <v>13</v>
      </c>
      <c r="F16" s="16" t="s">
        <v>14</v>
      </c>
      <c r="G16" s="18" t="s">
        <v>19</v>
      </c>
      <c r="H16" s="18" t="s">
        <v>67</v>
      </c>
      <c r="I16" s="16">
        <v>1</v>
      </c>
    </row>
    <row r="17" spans="1:9" x14ac:dyDescent="0.3">
      <c r="A17" s="16">
        <v>124</v>
      </c>
      <c r="B17" s="16" t="s">
        <v>113</v>
      </c>
      <c r="C17" s="15" t="s">
        <v>114</v>
      </c>
      <c r="D17" s="17">
        <v>43795</v>
      </c>
      <c r="E17" s="16" t="s">
        <v>13</v>
      </c>
      <c r="F17" s="16" t="s">
        <v>14</v>
      </c>
      <c r="G17" s="18" t="s">
        <v>15</v>
      </c>
      <c r="H17" s="18" t="s">
        <v>16</v>
      </c>
      <c r="I17" s="16">
        <v>1</v>
      </c>
    </row>
    <row r="18" spans="1:9" x14ac:dyDescent="0.3">
      <c r="A18" s="16">
        <v>142</v>
      </c>
      <c r="B18" s="16" t="s">
        <v>122</v>
      </c>
      <c r="C18" s="15" t="s">
        <v>123</v>
      </c>
      <c r="D18" s="17">
        <v>44235</v>
      </c>
      <c r="E18" s="16" t="s">
        <v>13</v>
      </c>
      <c r="F18" s="16" t="s">
        <v>14</v>
      </c>
      <c r="G18" s="18" t="s">
        <v>19</v>
      </c>
      <c r="H18" s="18" t="s">
        <v>73</v>
      </c>
      <c r="I18" s="16">
        <v>1</v>
      </c>
    </row>
    <row r="19" spans="1:9" x14ac:dyDescent="0.3">
      <c r="A19" s="16">
        <v>143</v>
      </c>
      <c r="B19" s="16" t="s">
        <v>124</v>
      </c>
      <c r="C19" s="15" t="s">
        <v>125</v>
      </c>
      <c r="D19" s="17">
        <v>44235</v>
      </c>
      <c r="E19" s="16" t="s">
        <v>13</v>
      </c>
      <c r="F19" s="16" t="s">
        <v>14</v>
      </c>
      <c r="G19" s="18" t="s">
        <v>19</v>
      </c>
      <c r="H19" s="18" t="s">
        <v>93</v>
      </c>
      <c r="I19" s="16">
        <v>1</v>
      </c>
    </row>
    <row r="20" spans="1:9" x14ac:dyDescent="0.3">
      <c r="A20" s="16">
        <v>151</v>
      </c>
      <c r="B20" s="16" t="s">
        <v>137</v>
      </c>
      <c r="C20" s="15" t="s">
        <v>138</v>
      </c>
      <c r="D20" s="17">
        <v>44354</v>
      </c>
      <c r="E20" s="16" t="s">
        <v>13</v>
      </c>
      <c r="F20" s="16" t="s">
        <v>14</v>
      </c>
      <c r="G20" s="18" t="s">
        <v>19</v>
      </c>
      <c r="H20" s="18" t="s">
        <v>80</v>
      </c>
      <c r="I20" s="16">
        <v>1</v>
      </c>
    </row>
    <row r="21" spans="1:9" x14ac:dyDescent="0.3">
      <c r="A21" s="16">
        <v>156</v>
      </c>
      <c r="B21" s="16" t="s">
        <v>143</v>
      </c>
      <c r="C21" s="15" t="s">
        <v>144</v>
      </c>
      <c r="D21" s="17">
        <v>44417</v>
      </c>
      <c r="E21" s="16" t="s">
        <v>13</v>
      </c>
      <c r="F21" s="16" t="s">
        <v>14</v>
      </c>
      <c r="G21" s="18" t="s">
        <v>19</v>
      </c>
      <c r="H21" s="18" t="s">
        <v>73</v>
      </c>
      <c r="I21" s="16">
        <v>1</v>
      </c>
    </row>
    <row r="22" spans="1:9" x14ac:dyDescent="0.3">
      <c r="A22" s="16">
        <v>168</v>
      </c>
      <c r="B22" s="16" t="s">
        <v>153</v>
      </c>
      <c r="C22" s="15" t="s">
        <v>154</v>
      </c>
      <c r="D22" s="17">
        <v>44480</v>
      </c>
      <c r="E22" s="16" t="s">
        <v>13</v>
      </c>
      <c r="F22" s="16" t="s">
        <v>14</v>
      </c>
      <c r="G22" s="18" t="s">
        <v>19</v>
      </c>
      <c r="H22" s="18" t="s">
        <v>38</v>
      </c>
      <c r="I22" s="16">
        <v>1</v>
      </c>
    </row>
    <row r="23" spans="1:9" x14ac:dyDescent="0.3">
      <c r="A23" s="16">
        <v>173</v>
      </c>
      <c r="B23" s="16" t="s">
        <v>159</v>
      </c>
      <c r="C23" s="15" t="s">
        <v>160</v>
      </c>
      <c r="D23" s="17">
        <v>44510</v>
      </c>
      <c r="E23" s="16" t="s">
        <v>13</v>
      </c>
      <c r="F23" s="16" t="s">
        <v>14</v>
      </c>
      <c r="G23" s="18" t="s">
        <v>19</v>
      </c>
      <c r="H23" s="18" t="s">
        <v>41</v>
      </c>
      <c r="I23" s="16">
        <v>1</v>
      </c>
    </row>
    <row r="24" spans="1:9" x14ac:dyDescent="0.3">
      <c r="A24" s="16">
        <v>180</v>
      </c>
      <c r="B24" s="16" t="s">
        <v>163</v>
      </c>
      <c r="C24" s="15" t="s">
        <v>164</v>
      </c>
      <c r="D24" s="17">
        <v>44531</v>
      </c>
      <c r="E24" s="16" t="s">
        <v>13</v>
      </c>
      <c r="F24" s="16" t="s">
        <v>14</v>
      </c>
      <c r="G24" s="18" t="s">
        <v>19</v>
      </c>
      <c r="H24" s="18" t="s">
        <v>38</v>
      </c>
      <c r="I24" s="16">
        <v>1</v>
      </c>
    </row>
    <row r="25" spans="1:9" x14ac:dyDescent="0.3">
      <c r="A25" s="16">
        <v>195</v>
      </c>
      <c r="B25" s="16" t="s">
        <v>177</v>
      </c>
      <c r="C25" s="15" t="s">
        <v>178</v>
      </c>
      <c r="D25" s="17">
        <v>44725</v>
      </c>
      <c r="E25" s="16" t="s">
        <v>13</v>
      </c>
      <c r="F25" s="16" t="s">
        <v>14</v>
      </c>
      <c r="G25" s="18" t="s">
        <v>19</v>
      </c>
      <c r="H25" s="18" t="s">
        <v>24</v>
      </c>
      <c r="I25" s="16">
        <v>1</v>
      </c>
    </row>
    <row r="26" spans="1:9" x14ac:dyDescent="0.3">
      <c r="A26" s="16">
        <v>197</v>
      </c>
      <c r="B26" s="16" t="s">
        <v>179</v>
      </c>
      <c r="C26" s="15" t="s">
        <v>180</v>
      </c>
      <c r="D26" s="17">
        <v>44776</v>
      </c>
      <c r="E26" s="16" t="s">
        <v>13</v>
      </c>
      <c r="F26" s="16" t="s">
        <v>14</v>
      </c>
      <c r="G26" s="18" t="s">
        <v>19</v>
      </c>
      <c r="H26" s="18" t="s">
        <v>24</v>
      </c>
      <c r="I26" s="16">
        <v>1</v>
      </c>
    </row>
    <row r="27" spans="1:9" x14ac:dyDescent="0.3">
      <c r="A27" s="16">
        <v>211</v>
      </c>
      <c r="B27" s="16" t="s">
        <v>196</v>
      </c>
      <c r="C27" s="15" t="s">
        <v>197</v>
      </c>
      <c r="D27" s="17">
        <v>44916</v>
      </c>
      <c r="E27" s="16" t="s">
        <v>13</v>
      </c>
      <c r="F27" s="16" t="s">
        <v>14</v>
      </c>
      <c r="G27" s="18" t="s">
        <v>19</v>
      </c>
      <c r="H27" s="18" t="s">
        <v>38</v>
      </c>
      <c r="I27" s="16">
        <v>1</v>
      </c>
    </row>
    <row r="28" spans="1:9" x14ac:dyDescent="0.3">
      <c r="A28" s="16">
        <v>244</v>
      </c>
      <c r="B28" s="16" t="s">
        <v>228</v>
      </c>
      <c r="C28" s="15" t="s">
        <v>229</v>
      </c>
      <c r="D28" s="17">
        <v>45097</v>
      </c>
      <c r="E28" s="16" t="s">
        <v>13</v>
      </c>
      <c r="F28" s="16" t="s">
        <v>14</v>
      </c>
      <c r="G28" s="18" t="s">
        <v>19</v>
      </c>
      <c r="H28" s="18" t="s">
        <v>80</v>
      </c>
      <c r="I28" s="16">
        <v>1</v>
      </c>
    </row>
    <row r="29" spans="1:9" x14ac:dyDescent="0.3">
      <c r="A29" s="16">
        <v>258</v>
      </c>
      <c r="B29" s="16" t="s">
        <v>243</v>
      </c>
      <c r="C29" s="15" t="s">
        <v>244</v>
      </c>
      <c r="D29" s="17">
        <v>45202</v>
      </c>
      <c r="E29" s="16" t="s">
        <v>13</v>
      </c>
      <c r="F29" s="16" t="s">
        <v>14</v>
      </c>
      <c r="G29" s="18" t="s">
        <v>19</v>
      </c>
      <c r="H29" s="18" t="s">
        <v>24</v>
      </c>
      <c r="I29" s="16">
        <v>1</v>
      </c>
    </row>
    <row r="30" spans="1:9" x14ac:dyDescent="0.3">
      <c r="A30" s="16">
        <v>270</v>
      </c>
      <c r="B30" s="16" t="s">
        <v>250</v>
      </c>
      <c r="C30" s="15" t="s">
        <v>251</v>
      </c>
      <c r="D30" s="17">
        <v>45308</v>
      </c>
      <c r="E30" s="16" t="s">
        <v>13</v>
      </c>
      <c r="F30" s="16" t="s">
        <v>14</v>
      </c>
      <c r="G30" s="18" t="s">
        <v>19</v>
      </c>
      <c r="H30" s="18" t="s">
        <v>24</v>
      </c>
      <c r="I30" s="16">
        <v>1</v>
      </c>
    </row>
    <row r="31" spans="1:9" x14ac:dyDescent="0.3">
      <c r="A31" s="16">
        <v>283</v>
      </c>
      <c r="B31" s="16" t="s">
        <v>261</v>
      </c>
      <c r="C31" s="15" t="s">
        <v>262</v>
      </c>
      <c r="D31" s="17">
        <v>45275</v>
      </c>
      <c r="E31" s="16" t="s">
        <v>13</v>
      </c>
      <c r="F31" s="16" t="s">
        <v>14</v>
      </c>
      <c r="G31" s="18" t="s">
        <v>19</v>
      </c>
      <c r="H31" s="18" t="s">
        <v>41</v>
      </c>
      <c r="I31" s="16">
        <v>1</v>
      </c>
    </row>
    <row r="32" spans="1:9" x14ac:dyDescent="0.3">
      <c r="A32" s="16">
        <v>292</v>
      </c>
      <c r="B32" s="16" t="s">
        <v>269</v>
      </c>
      <c r="C32" s="15" t="s">
        <v>270</v>
      </c>
      <c r="D32" s="17">
        <v>44956</v>
      </c>
      <c r="E32" s="16" t="s">
        <v>13</v>
      </c>
      <c r="F32" s="16" t="s">
        <v>14</v>
      </c>
      <c r="G32" s="18" t="s">
        <v>19</v>
      </c>
      <c r="H32" s="18" t="s">
        <v>44</v>
      </c>
      <c r="I32" s="16">
        <v>1</v>
      </c>
    </row>
    <row r="33" spans="1:9" x14ac:dyDescent="0.3">
      <c r="A33" s="16">
        <v>306</v>
      </c>
      <c r="B33" s="16" t="s">
        <v>277</v>
      </c>
      <c r="C33" s="15" t="s">
        <v>278</v>
      </c>
      <c r="D33" s="17">
        <v>44995</v>
      </c>
      <c r="E33" s="16" t="s">
        <v>13</v>
      </c>
      <c r="F33" s="16" t="s">
        <v>14</v>
      </c>
      <c r="G33" s="18" t="s">
        <v>19</v>
      </c>
      <c r="H33" s="18" t="s">
        <v>31</v>
      </c>
      <c r="I33" s="16">
        <v>1</v>
      </c>
    </row>
    <row r="34" spans="1:9" x14ac:dyDescent="0.3">
      <c r="A34" s="16">
        <v>314</v>
      </c>
      <c r="B34" s="16" t="s">
        <v>285</v>
      </c>
      <c r="C34" s="15" t="s">
        <v>286</v>
      </c>
      <c r="D34" s="17">
        <v>45359</v>
      </c>
      <c r="E34" s="16" t="s">
        <v>13</v>
      </c>
      <c r="F34" s="16" t="s">
        <v>14</v>
      </c>
      <c r="G34" s="18" t="s">
        <v>54</v>
      </c>
      <c r="H34" s="18" t="s">
        <v>54</v>
      </c>
      <c r="I34" s="16">
        <v>1</v>
      </c>
    </row>
    <row r="35" spans="1:9" x14ac:dyDescent="0.3">
      <c r="A35" s="16">
        <v>315</v>
      </c>
      <c r="B35" s="16" t="s">
        <v>287</v>
      </c>
      <c r="C35" s="15" t="s">
        <v>288</v>
      </c>
      <c r="D35" s="17">
        <v>45359</v>
      </c>
      <c r="E35" s="16" t="s">
        <v>13</v>
      </c>
      <c r="F35" s="16" t="s">
        <v>14</v>
      </c>
      <c r="G35" s="18" t="s">
        <v>121</v>
      </c>
      <c r="H35" s="18" t="s">
        <v>121</v>
      </c>
      <c r="I35" s="16">
        <v>1</v>
      </c>
    </row>
    <row r="36" spans="1:9" x14ac:dyDescent="0.3">
      <c r="A36" s="16">
        <v>317</v>
      </c>
      <c r="B36" s="16" t="s">
        <v>289</v>
      </c>
      <c r="C36" s="15" t="s">
        <v>290</v>
      </c>
      <c r="D36" s="17">
        <v>45363</v>
      </c>
      <c r="E36" s="16" t="s">
        <v>13</v>
      </c>
      <c r="F36" s="16" t="s">
        <v>14</v>
      </c>
      <c r="G36" s="18" t="s">
        <v>19</v>
      </c>
      <c r="H36" s="18" t="s">
        <v>73</v>
      </c>
      <c r="I36" s="16">
        <v>1</v>
      </c>
    </row>
    <row r="37" spans="1:9" x14ac:dyDescent="0.3">
      <c r="A37" s="16">
        <v>327</v>
      </c>
      <c r="B37" s="16" t="s">
        <v>299</v>
      </c>
      <c r="C37" s="15" t="s">
        <v>300</v>
      </c>
      <c r="D37" s="17">
        <v>45379</v>
      </c>
      <c r="E37" s="16" t="s">
        <v>13</v>
      </c>
      <c r="F37" s="16" t="s">
        <v>14</v>
      </c>
      <c r="G37" s="18" t="s">
        <v>19</v>
      </c>
      <c r="H37" s="18" t="s">
        <v>44</v>
      </c>
      <c r="I37" s="16">
        <v>1</v>
      </c>
    </row>
    <row r="38" spans="1:9" x14ac:dyDescent="0.3">
      <c r="A38" s="16">
        <v>331</v>
      </c>
      <c r="B38" s="16" t="s">
        <v>305</v>
      </c>
      <c r="C38" s="15" t="s">
        <v>306</v>
      </c>
      <c r="D38" s="17">
        <v>45399</v>
      </c>
      <c r="E38" s="16" t="s">
        <v>13</v>
      </c>
      <c r="F38" s="16" t="s">
        <v>14</v>
      </c>
      <c r="G38" s="18" t="s">
        <v>19</v>
      </c>
      <c r="H38" s="18" t="s">
        <v>80</v>
      </c>
      <c r="I38" s="16">
        <v>1</v>
      </c>
    </row>
    <row r="39" spans="1:9" x14ac:dyDescent="0.3">
      <c r="A39" s="16">
        <v>333</v>
      </c>
      <c r="B39" s="16" t="s">
        <v>309</v>
      </c>
      <c r="C39" s="15" t="s">
        <v>310</v>
      </c>
      <c r="D39" s="17">
        <v>45405</v>
      </c>
      <c r="E39" s="16" t="s">
        <v>13</v>
      </c>
      <c r="F39" s="16" t="s">
        <v>14</v>
      </c>
      <c r="G39" s="18" t="s">
        <v>19</v>
      </c>
      <c r="H39" s="18" t="s">
        <v>96</v>
      </c>
      <c r="I39" s="16">
        <v>1</v>
      </c>
    </row>
    <row r="40" spans="1:9" x14ac:dyDescent="0.3">
      <c r="A40" s="16">
        <v>339</v>
      </c>
      <c r="B40" s="16" t="s">
        <v>317</v>
      </c>
      <c r="C40" s="15" t="s">
        <v>318</v>
      </c>
      <c r="D40" s="17">
        <v>45383</v>
      </c>
      <c r="E40" s="16" t="s">
        <v>13</v>
      </c>
      <c r="F40" s="16" t="s">
        <v>14</v>
      </c>
      <c r="G40" s="18" t="s">
        <v>130</v>
      </c>
      <c r="H40" s="18" t="s">
        <v>130</v>
      </c>
      <c r="I40" s="16">
        <v>1</v>
      </c>
    </row>
    <row r="41" spans="1:9" x14ac:dyDescent="0.3">
      <c r="A41" s="16">
        <v>348</v>
      </c>
      <c r="B41" s="16" t="s">
        <v>325</v>
      </c>
      <c r="C41" s="15" t="s">
        <v>326</v>
      </c>
      <c r="D41" s="17">
        <v>45414</v>
      </c>
      <c r="E41" s="16" t="s">
        <v>13</v>
      </c>
      <c r="F41" s="16" t="s">
        <v>14</v>
      </c>
      <c r="G41" s="18" t="s">
        <v>19</v>
      </c>
      <c r="H41" s="18" t="s">
        <v>44</v>
      </c>
      <c r="I41" s="16">
        <v>1</v>
      </c>
    </row>
    <row r="42" spans="1:9" x14ac:dyDescent="0.3">
      <c r="A42" s="16">
        <v>350</v>
      </c>
      <c r="B42" s="16" t="s">
        <v>329</v>
      </c>
      <c r="C42" s="15" t="s">
        <v>330</v>
      </c>
      <c r="D42" s="17">
        <v>45414</v>
      </c>
      <c r="E42" s="16" t="s">
        <v>13</v>
      </c>
      <c r="F42" s="16" t="s">
        <v>14</v>
      </c>
      <c r="G42" s="18" t="s">
        <v>19</v>
      </c>
      <c r="H42" s="18" t="s">
        <v>73</v>
      </c>
      <c r="I42" s="16">
        <v>1</v>
      </c>
    </row>
    <row r="43" spans="1:9" x14ac:dyDescent="0.3">
      <c r="A43" s="16">
        <v>351</v>
      </c>
      <c r="B43" s="16" t="s">
        <v>331</v>
      </c>
      <c r="C43" s="15" t="s">
        <v>198</v>
      </c>
      <c r="D43" s="17">
        <v>45427</v>
      </c>
      <c r="E43" s="16" t="s">
        <v>13</v>
      </c>
      <c r="F43" s="16" t="s">
        <v>14</v>
      </c>
      <c r="G43" s="18" t="s">
        <v>29</v>
      </c>
      <c r="H43" s="18" t="s">
        <v>30</v>
      </c>
      <c r="I43" s="16">
        <v>1</v>
      </c>
    </row>
    <row r="44" spans="1:9" x14ac:dyDescent="0.3">
      <c r="A44" s="16">
        <v>360</v>
      </c>
      <c r="B44" s="16" t="s">
        <v>334</v>
      </c>
      <c r="C44" s="15" t="s">
        <v>335</v>
      </c>
      <c r="D44" s="17">
        <v>45437</v>
      </c>
      <c r="E44" s="16" t="s">
        <v>13</v>
      </c>
      <c r="F44" s="16" t="s">
        <v>14</v>
      </c>
      <c r="G44" s="18" t="s">
        <v>130</v>
      </c>
      <c r="H44" s="18" t="s">
        <v>130</v>
      </c>
      <c r="I44" s="16">
        <v>1</v>
      </c>
    </row>
    <row r="45" spans="1:9" x14ac:dyDescent="0.3">
      <c r="A45" s="16">
        <v>362</v>
      </c>
      <c r="B45" s="16" t="s">
        <v>336</v>
      </c>
      <c r="C45" s="15" t="s">
        <v>337</v>
      </c>
      <c r="D45" s="17">
        <v>45432</v>
      </c>
      <c r="E45" s="16" t="s">
        <v>13</v>
      </c>
      <c r="F45" s="16" t="s">
        <v>14</v>
      </c>
      <c r="G45" s="18" t="s">
        <v>19</v>
      </c>
      <c r="H45" s="18" t="s">
        <v>67</v>
      </c>
      <c r="I45" s="16">
        <v>1</v>
      </c>
    </row>
    <row r="46" spans="1:9" x14ac:dyDescent="0.3">
      <c r="A46" s="16">
        <v>368</v>
      </c>
      <c r="B46" s="16" t="s">
        <v>340</v>
      </c>
      <c r="C46" s="15" t="s">
        <v>341</v>
      </c>
      <c r="D46" s="17">
        <v>45449</v>
      </c>
      <c r="E46" s="16" t="s">
        <v>13</v>
      </c>
      <c r="F46" s="16" t="s">
        <v>14</v>
      </c>
      <c r="G46" s="18" t="s">
        <v>15</v>
      </c>
      <c r="H46" s="18" t="s">
        <v>16</v>
      </c>
      <c r="I46" s="16">
        <v>1</v>
      </c>
    </row>
    <row r="47" spans="1:9" x14ac:dyDescent="0.3">
      <c r="A47" s="16">
        <v>372</v>
      </c>
      <c r="B47" s="16" t="s">
        <v>342</v>
      </c>
      <c r="C47" s="15" t="s">
        <v>343</v>
      </c>
      <c r="D47" s="17">
        <v>45456</v>
      </c>
      <c r="E47" s="16" t="s">
        <v>13</v>
      </c>
      <c r="F47" s="16" t="s">
        <v>14</v>
      </c>
      <c r="G47" s="18" t="s">
        <v>21</v>
      </c>
      <c r="H47" s="18" t="s">
        <v>21</v>
      </c>
      <c r="I47" s="16">
        <v>1</v>
      </c>
    </row>
    <row r="48" spans="1:9" x14ac:dyDescent="0.3">
      <c r="A48" s="16">
        <v>376</v>
      </c>
      <c r="B48" s="16" t="s">
        <v>344</v>
      </c>
      <c r="C48" s="15" t="s">
        <v>345</v>
      </c>
      <c r="D48" s="17">
        <v>45457</v>
      </c>
      <c r="E48" s="16" t="s">
        <v>13</v>
      </c>
      <c r="F48" s="16" t="s">
        <v>14</v>
      </c>
      <c r="G48" s="18" t="s">
        <v>19</v>
      </c>
      <c r="H48" s="18" t="s">
        <v>85</v>
      </c>
      <c r="I48" s="16">
        <v>1</v>
      </c>
    </row>
    <row r="49" spans="1:9" x14ac:dyDescent="0.3">
      <c r="A49" s="16">
        <v>388</v>
      </c>
      <c r="B49" s="16" t="s">
        <v>350</v>
      </c>
      <c r="C49" s="15" t="s">
        <v>351</v>
      </c>
      <c r="D49" s="17">
        <v>45465</v>
      </c>
      <c r="E49" s="16" t="s">
        <v>13</v>
      </c>
      <c r="F49" s="16" t="s">
        <v>14</v>
      </c>
      <c r="G49" s="18" t="s">
        <v>19</v>
      </c>
      <c r="H49" s="18" t="s">
        <v>24</v>
      </c>
      <c r="I49" s="16">
        <v>1</v>
      </c>
    </row>
    <row r="50" spans="1:9" x14ac:dyDescent="0.3">
      <c r="A50" s="16">
        <v>404</v>
      </c>
      <c r="B50" s="16" t="s">
        <v>374</v>
      </c>
      <c r="C50" s="15" t="s">
        <v>375</v>
      </c>
      <c r="D50" s="17">
        <v>45467</v>
      </c>
      <c r="E50" s="16" t="s">
        <v>13</v>
      </c>
      <c r="F50" s="16" t="s">
        <v>14</v>
      </c>
      <c r="G50" s="18" t="s">
        <v>19</v>
      </c>
      <c r="H50" s="18" t="s">
        <v>67</v>
      </c>
      <c r="I50" s="16">
        <v>1</v>
      </c>
    </row>
    <row r="51" spans="1:9" x14ac:dyDescent="0.3">
      <c r="A51" s="16">
        <v>419</v>
      </c>
      <c r="B51" s="16" t="s">
        <v>386</v>
      </c>
      <c r="C51" s="15" t="s">
        <v>387</v>
      </c>
      <c r="D51" s="17">
        <v>45505</v>
      </c>
      <c r="E51" s="16" t="s">
        <v>13</v>
      </c>
      <c r="F51" s="16" t="s">
        <v>14</v>
      </c>
      <c r="G51" s="18" t="s">
        <v>51</v>
      </c>
      <c r="H51" s="18" t="s">
        <v>51</v>
      </c>
      <c r="I51" s="16">
        <v>1</v>
      </c>
    </row>
    <row r="52" spans="1:9" x14ac:dyDescent="0.3">
      <c r="A52" s="16">
        <v>422</v>
      </c>
      <c r="B52" s="16" t="s">
        <v>392</v>
      </c>
      <c r="C52" s="15" t="s">
        <v>393</v>
      </c>
      <c r="D52" s="17">
        <v>45518</v>
      </c>
      <c r="E52" s="16" t="s">
        <v>13</v>
      </c>
      <c r="F52" s="16" t="s">
        <v>14</v>
      </c>
      <c r="G52" s="18" t="s">
        <v>19</v>
      </c>
      <c r="H52" s="18" t="s">
        <v>41</v>
      </c>
      <c r="I52" s="16">
        <v>1</v>
      </c>
    </row>
    <row r="53" spans="1:9" x14ac:dyDescent="0.3">
      <c r="A53" s="16">
        <v>424</v>
      </c>
      <c r="B53" s="16" t="s">
        <v>394</v>
      </c>
      <c r="C53" s="15" t="s">
        <v>395</v>
      </c>
      <c r="D53" s="17">
        <v>45523</v>
      </c>
      <c r="E53" s="16" t="s">
        <v>13</v>
      </c>
      <c r="F53" s="16" t="s">
        <v>14</v>
      </c>
      <c r="G53" s="18" t="s">
        <v>396</v>
      </c>
      <c r="H53" s="18" t="s">
        <v>396</v>
      </c>
      <c r="I53" s="16">
        <v>1</v>
      </c>
    </row>
    <row r="54" spans="1:9" x14ac:dyDescent="0.3">
      <c r="A54" s="16">
        <v>449</v>
      </c>
      <c r="B54" s="16" t="s">
        <v>418</v>
      </c>
      <c r="C54" s="15" t="s">
        <v>419</v>
      </c>
      <c r="D54" s="17">
        <v>45485</v>
      </c>
      <c r="E54" s="16" t="s">
        <v>13</v>
      </c>
      <c r="F54" s="16" t="s">
        <v>14</v>
      </c>
      <c r="G54" s="18" t="s">
        <v>19</v>
      </c>
      <c r="H54" s="18" t="s">
        <v>44</v>
      </c>
      <c r="I54" s="16">
        <v>1</v>
      </c>
    </row>
    <row r="55" spans="1:9" x14ac:dyDescent="0.3">
      <c r="A55" s="16">
        <v>453</v>
      </c>
      <c r="B55" s="16" t="s">
        <v>422</v>
      </c>
      <c r="C55" s="15" t="s">
        <v>423</v>
      </c>
      <c r="D55" s="17">
        <v>45541</v>
      </c>
      <c r="E55" s="16" t="s">
        <v>13</v>
      </c>
      <c r="F55" s="16" t="s">
        <v>14</v>
      </c>
      <c r="G55" s="18" t="s">
        <v>19</v>
      </c>
      <c r="H55" s="18" t="s">
        <v>20</v>
      </c>
      <c r="I55" s="16">
        <v>1</v>
      </c>
    </row>
    <row r="56" spans="1:9" x14ac:dyDescent="0.3">
      <c r="A56" s="16">
        <v>455</v>
      </c>
      <c r="B56" s="16" t="s">
        <v>424</v>
      </c>
      <c r="C56" s="15" t="s">
        <v>425</v>
      </c>
      <c r="D56" s="17">
        <v>45545</v>
      </c>
      <c r="E56" s="16" t="s">
        <v>13</v>
      </c>
      <c r="F56" s="16" t="s">
        <v>14</v>
      </c>
      <c r="G56" s="18" t="s">
        <v>19</v>
      </c>
      <c r="H56" s="18" t="s">
        <v>67</v>
      </c>
      <c r="I56" s="16">
        <v>1</v>
      </c>
    </row>
    <row r="57" spans="1:9" x14ac:dyDescent="0.3">
      <c r="A57" s="16">
        <v>456</v>
      </c>
      <c r="B57" s="16" t="s">
        <v>426</v>
      </c>
      <c r="C57" s="15" t="s">
        <v>427</v>
      </c>
      <c r="D57" s="17">
        <v>45537</v>
      </c>
      <c r="E57" s="16" t="s">
        <v>13</v>
      </c>
      <c r="F57" s="16" t="s">
        <v>14</v>
      </c>
      <c r="G57" s="18" t="s">
        <v>19</v>
      </c>
      <c r="H57" s="18" t="s">
        <v>67</v>
      </c>
      <c r="I57" s="16">
        <v>1</v>
      </c>
    </row>
    <row r="58" spans="1:9" x14ac:dyDescent="0.3">
      <c r="A58" s="16">
        <v>457</v>
      </c>
      <c r="B58" s="16" t="s">
        <v>428</v>
      </c>
      <c r="C58" s="15" t="s">
        <v>429</v>
      </c>
      <c r="D58" s="17">
        <v>45537</v>
      </c>
      <c r="E58" s="16" t="s">
        <v>13</v>
      </c>
      <c r="F58" s="16" t="s">
        <v>14</v>
      </c>
      <c r="G58" s="18" t="s">
        <v>19</v>
      </c>
      <c r="H58" s="18" t="s">
        <v>31</v>
      </c>
      <c r="I58" s="16">
        <v>1</v>
      </c>
    </row>
    <row r="59" spans="1:9" x14ac:dyDescent="0.3">
      <c r="A59" s="16">
        <v>471</v>
      </c>
      <c r="B59" s="16" t="s">
        <v>446</v>
      </c>
      <c r="C59" s="15" t="s">
        <v>447</v>
      </c>
      <c r="D59" s="17">
        <v>45556</v>
      </c>
      <c r="E59" s="16" t="s">
        <v>13</v>
      </c>
      <c r="F59" s="16" t="s">
        <v>14</v>
      </c>
      <c r="G59" s="18" t="s">
        <v>19</v>
      </c>
      <c r="H59" s="18" t="s">
        <v>67</v>
      </c>
      <c r="I59" s="16">
        <v>1</v>
      </c>
    </row>
    <row r="60" spans="1:9" x14ac:dyDescent="0.3">
      <c r="A60" s="16">
        <v>475</v>
      </c>
      <c r="B60" s="16" t="s">
        <v>450</v>
      </c>
      <c r="C60" s="15" t="s">
        <v>451</v>
      </c>
      <c r="D60" s="17">
        <v>45568</v>
      </c>
      <c r="E60" s="16" t="s">
        <v>13</v>
      </c>
      <c r="F60" s="16" t="s">
        <v>14</v>
      </c>
      <c r="G60" s="18" t="s">
        <v>19</v>
      </c>
      <c r="H60" s="18" t="s">
        <v>85</v>
      </c>
      <c r="I60" s="16">
        <v>1</v>
      </c>
    </row>
    <row r="61" spans="1:9" x14ac:dyDescent="0.3">
      <c r="A61" s="16">
        <v>478</v>
      </c>
      <c r="B61" s="16" t="s">
        <v>452</v>
      </c>
      <c r="C61" s="15" t="s">
        <v>453</v>
      </c>
      <c r="D61" s="17">
        <v>45579</v>
      </c>
      <c r="E61" s="16" t="s">
        <v>13</v>
      </c>
      <c r="F61" s="16" t="s">
        <v>14</v>
      </c>
      <c r="G61" s="18" t="s">
        <v>19</v>
      </c>
      <c r="H61" s="18" t="s">
        <v>24</v>
      </c>
      <c r="I61" s="16">
        <v>1</v>
      </c>
    </row>
    <row r="62" spans="1:9" x14ac:dyDescent="0.3">
      <c r="A62" s="16">
        <v>485</v>
      </c>
      <c r="B62" s="16" t="s">
        <v>460</v>
      </c>
      <c r="C62" s="15" t="s">
        <v>461</v>
      </c>
      <c r="D62" s="17">
        <v>45586</v>
      </c>
      <c r="E62" s="16" t="s">
        <v>13</v>
      </c>
      <c r="F62" s="16" t="s">
        <v>14</v>
      </c>
      <c r="G62" s="18" t="s">
        <v>19</v>
      </c>
      <c r="H62" s="18" t="s">
        <v>38</v>
      </c>
      <c r="I62" s="16">
        <v>1</v>
      </c>
    </row>
    <row r="63" spans="1:9" x14ac:dyDescent="0.3">
      <c r="A63" s="16">
        <v>491</v>
      </c>
      <c r="B63" s="16" t="s">
        <v>466</v>
      </c>
      <c r="C63" s="15" t="s">
        <v>467</v>
      </c>
      <c r="D63" s="17">
        <v>45537</v>
      </c>
      <c r="E63" s="16" t="s">
        <v>13</v>
      </c>
      <c r="F63" s="16" t="s">
        <v>14</v>
      </c>
      <c r="G63" s="18" t="s">
        <v>19</v>
      </c>
      <c r="H63" s="18" t="s">
        <v>31</v>
      </c>
      <c r="I63" s="16">
        <v>1</v>
      </c>
    </row>
    <row r="64" spans="1:9" x14ac:dyDescent="0.3">
      <c r="A64" s="16">
        <v>505</v>
      </c>
      <c r="B64" s="16" t="s">
        <v>484</v>
      </c>
      <c r="C64" s="15" t="s">
        <v>485</v>
      </c>
      <c r="D64" s="17">
        <v>45618</v>
      </c>
      <c r="E64" s="16" t="s">
        <v>13</v>
      </c>
      <c r="F64" s="16" t="s">
        <v>14</v>
      </c>
      <c r="G64" s="18" t="s">
        <v>21</v>
      </c>
      <c r="H64" s="18" t="s">
        <v>21</v>
      </c>
      <c r="I64" s="16">
        <v>1</v>
      </c>
    </row>
    <row r="65" spans="1:9" x14ac:dyDescent="0.3">
      <c r="A65" s="16">
        <v>506</v>
      </c>
      <c r="B65" s="16" t="s">
        <v>486</v>
      </c>
      <c r="C65" s="15" t="s">
        <v>487</v>
      </c>
      <c r="D65" s="17">
        <v>45617</v>
      </c>
      <c r="E65" s="16" t="s">
        <v>13</v>
      </c>
      <c r="F65" s="16" t="s">
        <v>14</v>
      </c>
      <c r="G65" s="18" t="s">
        <v>19</v>
      </c>
      <c r="H65" s="18" t="s">
        <v>31</v>
      </c>
      <c r="I65" s="16">
        <v>1</v>
      </c>
    </row>
    <row r="66" spans="1:9" x14ac:dyDescent="0.3">
      <c r="A66" s="16">
        <v>513</v>
      </c>
      <c r="B66" s="16" t="s">
        <v>494</v>
      </c>
      <c r="C66" s="15" t="s">
        <v>495</v>
      </c>
      <c r="D66" s="17">
        <v>45643</v>
      </c>
      <c r="E66" s="16" t="s">
        <v>13</v>
      </c>
      <c r="F66" s="16" t="s">
        <v>14</v>
      </c>
      <c r="G66" s="18" t="s">
        <v>19</v>
      </c>
      <c r="H66" s="18" t="s">
        <v>20</v>
      </c>
      <c r="I66" s="16">
        <v>1</v>
      </c>
    </row>
    <row r="67" spans="1:9" x14ac:dyDescent="0.3">
      <c r="A67" s="16">
        <v>514</v>
      </c>
      <c r="B67" s="16" t="s">
        <v>496</v>
      </c>
      <c r="C67" s="15" t="s">
        <v>497</v>
      </c>
      <c r="D67" s="17">
        <v>45644</v>
      </c>
      <c r="E67" s="16" t="s">
        <v>13</v>
      </c>
      <c r="F67" s="16" t="s">
        <v>14</v>
      </c>
      <c r="G67" s="18" t="s">
        <v>19</v>
      </c>
      <c r="H67" s="18" t="s">
        <v>191</v>
      </c>
      <c r="I67" s="16">
        <v>1</v>
      </c>
    </row>
    <row r="68" spans="1:9" x14ac:dyDescent="0.3">
      <c r="A68" s="16">
        <v>520</v>
      </c>
      <c r="B68" s="16" t="s">
        <v>502</v>
      </c>
      <c r="C68" s="15" t="s">
        <v>503</v>
      </c>
      <c r="D68" s="17">
        <v>45628</v>
      </c>
      <c r="E68" s="16" t="s">
        <v>13</v>
      </c>
      <c r="F68" s="16" t="s">
        <v>14</v>
      </c>
      <c r="G68" s="18" t="s">
        <v>19</v>
      </c>
      <c r="H68" s="18" t="s">
        <v>20</v>
      </c>
      <c r="I68" s="16">
        <v>1</v>
      </c>
    </row>
    <row r="69" spans="1:9" x14ac:dyDescent="0.3">
      <c r="A69" s="16">
        <v>523</v>
      </c>
      <c r="B69" s="16" t="s">
        <v>508</v>
      </c>
      <c r="C69" s="15" t="s">
        <v>509</v>
      </c>
      <c r="D69" s="17">
        <v>45659</v>
      </c>
      <c r="E69" s="16" t="s">
        <v>13</v>
      </c>
      <c r="F69" s="16" t="s">
        <v>14</v>
      </c>
      <c r="G69" s="18" t="s">
        <v>19</v>
      </c>
      <c r="H69" s="18" t="s">
        <v>27</v>
      </c>
      <c r="I69" s="16">
        <v>1</v>
      </c>
    </row>
    <row r="70" spans="1:9" x14ac:dyDescent="0.3">
      <c r="A70" s="16">
        <v>524</v>
      </c>
      <c r="B70" s="16" t="s">
        <v>510</v>
      </c>
      <c r="C70" s="15" t="s">
        <v>511</v>
      </c>
      <c r="D70" s="17">
        <v>45679</v>
      </c>
      <c r="E70" s="16" t="s">
        <v>13</v>
      </c>
      <c r="F70" s="16" t="s">
        <v>14</v>
      </c>
      <c r="G70" s="18" t="s">
        <v>19</v>
      </c>
      <c r="H70" s="18" t="s">
        <v>80</v>
      </c>
      <c r="I70" s="16">
        <v>1</v>
      </c>
    </row>
    <row r="71" spans="1:9" x14ac:dyDescent="0.3">
      <c r="A71" s="16">
        <v>528</v>
      </c>
      <c r="B71" s="16" t="s">
        <v>518</v>
      </c>
      <c r="C71" s="15" t="s">
        <v>519</v>
      </c>
      <c r="D71" s="17">
        <v>45670</v>
      </c>
      <c r="E71" s="16" t="s">
        <v>13</v>
      </c>
      <c r="F71" s="16" t="s">
        <v>14</v>
      </c>
      <c r="G71" s="18" t="s">
        <v>19</v>
      </c>
      <c r="H71" s="18" t="s">
        <v>31</v>
      </c>
      <c r="I71" s="16">
        <v>1</v>
      </c>
    </row>
    <row r="72" spans="1:9" x14ac:dyDescent="0.3">
      <c r="A72" s="16">
        <v>529</v>
      </c>
      <c r="B72" s="16" t="s">
        <v>520</v>
      </c>
      <c r="C72" s="15" t="s">
        <v>521</v>
      </c>
      <c r="D72" s="17">
        <v>45689</v>
      </c>
      <c r="E72" s="16" t="s">
        <v>13</v>
      </c>
      <c r="F72" s="16" t="s">
        <v>14</v>
      </c>
      <c r="G72" s="18" t="s">
        <v>19</v>
      </c>
      <c r="H72" s="18" t="s">
        <v>38</v>
      </c>
      <c r="I72" s="16">
        <v>1</v>
      </c>
    </row>
    <row r="73" spans="1:9" x14ac:dyDescent="0.3">
      <c r="A73" s="16">
        <v>530</v>
      </c>
      <c r="B73" s="16" t="s">
        <v>522</v>
      </c>
      <c r="C73" s="15" t="s">
        <v>523</v>
      </c>
      <c r="D73" s="17">
        <v>45590</v>
      </c>
      <c r="E73" s="16" t="s">
        <v>13</v>
      </c>
      <c r="F73" s="16" t="s">
        <v>14</v>
      </c>
      <c r="G73" s="18" t="s">
        <v>19</v>
      </c>
      <c r="H73" s="18" t="s">
        <v>27</v>
      </c>
      <c r="I73" s="16">
        <v>1</v>
      </c>
    </row>
    <row r="74" spans="1:9" x14ac:dyDescent="0.3">
      <c r="A74" s="16">
        <v>538</v>
      </c>
      <c r="B74" s="16" t="s">
        <v>532</v>
      </c>
      <c r="C74" s="15" t="s">
        <v>533</v>
      </c>
      <c r="D74" s="17">
        <v>45720</v>
      </c>
      <c r="E74" s="16" t="s">
        <v>13</v>
      </c>
      <c r="F74" s="16" t="s">
        <v>14</v>
      </c>
      <c r="G74" s="18" t="s">
        <v>19</v>
      </c>
      <c r="H74" s="18" t="s">
        <v>31</v>
      </c>
      <c r="I74" s="16">
        <v>1</v>
      </c>
    </row>
    <row r="75" spans="1:9" x14ac:dyDescent="0.3">
      <c r="A75" s="16">
        <v>540</v>
      </c>
      <c r="B75" s="16" t="s">
        <v>534</v>
      </c>
      <c r="C75" s="15" t="s">
        <v>535</v>
      </c>
      <c r="D75" s="17">
        <v>45719</v>
      </c>
      <c r="E75" s="16" t="s">
        <v>13</v>
      </c>
      <c r="F75" s="16" t="s">
        <v>14</v>
      </c>
      <c r="G75" s="18" t="s">
        <v>19</v>
      </c>
      <c r="H75" s="18" t="s">
        <v>80</v>
      </c>
      <c r="I75" s="16">
        <v>1</v>
      </c>
    </row>
    <row r="76" spans="1:9" x14ac:dyDescent="0.3">
      <c r="A76" s="16">
        <v>545</v>
      </c>
      <c r="B76" s="16" t="s">
        <v>540</v>
      </c>
      <c r="C76" s="15" t="s">
        <v>541</v>
      </c>
      <c r="D76" s="17">
        <v>45719</v>
      </c>
      <c r="E76" s="16" t="s">
        <v>13</v>
      </c>
      <c r="F76" s="16" t="s">
        <v>14</v>
      </c>
      <c r="G76" s="18" t="s">
        <v>19</v>
      </c>
      <c r="H76" s="18" t="s">
        <v>93</v>
      </c>
      <c r="I76" s="16">
        <v>1</v>
      </c>
    </row>
    <row r="77" spans="1:9" x14ac:dyDescent="0.3">
      <c r="A77" s="16">
        <v>549</v>
      </c>
      <c r="B77" s="16" t="s">
        <v>544</v>
      </c>
      <c r="C77" s="15" t="s">
        <v>545</v>
      </c>
      <c r="D77" s="17">
        <v>45726</v>
      </c>
      <c r="E77" s="16" t="s">
        <v>13</v>
      </c>
      <c r="F77" s="16" t="s">
        <v>14</v>
      </c>
      <c r="G77" s="18" t="s">
        <v>19</v>
      </c>
      <c r="H77" s="18" t="s">
        <v>31</v>
      </c>
      <c r="I77" s="16">
        <v>1</v>
      </c>
    </row>
    <row r="78" spans="1:9" x14ac:dyDescent="0.3">
      <c r="A78" s="16">
        <v>555</v>
      </c>
      <c r="B78" s="16" t="s">
        <v>554</v>
      </c>
      <c r="C78" s="15" t="s">
        <v>555</v>
      </c>
      <c r="D78" s="17">
        <v>45726</v>
      </c>
      <c r="E78" s="16" t="s">
        <v>13</v>
      </c>
      <c r="F78" s="16" t="s">
        <v>14</v>
      </c>
      <c r="G78" s="18" t="s">
        <v>19</v>
      </c>
      <c r="H78" s="18" t="s">
        <v>24</v>
      </c>
      <c r="I78" s="16">
        <v>1</v>
      </c>
    </row>
    <row r="79" spans="1:9" x14ac:dyDescent="0.3">
      <c r="A79" s="16">
        <v>556</v>
      </c>
      <c r="B79" s="16" t="s">
        <v>556</v>
      </c>
      <c r="C79" s="15" t="s">
        <v>557</v>
      </c>
      <c r="D79" s="17">
        <v>45726</v>
      </c>
      <c r="E79" s="16" t="s">
        <v>13</v>
      </c>
      <c r="F79" s="16" t="s">
        <v>14</v>
      </c>
      <c r="G79" s="18" t="s">
        <v>19</v>
      </c>
      <c r="H79" s="18" t="s">
        <v>67</v>
      </c>
      <c r="I79" s="16">
        <v>1</v>
      </c>
    </row>
    <row r="80" spans="1:9" x14ac:dyDescent="0.3">
      <c r="A80" s="16">
        <v>563</v>
      </c>
      <c r="B80" s="16" t="s">
        <v>562</v>
      </c>
      <c r="C80" s="15" t="s">
        <v>563</v>
      </c>
      <c r="D80" s="17">
        <v>45759</v>
      </c>
      <c r="E80" s="16" t="s">
        <v>13</v>
      </c>
      <c r="F80" s="16" t="s">
        <v>14</v>
      </c>
      <c r="G80" s="18" t="s">
        <v>19</v>
      </c>
      <c r="H80" s="18" t="s">
        <v>232</v>
      </c>
      <c r="I80" s="16">
        <v>1</v>
      </c>
    </row>
    <row r="81" spans="1:9" x14ac:dyDescent="0.3">
      <c r="A81" s="16">
        <v>564</v>
      </c>
      <c r="B81" s="16" t="s">
        <v>564</v>
      </c>
      <c r="C81" s="15" t="s">
        <v>565</v>
      </c>
      <c r="D81" s="17">
        <v>45761</v>
      </c>
      <c r="E81" s="16" t="s">
        <v>13</v>
      </c>
      <c r="F81" s="16" t="s">
        <v>14</v>
      </c>
      <c r="G81" s="18" t="s">
        <v>19</v>
      </c>
      <c r="H81" s="18" t="s">
        <v>73</v>
      </c>
      <c r="I81" s="16">
        <v>1</v>
      </c>
    </row>
    <row r="82" spans="1:9" x14ac:dyDescent="0.3">
      <c r="A82" s="16">
        <v>565</v>
      </c>
      <c r="B82" s="16" t="s">
        <v>566</v>
      </c>
      <c r="C82" s="15" t="s">
        <v>567</v>
      </c>
      <c r="D82" s="17">
        <v>45761</v>
      </c>
      <c r="E82" s="16" t="s">
        <v>13</v>
      </c>
      <c r="F82" s="16" t="s">
        <v>14</v>
      </c>
      <c r="G82" s="18" t="s">
        <v>19</v>
      </c>
      <c r="H82" s="18" t="s">
        <v>99</v>
      </c>
      <c r="I82" s="16">
        <v>1</v>
      </c>
    </row>
    <row r="83" spans="1:9" x14ac:dyDescent="0.3">
      <c r="A83" s="16">
        <v>568</v>
      </c>
      <c r="B83" s="16" t="s">
        <v>570</v>
      </c>
      <c r="C83" s="15" t="s">
        <v>571</v>
      </c>
      <c r="D83" s="17">
        <v>45761</v>
      </c>
      <c r="E83" s="16" t="s">
        <v>13</v>
      </c>
      <c r="F83" s="16" t="s">
        <v>14</v>
      </c>
      <c r="G83" s="18" t="s">
        <v>19</v>
      </c>
      <c r="H83" s="18" t="s">
        <v>85</v>
      </c>
      <c r="I83" s="16">
        <v>1</v>
      </c>
    </row>
    <row r="84" spans="1:9" x14ac:dyDescent="0.3">
      <c r="A84" s="16">
        <v>571</v>
      </c>
      <c r="B84" s="16" t="s">
        <v>574</v>
      </c>
      <c r="C84" s="15" t="s">
        <v>575</v>
      </c>
      <c r="D84" s="17">
        <v>45761</v>
      </c>
      <c r="E84" s="16" t="s">
        <v>13</v>
      </c>
      <c r="F84" s="16" t="s">
        <v>14</v>
      </c>
      <c r="G84" s="18" t="s">
        <v>19</v>
      </c>
      <c r="H84" s="18" t="s">
        <v>73</v>
      </c>
      <c r="I84" s="16">
        <v>1</v>
      </c>
    </row>
    <row r="85" spans="1:9" x14ac:dyDescent="0.3">
      <c r="A85" s="16">
        <v>574</v>
      </c>
      <c r="B85" s="16" t="s">
        <v>580</v>
      </c>
      <c r="C85" s="15" t="s">
        <v>581</v>
      </c>
      <c r="D85" s="17">
        <v>45761</v>
      </c>
      <c r="E85" s="16" t="s">
        <v>13</v>
      </c>
      <c r="F85" s="16" t="s">
        <v>14</v>
      </c>
      <c r="G85" s="18" t="s">
        <v>19</v>
      </c>
      <c r="H85" s="18" t="s">
        <v>93</v>
      </c>
      <c r="I85" s="16">
        <v>1</v>
      </c>
    </row>
    <row r="86" spans="1:9" x14ac:dyDescent="0.3">
      <c r="A86" s="16">
        <v>576</v>
      </c>
      <c r="B86" s="16" t="s">
        <v>584</v>
      </c>
      <c r="C86" s="15" t="s">
        <v>585</v>
      </c>
      <c r="D86" s="17">
        <v>45761</v>
      </c>
      <c r="E86" s="16" t="s">
        <v>13</v>
      </c>
      <c r="F86" s="16" t="s">
        <v>14</v>
      </c>
      <c r="G86" s="18" t="s">
        <v>19</v>
      </c>
      <c r="H86" s="18" t="s">
        <v>38</v>
      </c>
      <c r="I86" s="16">
        <v>1</v>
      </c>
    </row>
    <row r="87" spans="1:9" x14ac:dyDescent="0.3">
      <c r="A87" s="16">
        <v>583</v>
      </c>
      <c r="B87" s="16" t="s">
        <v>594</v>
      </c>
      <c r="C87" s="15" t="s">
        <v>595</v>
      </c>
      <c r="D87" s="17">
        <v>45763</v>
      </c>
      <c r="E87" s="16" t="s">
        <v>13</v>
      </c>
      <c r="F87" s="16" t="s">
        <v>14</v>
      </c>
      <c r="G87" s="18" t="s">
        <v>19</v>
      </c>
      <c r="H87" s="18" t="s">
        <v>31</v>
      </c>
      <c r="I87" s="16">
        <v>1</v>
      </c>
    </row>
    <row r="88" spans="1:9" x14ac:dyDescent="0.3">
      <c r="A88" s="16">
        <v>594</v>
      </c>
      <c r="B88" s="16" t="s">
        <v>602</v>
      </c>
      <c r="C88" s="15" t="s">
        <v>603</v>
      </c>
      <c r="D88" s="17">
        <v>45771</v>
      </c>
      <c r="E88" s="16" t="s">
        <v>13</v>
      </c>
      <c r="F88" s="16" t="s">
        <v>14</v>
      </c>
      <c r="G88" s="18" t="s">
        <v>19</v>
      </c>
      <c r="H88" s="18" t="s">
        <v>93</v>
      </c>
      <c r="I88" s="16">
        <v>1</v>
      </c>
    </row>
    <row r="89" spans="1:9" x14ac:dyDescent="0.3">
      <c r="A89" s="16">
        <v>595</v>
      </c>
      <c r="B89" s="16" t="s">
        <v>604</v>
      </c>
      <c r="C89" s="15" t="s">
        <v>605</v>
      </c>
      <c r="D89" s="17">
        <v>45775</v>
      </c>
      <c r="E89" s="16" t="s">
        <v>13</v>
      </c>
      <c r="F89" s="16" t="s">
        <v>14</v>
      </c>
      <c r="G89" s="18" t="s">
        <v>19</v>
      </c>
      <c r="H89" s="18" t="s">
        <v>73</v>
      </c>
      <c r="I89" s="16">
        <v>1</v>
      </c>
    </row>
    <row r="90" spans="1:9" x14ac:dyDescent="0.3">
      <c r="A90" s="16">
        <v>599</v>
      </c>
      <c r="B90" s="16" t="s">
        <v>612</v>
      </c>
      <c r="C90" s="15" t="s">
        <v>613</v>
      </c>
      <c r="D90" s="17">
        <v>45775</v>
      </c>
      <c r="E90" s="16" t="s">
        <v>13</v>
      </c>
      <c r="F90" s="16" t="s">
        <v>14</v>
      </c>
      <c r="G90" s="18" t="s">
        <v>19</v>
      </c>
      <c r="H90" s="18" t="s">
        <v>41</v>
      </c>
      <c r="I90" s="16">
        <v>1</v>
      </c>
    </row>
    <row r="91" spans="1:9" x14ac:dyDescent="0.3">
      <c r="A91" s="16">
        <v>601</v>
      </c>
      <c r="B91" s="16" t="s">
        <v>616</v>
      </c>
      <c r="C91" s="15" t="s">
        <v>617</v>
      </c>
      <c r="D91" s="17">
        <v>45775</v>
      </c>
      <c r="E91" s="16" t="s">
        <v>13</v>
      </c>
      <c r="F91" s="16" t="s">
        <v>14</v>
      </c>
      <c r="G91" s="18" t="s">
        <v>19</v>
      </c>
      <c r="H91" s="18" t="s">
        <v>27</v>
      </c>
      <c r="I91" s="16">
        <v>1</v>
      </c>
    </row>
    <row r="92" spans="1:9" x14ac:dyDescent="0.3">
      <c r="A92" s="16">
        <v>603</v>
      </c>
      <c r="B92" s="16" t="s">
        <v>620</v>
      </c>
      <c r="C92" s="15" t="s">
        <v>621</v>
      </c>
      <c r="D92" s="17">
        <v>45775</v>
      </c>
      <c r="E92" s="16" t="s">
        <v>13</v>
      </c>
      <c r="F92" s="16" t="s">
        <v>14</v>
      </c>
      <c r="G92" s="18" t="s">
        <v>19</v>
      </c>
      <c r="H92" s="18" t="s">
        <v>20</v>
      </c>
      <c r="I92" s="16">
        <v>1</v>
      </c>
    </row>
    <row r="93" spans="1:9" x14ac:dyDescent="0.3">
      <c r="A93" s="16">
        <v>606</v>
      </c>
      <c r="B93" s="16" t="s">
        <v>626</v>
      </c>
      <c r="C93" s="15" t="s">
        <v>627</v>
      </c>
      <c r="D93" s="17">
        <v>45775</v>
      </c>
      <c r="E93" s="16" t="s">
        <v>13</v>
      </c>
      <c r="F93" s="16" t="s">
        <v>14</v>
      </c>
      <c r="G93" s="18" t="s">
        <v>19</v>
      </c>
      <c r="H93" s="18" t="s">
        <v>682</v>
      </c>
      <c r="I93" s="16">
        <v>1</v>
      </c>
    </row>
    <row r="94" spans="1:9" x14ac:dyDescent="0.3">
      <c r="A94" s="16">
        <v>607</v>
      </c>
      <c r="B94" s="16" t="s">
        <v>629</v>
      </c>
      <c r="C94" s="15" t="s">
        <v>630</v>
      </c>
      <c r="D94" s="17">
        <v>45775</v>
      </c>
      <c r="E94" s="16" t="s">
        <v>13</v>
      </c>
      <c r="F94" s="16" t="s">
        <v>14</v>
      </c>
      <c r="G94" s="18" t="s">
        <v>19</v>
      </c>
      <c r="H94" s="18" t="s">
        <v>41</v>
      </c>
      <c r="I94" s="16">
        <v>1</v>
      </c>
    </row>
    <row r="95" spans="1:9" x14ac:dyDescent="0.3">
      <c r="A95" s="16">
        <v>610</v>
      </c>
      <c r="B95" s="16" t="s">
        <v>635</v>
      </c>
      <c r="C95" s="15" t="s">
        <v>636</v>
      </c>
      <c r="D95" s="17">
        <v>45775</v>
      </c>
      <c r="E95" s="16" t="s">
        <v>13</v>
      </c>
      <c r="F95" s="16" t="s">
        <v>14</v>
      </c>
      <c r="G95" s="18" t="s">
        <v>19</v>
      </c>
      <c r="H95" s="18" t="s">
        <v>41</v>
      </c>
      <c r="I95" s="16">
        <v>1</v>
      </c>
    </row>
    <row r="96" spans="1:9" x14ac:dyDescent="0.3">
      <c r="A96" s="16">
        <v>622</v>
      </c>
      <c r="B96" s="16" t="s">
        <v>648</v>
      </c>
      <c r="C96" s="15" t="s">
        <v>649</v>
      </c>
      <c r="D96" s="17">
        <v>45779</v>
      </c>
      <c r="E96" s="16" t="s">
        <v>13</v>
      </c>
      <c r="F96" s="16" t="s">
        <v>14</v>
      </c>
      <c r="G96" s="18" t="s">
        <v>19</v>
      </c>
      <c r="H96" s="18" t="s">
        <v>99</v>
      </c>
      <c r="I96" s="16">
        <v>1</v>
      </c>
    </row>
    <row r="97" spans="1:9" x14ac:dyDescent="0.3">
      <c r="A97" s="16">
        <v>626</v>
      </c>
      <c r="B97" s="16" t="s">
        <v>652</v>
      </c>
      <c r="C97" s="15" t="s">
        <v>653</v>
      </c>
      <c r="D97" s="17">
        <v>45782</v>
      </c>
      <c r="E97" s="16" t="s">
        <v>13</v>
      </c>
      <c r="F97" s="16" t="s">
        <v>14</v>
      </c>
      <c r="G97" s="18" t="s">
        <v>19</v>
      </c>
      <c r="H97" s="18" t="s">
        <v>191</v>
      </c>
      <c r="I97" s="16">
        <v>1</v>
      </c>
    </row>
    <row r="98" spans="1:9" x14ac:dyDescent="0.3">
      <c r="A98" s="16">
        <v>646</v>
      </c>
      <c r="B98" s="16" t="s">
        <v>674</v>
      </c>
      <c r="C98" s="15" t="s">
        <v>675</v>
      </c>
      <c r="D98" s="17">
        <v>45782</v>
      </c>
      <c r="E98" s="16" t="s">
        <v>13</v>
      </c>
      <c r="F98" s="16" t="s">
        <v>14</v>
      </c>
      <c r="G98" s="18" t="s">
        <v>19</v>
      </c>
      <c r="H98" s="18" t="s">
        <v>99</v>
      </c>
      <c r="I98" s="16">
        <v>1</v>
      </c>
    </row>
    <row r="99" spans="1:9" x14ac:dyDescent="0.3">
      <c r="A99" s="16">
        <v>651</v>
      </c>
      <c r="B99" s="16" t="s">
        <v>678</v>
      </c>
      <c r="C99" s="15" t="s">
        <v>679</v>
      </c>
      <c r="D99" s="17">
        <v>45679</v>
      </c>
      <c r="E99" s="16" t="s">
        <v>13</v>
      </c>
      <c r="F99" s="16" t="s">
        <v>14</v>
      </c>
      <c r="G99" s="18" t="s">
        <v>19</v>
      </c>
      <c r="H99" s="18" t="s">
        <v>80</v>
      </c>
      <c r="I99" s="16">
        <v>1</v>
      </c>
    </row>
    <row r="100" spans="1:9" x14ac:dyDescent="0.3">
      <c r="A100" s="16">
        <v>652</v>
      </c>
      <c r="B100" s="16" t="s">
        <v>680</v>
      </c>
      <c r="C100" s="15" t="s">
        <v>681</v>
      </c>
      <c r="D100" s="17">
        <v>45779</v>
      </c>
      <c r="E100" s="16" t="s">
        <v>13</v>
      </c>
      <c r="F100" s="16" t="s">
        <v>14</v>
      </c>
      <c r="G100" s="18" t="s">
        <v>19</v>
      </c>
      <c r="H100" s="18" t="s">
        <v>682</v>
      </c>
      <c r="I100" s="16">
        <v>1</v>
      </c>
    </row>
    <row r="101" spans="1:9" x14ac:dyDescent="0.3">
      <c r="A101" s="16">
        <v>655</v>
      </c>
      <c r="B101" s="16" t="s">
        <v>683</v>
      </c>
      <c r="C101" s="15" t="s">
        <v>684</v>
      </c>
      <c r="D101" s="17">
        <v>45611</v>
      </c>
      <c r="E101" s="16" t="s">
        <v>13</v>
      </c>
      <c r="F101" s="16" t="s">
        <v>14</v>
      </c>
      <c r="G101" s="18" t="s">
        <v>19</v>
      </c>
      <c r="H101" s="18" t="s">
        <v>73</v>
      </c>
      <c r="I101" s="16">
        <v>1</v>
      </c>
    </row>
    <row r="102" spans="1:9" x14ac:dyDescent="0.3">
      <c r="A102" s="16">
        <v>656</v>
      </c>
      <c r="B102" s="16" t="s">
        <v>685</v>
      </c>
      <c r="C102" s="15" t="s">
        <v>686</v>
      </c>
      <c r="D102" s="17">
        <v>45790</v>
      </c>
      <c r="E102" s="16" t="s">
        <v>13</v>
      </c>
      <c r="F102" s="16" t="s">
        <v>14</v>
      </c>
      <c r="G102" s="18" t="s">
        <v>19</v>
      </c>
      <c r="H102" s="18" t="s">
        <v>85</v>
      </c>
      <c r="I102" s="16">
        <v>1</v>
      </c>
    </row>
    <row r="103" spans="1:9" x14ac:dyDescent="0.3">
      <c r="A103" s="16">
        <v>657</v>
      </c>
      <c r="B103" s="16" t="s">
        <v>687</v>
      </c>
      <c r="C103" s="15" t="s">
        <v>688</v>
      </c>
      <c r="D103" s="17">
        <v>45790</v>
      </c>
      <c r="E103" s="16" t="s">
        <v>13</v>
      </c>
      <c r="F103" s="16" t="s">
        <v>14</v>
      </c>
      <c r="G103" s="18" t="s">
        <v>19</v>
      </c>
      <c r="H103" s="18" t="s">
        <v>96</v>
      </c>
      <c r="I103" s="16">
        <v>1</v>
      </c>
    </row>
    <row r="104" spans="1:9" x14ac:dyDescent="0.3">
      <c r="A104" s="16">
        <v>658</v>
      </c>
      <c r="B104" s="16" t="s">
        <v>689</v>
      </c>
      <c r="C104" s="15" t="s">
        <v>690</v>
      </c>
      <c r="D104" s="17">
        <v>45790</v>
      </c>
      <c r="E104" s="16" t="s">
        <v>13</v>
      </c>
      <c r="F104" s="16" t="s">
        <v>14</v>
      </c>
      <c r="G104" s="18" t="s">
        <v>19</v>
      </c>
      <c r="H104" s="18" t="s">
        <v>44</v>
      </c>
      <c r="I104" s="16">
        <v>1</v>
      </c>
    </row>
    <row r="105" spans="1:9" x14ac:dyDescent="0.3">
      <c r="A105" s="16">
        <v>664</v>
      </c>
      <c r="B105" s="16" t="s">
        <v>701</v>
      </c>
      <c r="C105" s="15" t="s">
        <v>411</v>
      </c>
      <c r="D105" s="17">
        <v>45792</v>
      </c>
      <c r="E105" s="16" t="s">
        <v>13</v>
      </c>
      <c r="F105" s="16" t="s">
        <v>14</v>
      </c>
      <c r="G105" s="18" t="s">
        <v>19</v>
      </c>
      <c r="H105" s="18" t="s">
        <v>44</v>
      </c>
      <c r="I105" s="16">
        <v>1</v>
      </c>
    </row>
    <row r="106" spans="1:9" x14ac:dyDescent="0.3">
      <c r="A106" s="16">
        <v>665</v>
      </c>
      <c r="B106" s="16" t="s">
        <v>702</v>
      </c>
      <c r="C106" s="15" t="s">
        <v>703</v>
      </c>
      <c r="D106" s="17">
        <v>45792</v>
      </c>
      <c r="E106" s="16" t="s">
        <v>13</v>
      </c>
      <c r="F106" s="16" t="s">
        <v>14</v>
      </c>
      <c r="G106" s="18" t="s">
        <v>29</v>
      </c>
      <c r="H106" s="18" t="s">
        <v>30</v>
      </c>
      <c r="I106" s="16">
        <v>1</v>
      </c>
    </row>
    <row r="107" spans="1:9" x14ac:dyDescent="0.3">
      <c r="A107" s="16">
        <v>672</v>
      </c>
      <c r="B107" s="16" t="s">
        <v>706</v>
      </c>
      <c r="C107" s="15" t="s">
        <v>707</v>
      </c>
      <c r="D107" s="17">
        <v>45797</v>
      </c>
      <c r="E107" s="16" t="s">
        <v>13</v>
      </c>
      <c r="F107" s="16" t="s">
        <v>14</v>
      </c>
      <c r="G107" s="18" t="s">
        <v>21</v>
      </c>
      <c r="H107" s="18" t="s">
        <v>21</v>
      </c>
      <c r="I107" s="16">
        <v>1</v>
      </c>
    </row>
    <row r="108" spans="1:9" x14ac:dyDescent="0.3">
      <c r="A108" s="16">
        <v>681</v>
      </c>
      <c r="B108" s="16" t="s">
        <v>716</v>
      </c>
      <c r="C108" s="15" t="s">
        <v>717</v>
      </c>
      <c r="D108" s="17">
        <v>45804</v>
      </c>
      <c r="E108" s="16" t="s">
        <v>13</v>
      </c>
      <c r="F108" s="16" t="s">
        <v>14</v>
      </c>
      <c r="G108" s="18" t="s">
        <v>19</v>
      </c>
      <c r="H108" s="18" t="s">
        <v>80</v>
      </c>
      <c r="I108" s="16">
        <v>1</v>
      </c>
    </row>
    <row r="109" spans="1:9" x14ac:dyDescent="0.3">
      <c r="A109" s="16">
        <v>684</v>
      </c>
      <c r="B109" s="16" t="s">
        <v>720</v>
      </c>
      <c r="C109" s="15" t="s">
        <v>721</v>
      </c>
      <c r="D109" s="17">
        <v>45796</v>
      </c>
      <c r="E109" s="16" t="s">
        <v>13</v>
      </c>
      <c r="F109" s="16" t="s">
        <v>14</v>
      </c>
      <c r="G109" s="18" t="s">
        <v>19</v>
      </c>
      <c r="H109" s="18" t="s">
        <v>31</v>
      </c>
      <c r="I109" s="16">
        <v>1</v>
      </c>
    </row>
    <row r="110" spans="1:9" x14ac:dyDescent="0.3">
      <c r="A110" s="16">
        <v>687</v>
      </c>
      <c r="B110" s="16" t="s">
        <v>724</v>
      </c>
      <c r="C110" s="15" t="s">
        <v>725</v>
      </c>
      <c r="D110" s="17">
        <v>45796</v>
      </c>
      <c r="E110" s="16" t="s">
        <v>13</v>
      </c>
      <c r="F110" s="16" t="s">
        <v>14</v>
      </c>
      <c r="G110" s="18" t="s">
        <v>19</v>
      </c>
      <c r="H110" s="18" t="s">
        <v>41</v>
      </c>
      <c r="I110" s="16">
        <v>1</v>
      </c>
    </row>
    <row r="111" spans="1:9" x14ac:dyDescent="0.3">
      <c r="A111" s="16">
        <v>710</v>
      </c>
      <c r="B111" s="16" t="s">
        <v>856</v>
      </c>
      <c r="C111" s="15" t="s">
        <v>857</v>
      </c>
      <c r="D111" s="17">
        <v>45818</v>
      </c>
      <c r="E111" s="16" t="s">
        <v>13</v>
      </c>
      <c r="F111" s="16" t="s">
        <v>14</v>
      </c>
      <c r="G111" s="18" t="s">
        <v>19</v>
      </c>
      <c r="H111" s="18" t="s">
        <v>41</v>
      </c>
      <c r="I111" s="16">
        <v>1</v>
      </c>
    </row>
    <row r="112" spans="1:9" x14ac:dyDescent="0.3">
      <c r="A112" s="16">
        <v>714</v>
      </c>
      <c r="B112" s="16" t="s">
        <v>802</v>
      </c>
      <c r="C112" s="15" t="s">
        <v>803</v>
      </c>
      <c r="D112" s="17">
        <v>45824</v>
      </c>
      <c r="E112" s="16" t="s">
        <v>13</v>
      </c>
      <c r="F112" s="16" t="s">
        <v>14</v>
      </c>
      <c r="G112" s="18" t="s">
        <v>19</v>
      </c>
      <c r="H112" s="18" t="s">
        <v>31</v>
      </c>
      <c r="I112" s="16">
        <v>1</v>
      </c>
    </row>
    <row r="113" spans="1:9" x14ac:dyDescent="0.3">
      <c r="A113" s="16">
        <v>720</v>
      </c>
      <c r="B113" s="16" t="s">
        <v>814</v>
      </c>
      <c r="C113" s="15" t="s">
        <v>815</v>
      </c>
      <c r="D113" s="17">
        <v>45824</v>
      </c>
      <c r="E113" s="16" t="s">
        <v>13</v>
      </c>
      <c r="F113" s="16" t="s">
        <v>14</v>
      </c>
      <c r="G113" s="18" t="s">
        <v>19</v>
      </c>
      <c r="H113" s="18" t="s">
        <v>80</v>
      </c>
      <c r="I113" s="16">
        <v>1</v>
      </c>
    </row>
    <row r="114" spans="1:9" x14ac:dyDescent="0.3">
      <c r="A114" s="16">
        <v>723</v>
      </c>
      <c r="B114" s="16" t="s">
        <v>816</v>
      </c>
      <c r="C114" s="15" t="s">
        <v>817</v>
      </c>
      <c r="D114" s="17">
        <v>45824</v>
      </c>
      <c r="E114" s="16" t="s">
        <v>13</v>
      </c>
      <c r="F114" s="16" t="s">
        <v>14</v>
      </c>
      <c r="G114" s="18" t="s">
        <v>19</v>
      </c>
      <c r="H114" s="18" t="s">
        <v>44</v>
      </c>
      <c r="I114" s="16">
        <v>1</v>
      </c>
    </row>
    <row r="115" spans="1:9" x14ac:dyDescent="0.3">
      <c r="A115" s="16">
        <v>725</v>
      </c>
      <c r="B115" s="16" t="s">
        <v>820</v>
      </c>
      <c r="C115" s="15" t="s">
        <v>821</v>
      </c>
      <c r="D115" s="17">
        <v>45824</v>
      </c>
      <c r="E115" s="16" t="s">
        <v>13</v>
      </c>
      <c r="F115" s="16" t="s">
        <v>14</v>
      </c>
      <c r="G115" s="18" t="s">
        <v>19</v>
      </c>
      <c r="H115" s="18" t="s">
        <v>99</v>
      </c>
      <c r="I115" s="16">
        <v>1</v>
      </c>
    </row>
    <row r="116" spans="1:9" x14ac:dyDescent="0.3">
      <c r="A116" s="16">
        <v>735</v>
      </c>
      <c r="B116" s="16" t="s">
        <v>859</v>
      </c>
      <c r="C116" s="15" t="s">
        <v>860</v>
      </c>
      <c r="D116" s="17">
        <v>45831</v>
      </c>
      <c r="E116" s="16" t="s">
        <v>13</v>
      </c>
      <c r="F116" s="16" t="s">
        <v>14</v>
      </c>
      <c r="G116" s="18" t="s">
        <v>19</v>
      </c>
      <c r="H116" s="18" t="s">
        <v>99</v>
      </c>
      <c r="I116" s="16">
        <v>1</v>
      </c>
    </row>
    <row r="117" spans="1:9" x14ac:dyDescent="0.3">
      <c r="A117" s="16">
        <v>753</v>
      </c>
      <c r="B117" s="16" t="s">
        <v>830</v>
      </c>
      <c r="C117" s="15" t="s">
        <v>831</v>
      </c>
      <c r="D117" s="17">
        <v>45831</v>
      </c>
      <c r="E117" s="16" t="s">
        <v>13</v>
      </c>
      <c r="F117" s="16" t="s">
        <v>14</v>
      </c>
      <c r="G117" s="18" t="s">
        <v>19</v>
      </c>
      <c r="H117" s="18" t="s">
        <v>232</v>
      </c>
      <c r="I117" s="16">
        <v>1</v>
      </c>
    </row>
    <row r="118" spans="1:9" x14ac:dyDescent="0.3">
      <c r="A118" s="16">
        <v>756</v>
      </c>
      <c r="B118" s="16" t="s">
        <v>861</v>
      </c>
      <c r="C118" s="15" t="s">
        <v>862</v>
      </c>
      <c r="D118" s="17">
        <v>45831</v>
      </c>
      <c r="E118" s="16" t="s">
        <v>13</v>
      </c>
      <c r="F118" s="16" t="s">
        <v>14</v>
      </c>
      <c r="G118" s="18" t="s">
        <v>19</v>
      </c>
      <c r="H118" s="18" t="s">
        <v>232</v>
      </c>
      <c r="I118" s="16">
        <v>1</v>
      </c>
    </row>
    <row r="119" spans="1:9" x14ac:dyDescent="0.3">
      <c r="A119" s="16">
        <v>766</v>
      </c>
      <c r="B119" s="16" t="s">
        <v>834</v>
      </c>
      <c r="C119" s="15" t="s">
        <v>835</v>
      </c>
      <c r="D119" s="17">
        <v>45831</v>
      </c>
      <c r="E119" s="16" t="s">
        <v>13</v>
      </c>
      <c r="F119" s="16" t="s">
        <v>14</v>
      </c>
      <c r="G119" s="18" t="s">
        <v>19</v>
      </c>
      <c r="H119" s="18" t="s">
        <v>682</v>
      </c>
      <c r="I119" s="16">
        <v>1</v>
      </c>
    </row>
    <row r="120" spans="1:9" x14ac:dyDescent="0.3">
      <c r="A120" s="16">
        <v>781</v>
      </c>
      <c r="B120" s="16" t="s">
        <v>884</v>
      </c>
      <c r="C120" s="15" t="s">
        <v>885</v>
      </c>
      <c r="D120" s="17">
        <v>45831</v>
      </c>
      <c r="E120" s="16" t="s">
        <v>13</v>
      </c>
      <c r="F120" s="16" t="s">
        <v>14</v>
      </c>
      <c r="G120" s="18" t="s">
        <v>19</v>
      </c>
      <c r="H120" s="18" t="s">
        <v>682</v>
      </c>
      <c r="I120" s="16">
        <v>1</v>
      </c>
    </row>
    <row r="121" spans="1:9" x14ac:dyDescent="0.3">
      <c r="A121" s="16">
        <v>790</v>
      </c>
      <c r="B121" s="16" t="s">
        <v>863</v>
      </c>
      <c r="C121" s="15" t="s">
        <v>864</v>
      </c>
      <c r="D121" s="17">
        <v>45831</v>
      </c>
      <c r="E121" s="16" t="s">
        <v>13</v>
      </c>
      <c r="F121" s="16" t="s">
        <v>14</v>
      </c>
      <c r="G121" s="18" t="s">
        <v>19</v>
      </c>
      <c r="H121" s="18" t="s">
        <v>682</v>
      </c>
      <c r="I121" s="16">
        <v>1</v>
      </c>
    </row>
    <row r="122" spans="1:9" x14ac:dyDescent="0.3">
      <c r="A122" s="16">
        <v>791</v>
      </c>
      <c r="B122" s="16" t="s">
        <v>865</v>
      </c>
      <c r="C122" s="15" t="s">
        <v>866</v>
      </c>
      <c r="D122" s="17">
        <v>45831</v>
      </c>
      <c r="E122" s="16" t="s">
        <v>13</v>
      </c>
      <c r="F122" s="16" t="s">
        <v>14</v>
      </c>
      <c r="G122" s="18" t="s">
        <v>19</v>
      </c>
      <c r="H122" s="18" t="s">
        <v>682</v>
      </c>
      <c r="I122" s="16">
        <v>1</v>
      </c>
    </row>
    <row r="123" spans="1:9" x14ac:dyDescent="0.3">
      <c r="A123" s="16">
        <v>804</v>
      </c>
      <c r="B123" s="16" t="s">
        <v>867</v>
      </c>
      <c r="C123" s="15" t="s">
        <v>868</v>
      </c>
      <c r="D123" s="17">
        <v>45831</v>
      </c>
      <c r="E123" s="16" t="s">
        <v>13</v>
      </c>
      <c r="F123" s="16" t="s">
        <v>14</v>
      </c>
      <c r="G123" s="18" t="s">
        <v>19</v>
      </c>
      <c r="H123" s="18" t="s">
        <v>643</v>
      </c>
      <c r="I123" s="16">
        <v>1</v>
      </c>
    </row>
    <row r="124" spans="1:9" x14ac:dyDescent="0.3">
      <c r="A124" s="16">
        <v>805</v>
      </c>
      <c r="B124" s="16" t="s">
        <v>869</v>
      </c>
      <c r="C124" s="15" t="s">
        <v>870</v>
      </c>
      <c r="D124" s="17">
        <v>45831</v>
      </c>
      <c r="E124" s="16" t="s">
        <v>13</v>
      </c>
      <c r="F124" s="16" t="s">
        <v>14</v>
      </c>
      <c r="G124" s="18" t="s">
        <v>19</v>
      </c>
      <c r="H124" s="18" t="s">
        <v>643</v>
      </c>
      <c r="I124" s="16">
        <v>1</v>
      </c>
    </row>
    <row r="125" spans="1:9" x14ac:dyDescent="0.3">
      <c r="A125" s="16">
        <v>810</v>
      </c>
      <c r="B125" s="16" t="s">
        <v>871</v>
      </c>
      <c r="C125" s="15" t="s">
        <v>872</v>
      </c>
      <c r="D125" s="17">
        <v>45831</v>
      </c>
      <c r="E125" s="16" t="s">
        <v>13</v>
      </c>
      <c r="F125" s="16" t="s">
        <v>14</v>
      </c>
      <c r="G125" s="18" t="s">
        <v>19</v>
      </c>
      <c r="H125" s="18" t="s">
        <v>643</v>
      </c>
      <c r="I125" s="16">
        <v>1</v>
      </c>
    </row>
    <row r="126" spans="1:9" x14ac:dyDescent="0.3">
      <c r="A126" s="16">
        <v>811</v>
      </c>
      <c r="B126" s="16" t="s">
        <v>873</v>
      </c>
      <c r="C126" s="15" t="s">
        <v>874</v>
      </c>
      <c r="D126" s="17">
        <v>45831</v>
      </c>
      <c r="E126" s="16" t="s">
        <v>13</v>
      </c>
      <c r="F126" s="16" t="s">
        <v>14</v>
      </c>
      <c r="G126" s="18" t="s">
        <v>19</v>
      </c>
      <c r="H126" s="18" t="s">
        <v>643</v>
      </c>
      <c r="I126" s="16">
        <v>1</v>
      </c>
    </row>
    <row r="127" spans="1:9" x14ac:dyDescent="0.3">
      <c r="A127" s="16">
        <v>812</v>
      </c>
      <c r="B127" s="16" t="s">
        <v>875</v>
      </c>
      <c r="C127" s="15" t="s">
        <v>876</v>
      </c>
      <c r="D127" s="17">
        <v>45831</v>
      </c>
      <c r="E127" s="16" t="s">
        <v>13</v>
      </c>
      <c r="F127" s="16" t="s">
        <v>14</v>
      </c>
      <c r="G127" s="18" t="s">
        <v>19</v>
      </c>
      <c r="H127" s="18" t="s">
        <v>643</v>
      </c>
      <c r="I127" s="16">
        <v>1</v>
      </c>
    </row>
    <row r="128" spans="1:9" x14ac:dyDescent="0.3">
      <c r="A128" s="16">
        <v>818</v>
      </c>
      <c r="B128" s="16" t="s">
        <v>877</v>
      </c>
      <c r="C128" s="15" t="s">
        <v>878</v>
      </c>
      <c r="D128" s="17">
        <v>45831</v>
      </c>
      <c r="E128" s="16" t="s">
        <v>13</v>
      </c>
      <c r="F128" s="16" t="s">
        <v>14</v>
      </c>
      <c r="G128" s="18" t="s">
        <v>19</v>
      </c>
      <c r="H128" s="18" t="s">
        <v>643</v>
      </c>
      <c r="I128" s="16">
        <v>1</v>
      </c>
    </row>
    <row r="129" spans="1:9" x14ac:dyDescent="0.3">
      <c r="A129" s="16">
        <v>840</v>
      </c>
      <c r="B129" s="16" t="s">
        <v>879</v>
      </c>
      <c r="C129" s="15" t="s">
        <v>880</v>
      </c>
      <c r="D129" s="17">
        <v>45836</v>
      </c>
      <c r="E129" s="16" t="s">
        <v>13</v>
      </c>
      <c r="F129" s="16" t="s">
        <v>14</v>
      </c>
      <c r="G129" s="18" t="s">
        <v>19</v>
      </c>
      <c r="H129" s="18" t="s">
        <v>93</v>
      </c>
      <c r="I129" s="16">
        <v>1</v>
      </c>
    </row>
    <row r="130" spans="1:9" x14ac:dyDescent="0.3">
      <c r="A130" s="16">
        <v>858</v>
      </c>
      <c r="B130" s="16" t="s">
        <v>881</v>
      </c>
      <c r="C130" s="15" t="s">
        <v>882</v>
      </c>
      <c r="D130" s="17">
        <v>45836</v>
      </c>
      <c r="E130" s="16" t="s">
        <v>13</v>
      </c>
      <c r="F130" s="16" t="s">
        <v>14</v>
      </c>
      <c r="G130" s="18" t="s">
        <v>19</v>
      </c>
      <c r="H130" s="18" t="s">
        <v>643</v>
      </c>
      <c r="I130" s="16">
        <v>1</v>
      </c>
    </row>
    <row r="131" spans="1:9" x14ac:dyDescent="0.3">
      <c r="A131" s="16">
        <v>887</v>
      </c>
      <c r="B131" s="16" t="s">
        <v>888</v>
      </c>
      <c r="C131" s="15" t="s">
        <v>889</v>
      </c>
      <c r="D131" s="17">
        <v>45847</v>
      </c>
      <c r="E131" s="16" t="s">
        <v>13</v>
      </c>
      <c r="F131" s="16" t="s">
        <v>14</v>
      </c>
      <c r="G131" s="18" t="s">
        <v>19</v>
      </c>
      <c r="H131" s="18" t="s">
        <v>38</v>
      </c>
      <c r="I131" s="16">
        <v>1</v>
      </c>
    </row>
    <row r="132" spans="1:9" x14ac:dyDescent="0.3">
      <c r="A132" s="16">
        <v>902</v>
      </c>
      <c r="B132" s="16" t="s">
        <v>890</v>
      </c>
      <c r="C132" s="15" t="s">
        <v>891</v>
      </c>
      <c r="D132" s="17">
        <v>45852</v>
      </c>
      <c r="E132" s="16" t="s">
        <v>13</v>
      </c>
      <c r="F132" s="16" t="s">
        <v>14</v>
      </c>
      <c r="G132" s="18" t="s">
        <v>19</v>
      </c>
      <c r="H132" s="18" t="s">
        <v>643</v>
      </c>
      <c r="I132" s="16">
        <v>1</v>
      </c>
    </row>
    <row r="133" spans="1:9" x14ac:dyDescent="0.3">
      <c r="A133" s="16">
        <v>15</v>
      </c>
      <c r="B133" s="16" t="s">
        <v>754</v>
      </c>
      <c r="C133" s="15" t="s">
        <v>755</v>
      </c>
      <c r="D133" s="17">
        <v>45779</v>
      </c>
      <c r="E133" s="16" t="s">
        <v>13</v>
      </c>
      <c r="F133" s="16" t="s">
        <v>14</v>
      </c>
      <c r="G133" s="18" t="s">
        <v>19</v>
      </c>
      <c r="H133" s="18" t="s">
        <v>85</v>
      </c>
      <c r="I133" s="16">
        <v>1</v>
      </c>
    </row>
    <row r="134" spans="1:9" x14ac:dyDescent="0.3">
      <c r="A134" s="16">
        <v>22</v>
      </c>
      <c r="B134" s="16" t="s">
        <v>760</v>
      </c>
      <c r="C134" s="15" t="s">
        <v>761</v>
      </c>
      <c r="D134" s="17">
        <v>45779</v>
      </c>
      <c r="E134" s="16" t="s">
        <v>13</v>
      </c>
      <c r="F134" s="16" t="s">
        <v>14</v>
      </c>
      <c r="G134" s="18" t="s">
        <v>19</v>
      </c>
      <c r="H134" s="18" t="s">
        <v>85</v>
      </c>
      <c r="I134" s="16">
        <v>1</v>
      </c>
    </row>
    <row r="135" spans="1:9" x14ac:dyDescent="0.3">
      <c r="A135" s="16">
        <v>28</v>
      </c>
      <c r="B135" s="16" t="s">
        <v>762</v>
      </c>
      <c r="C135" s="15" t="s">
        <v>763</v>
      </c>
      <c r="D135" s="17">
        <v>45779</v>
      </c>
      <c r="E135" s="16" t="s">
        <v>13</v>
      </c>
      <c r="F135" s="16" t="s">
        <v>14</v>
      </c>
      <c r="G135" s="18" t="s">
        <v>19</v>
      </c>
      <c r="H135" s="18" t="s">
        <v>67</v>
      </c>
      <c r="I135" s="16">
        <v>1</v>
      </c>
    </row>
    <row r="136" spans="1:9" x14ac:dyDescent="0.3">
      <c r="A136" s="16">
        <v>32</v>
      </c>
      <c r="B136" s="16" t="s">
        <v>766</v>
      </c>
      <c r="C136" s="15" t="s">
        <v>767</v>
      </c>
      <c r="D136" s="17">
        <v>45779</v>
      </c>
      <c r="E136" s="16" t="s">
        <v>13</v>
      </c>
      <c r="F136" s="16" t="s">
        <v>14</v>
      </c>
      <c r="G136" s="18" t="s">
        <v>19</v>
      </c>
      <c r="H136" s="18" t="s">
        <v>67</v>
      </c>
      <c r="I136" s="16">
        <v>1</v>
      </c>
    </row>
    <row r="137" spans="1:9" x14ac:dyDescent="0.3">
      <c r="A137" s="16">
        <v>49</v>
      </c>
      <c r="B137" s="16" t="s">
        <v>782</v>
      </c>
      <c r="C137" s="15" t="s">
        <v>783</v>
      </c>
      <c r="D137" s="17">
        <v>45782</v>
      </c>
      <c r="E137" s="16" t="s">
        <v>13</v>
      </c>
      <c r="F137" s="16" t="s">
        <v>14</v>
      </c>
      <c r="G137" s="18" t="s">
        <v>19</v>
      </c>
      <c r="H137" s="18" t="s">
        <v>643</v>
      </c>
      <c r="I137" s="16">
        <v>1</v>
      </c>
    </row>
    <row r="138" spans="1:9" x14ac:dyDescent="0.3">
      <c r="A138" s="16">
        <v>63</v>
      </c>
      <c r="B138" s="16" t="s">
        <v>795</v>
      </c>
      <c r="C138" s="15" t="s">
        <v>796</v>
      </c>
      <c r="D138" s="17">
        <v>45796</v>
      </c>
      <c r="E138" s="16" t="s">
        <v>13</v>
      </c>
      <c r="F138" s="16" t="s">
        <v>14</v>
      </c>
      <c r="G138" s="18" t="s">
        <v>19</v>
      </c>
      <c r="H138" s="18" t="s">
        <v>24</v>
      </c>
      <c r="I138" s="16">
        <v>1</v>
      </c>
    </row>
    <row r="139" spans="1:9" x14ac:dyDescent="0.3">
      <c r="A139" s="16">
        <v>78</v>
      </c>
      <c r="B139" s="16" t="s">
        <v>883</v>
      </c>
      <c r="C139" s="15" t="s">
        <v>794</v>
      </c>
      <c r="D139" s="17">
        <v>45831</v>
      </c>
      <c r="E139" s="16" t="s">
        <v>13</v>
      </c>
      <c r="F139" s="16" t="s">
        <v>14</v>
      </c>
      <c r="G139" s="18" t="s">
        <v>19</v>
      </c>
      <c r="H139" s="18" t="s">
        <v>232</v>
      </c>
      <c r="I139" s="16">
        <v>1</v>
      </c>
    </row>
    <row r="140" spans="1:9" x14ac:dyDescent="0.3">
      <c r="A140" s="16">
        <v>184</v>
      </c>
      <c r="B140" s="16" t="s">
        <v>167</v>
      </c>
      <c r="C140" s="15" t="s">
        <v>168</v>
      </c>
      <c r="D140" s="17">
        <v>44691</v>
      </c>
      <c r="E140" s="16" t="s">
        <v>13</v>
      </c>
      <c r="F140" s="16" t="s">
        <v>14</v>
      </c>
      <c r="G140" s="18" t="s">
        <v>15</v>
      </c>
      <c r="H140" s="18" t="s">
        <v>16</v>
      </c>
      <c r="I140" s="16">
        <v>2</v>
      </c>
    </row>
    <row r="141" spans="1:9" x14ac:dyDescent="0.3">
      <c r="A141" s="16">
        <v>236</v>
      </c>
      <c r="B141" s="16" t="s">
        <v>220</v>
      </c>
      <c r="C141" s="15" t="s">
        <v>221</v>
      </c>
      <c r="D141" s="17">
        <v>45072</v>
      </c>
      <c r="E141" s="16" t="s">
        <v>13</v>
      </c>
      <c r="F141" s="16" t="s">
        <v>14</v>
      </c>
      <c r="G141" s="18" t="s">
        <v>19</v>
      </c>
      <c r="H141" s="18" t="s">
        <v>85</v>
      </c>
      <c r="I141" s="16">
        <v>2</v>
      </c>
    </row>
    <row r="142" spans="1:9" x14ac:dyDescent="0.3">
      <c r="A142" s="16">
        <v>256</v>
      </c>
      <c r="B142" s="16" t="s">
        <v>239</v>
      </c>
      <c r="C142" s="15" t="s">
        <v>240</v>
      </c>
      <c r="D142" s="17">
        <v>45184</v>
      </c>
      <c r="E142" s="16" t="s">
        <v>13</v>
      </c>
      <c r="F142" s="16" t="s">
        <v>14</v>
      </c>
      <c r="G142" s="18" t="s">
        <v>19</v>
      </c>
      <c r="H142" s="18" t="s">
        <v>24</v>
      </c>
      <c r="I142" s="16">
        <v>2</v>
      </c>
    </row>
    <row r="143" spans="1:9" x14ac:dyDescent="0.3">
      <c r="A143" s="16">
        <v>330</v>
      </c>
      <c r="B143" s="16" t="s">
        <v>303</v>
      </c>
      <c r="C143" s="15" t="s">
        <v>304</v>
      </c>
      <c r="D143" s="17">
        <v>45399</v>
      </c>
      <c r="E143" s="16" t="s">
        <v>13</v>
      </c>
      <c r="F143" s="16" t="s">
        <v>14</v>
      </c>
      <c r="G143" s="18" t="s">
        <v>19</v>
      </c>
      <c r="H143" s="18" t="s">
        <v>38</v>
      </c>
      <c r="I143" s="16">
        <v>2</v>
      </c>
    </row>
    <row r="144" spans="1:9" x14ac:dyDescent="0.3">
      <c r="A144" s="16">
        <v>337</v>
      </c>
      <c r="B144" s="16" t="s">
        <v>315</v>
      </c>
      <c r="C144" s="15" t="s">
        <v>316</v>
      </c>
      <c r="D144" s="17">
        <v>45383</v>
      </c>
      <c r="E144" s="16" t="s">
        <v>13</v>
      </c>
      <c r="F144" s="16" t="s">
        <v>14</v>
      </c>
      <c r="G144" s="18" t="s">
        <v>19</v>
      </c>
      <c r="H144" s="18" t="s">
        <v>31</v>
      </c>
      <c r="I144" s="16">
        <v>2</v>
      </c>
    </row>
    <row r="145" spans="1:9" x14ac:dyDescent="0.3">
      <c r="A145" s="16">
        <v>445</v>
      </c>
      <c r="B145" s="16" t="s">
        <v>414</v>
      </c>
      <c r="C145" s="15" t="s">
        <v>415</v>
      </c>
      <c r="D145" s="17">
        <v>45530</v>
      </c>
      <c r="E145" s="16" t="s">
        <v>13</v>
      </c>
      <c r="F145" s="16" t="s">
        <v>14</v>
      </c>
      <c r="G145" s="18" t="s">
        <v>19</v>
      </c>
      <c r="H145" s="18" t="s">
        <v>38</v>
      </c>
      <c r="I145" s="16">
        <v>2</v>
      </c>
    </row>
    <row r="146" spans="1:9" x14ac:dyDescent="0.3">
      <c r="A146" s="16">
        <v>466</v>
      </c>
      <c r="B146" s="16" t="s">
        <v>436</v>
      </c>
      <c r="C146" s="15" t="s">
        <v>437</v>
      </c>
      <c r="D146" s="17">
        <v>45556</v>
      </c>
      <c r="E146" s="16" t="s">
        <v>13</v>
      </c>
      <c r="F146" s="16" t="s">
        <v>14</v>
      </c>
      <c r="G146" s="18" t="s">
        <v>19</v>
      </c>
      <c r="H146" s="18" t="s">
        <v>99</v>
      </c>
      <c r="I146" s="16">
        <v>2</v>
      </c>
    </row>
    <row r="147" spans="1:9" x14ac:dyDescent="0.3">
      <c r="A147" s="16">
        <v>496</v>
      </c>
      <c r="B147" s="16" t="s">
        <v>468</v>
      </c>
      <c r="C147" s="15" t="s">
        <v>469</v>
      </c>
      <c r="D147" s="17">
        <v>45611</v>
      </c>
      <c r="E147" s="16" t="s">
        <v>13</v>
      </c>
      <c r="F147" s="16" t="s">
        <v>14</v>
      </c>
      <c r="G147" s="18" t="s">
        <v>19</v>
      </c>
      <c r="H147" s="18" t="s">
        <v>96</v>
      </c>
      <c r="I147" s="16">
        <v>2</v>
      </c>
    </row>
    <row r="148" spans="1:9" x14ac:dyDescent="0.3">
      <c r="A148" s="16">
        <v>501</v>
      </c>
      <c r="B148" s="16" t="s">
        <v>476</v>
      </c>
      <c r="C148" s="15" t="s">
        <v>477</v>
      </c>
      <c r="D148" s="17">
        <v>45597</v>
      </c>
      <c r="E148" s="16" t="s">
        <v>13</v>
      </c>
      <c r="F148" s="16" t="s">
        <v>14</v>
      </c>
      <c r="G148" s="18" t="s">
        <v>78</v>
      </c>
      <c r="H148" s="18" t="s">
        <v>79</v>
      </c>
      <c r="I148" s="16">
        <v>2</v>
      </c>
    </row>
    <row r="149" spans="1:9" x14ac:dyDescent="0.3">
      <c r="A149" s="16">
        <v>544</v>
      </c>
      <c r="B149" s="16" t="s">
        <v>538</v>
      </c>
      <c r="C149" s="15" t="s">
        <v>539</v>
      </c>
      <c r="D149" s="17">
        <v>45719</v>
      </c>
      <c r="E149" s="16" t="s">
        <v>13</v>
      </c>
      <c r="F149" s="16" t="s">
        <v>14</v>
      </c>
      <c r="G149" s="18" t="s">
        <v>19</v>
      </c>
      <c r="H149" s="18" t="s">
        <v>80</v>
      </c>
      <c r="I149" s="16">
        <v>2</v>
      </c>
    </row>
    <row r="150" spans="1:9" x14ac:dyDescent="0.3">
      <c r="A150" s="16">
        <v>605</v>
      </c>
      <c r="B150" s="16" t="s">
        <v>624</v>
      </c>
      <c r="C150" s="15" t="s">
        <v>625</v>
      </c>
      <c r="D150" s="17">
        <v>45775</v>
      </c>
      <c r="E150" s="16" t="s">
        <v>13</v>
      </c>
      <c r="F150" s="16" t="s">
        <v>14</v>
      </c>
      <c r="G150" s="18" t="s">
        <v>19</v>
      </c>
      <c r="H150" s="18" t="s">
        <v>20</v>
      </c>
      <c r="I150" s="16">
        <v>2</v>
      </c>
    </row>
    <row r="151" spans="1:9" x14ac:dyDescent="0.3">
      <c r="A151" s="16">
        <v>677</v>
      </c>
      <c r="B151" s="16" t="s">
        <v>712</v>
      </c>
      <c r="C151" s="15" t="s">
        <v>713</v>
      </c>
      <c r="D151" s="17">
        <v>45800</v>
      </c>
      <c r="E151" s="16" t="s">
        <v>13</v>
      </c>
      <c r="F151" s="16" t="s">
        <v>14</v>
      </c>
      <c r="G151" s="18" t="s">
        <v>34</v>
      </c>
      <c r="H151" s="18" t="s">
        <v>34</v>
      </c>
      <c r="I151" s="16">
        <v>2</v>
      </c>
    </row>
    <row r="152" spans="1:9" x14ac:dyDescent="0.3">
      <c r="A152" s="16">
        <v>683</v>
      </c>
      <c r="B152" s="16" t="s">
        <v>718</v>
      </c>
      <c r="C152" s="15" t="s">
        <v>719</v>
      </c>
      <c r="D152" s="17">
        <v>45796</v>
      </c>
      <c r="E152" s="16" t="s">
        <v>13</v>
      </c>
      <c r="F152" s="16" t="s">
        <v>14</v>
      </c>
      <c r="G152" s="18" t="s">
        <v>19</v>
      </c>
      <c r="H152" s="18" t="s">
        <v>31</v>
      </c>
      <c r="I152" s="16">
        <v>2</v>
      </c>
    </row>
    <row r="153" spans="1:9" x14ac:dyDescent="0.3">
      <c r="A153" s="16">
        <v>690</v>
      </c>
      <c r="B153" s="16" t="s">
        <v>728</v>
      </c>
      <c r="C153" s="15" t="s">
        <v>729</v>
      </c>
      <c r="D153" s="17">
        <v>45796</v>
      </c>
      <c r="E153" s="16" t="s">
        <v>13</v>
      </c>
      <c r="F153" s="16" t="s">
        <v>14</v>
      </c>
      <c r="G153" s="18" t="s">
        <v>19</v>
      </c>
      <c r="H153" s="18" t="s">
        <v>38</v>
      </c>
      <c r="I153" s="16">
        <v>2</v>
      </c>
    </row>
    <row r="154" spans="1:9" x14ac:dyDescent="0.3">
      <c r="A154" s="16">
        <v>718</v>
      </c>
      <c r="B154" s="16" t="s">
        <v>810</v>
      </c>
      <c r="C154" s="15" t="s">
        <v>811</v>
      </c>
      <c r="D154" s="17">
        <v>45824</v>
      </c>
      <c r="E154" s="16" t="s">
        <v>13</v>
      </c>
      <c r="F154" s="16" t="s">
        <v>14</v>
      </c>
      <c r="G154" s="18" t="s">
        <v>19</v>
      </c>
      <c r="H154" s="18" t="s">
        <v>80</v>
      </c>
      <c r="I154" s="16">
        <v>2</v>
      </c>
    </row>
    <row r="155" spans="1:9" x14ac:dyDescent="0.3">
      <c r="A155" s="16">
        <v>819</v>
      </c>
      <c r="B155" s="16" t="s">
        <v>836</v>
      </c>
      <c r="C155" s="15" t="s">
        <v>837</v>
      </c>
      <c r="D155" s="17">
        <v>45831</v>
      </c>
      <c r="E155" s="16" t="s">
        <v>13</v>
      </c>
      <c r="F155" s="16" t="s">
        <v>14</v>
      </c>
      <c r="G155" s="18" t="s">
        <v>19</v>
      </c>
      <c r="H155" s="18" t="s">
        <v>643</v>
      </c>
      <c r="I155" s="16">
        <v>2</v>
      </c>
    </row>
    <row r="156" spans="1:9" x14ac:dyDescent="0.3">
      <c r="A156" s="16">
        <v>832</v>
      </c>
      <c r="B156" s="16" t="s">
        <v>886</v>
      </c>
      <c r="C156" s="15" t="s">
        <v>887</v>
      </c>
      <c r="D156" s="17">
        <v>45833</v>
      </c>
      <c r="E156" s="16" t="s">
        <v>13</v>
      </c>
      <c r="F156" s="16" t="s">
        <v>14</v>
      </c>
      <c r="G156" s="18" t="s">
        <v>19</v>
      </c>
      <c r="H156" s="18" t="s">
        <v>38</v>
      </c>
      <c r="I156" s="16">
        <v>2</v>
      </c>
    </row>
    <row r="157" spans="1:9" x14ac:dyDescent="0.3">
      <c r="A157" s="16">
        <v>861</v>
      </c>
      <c r="B157" s="16" t="s">
        <v>740</v>
      </c>
      <c r="C157" s="15" t="s">
        <v>741</v>
      </c>
      <c r="D157" s="17">
        <v>45509</v>
      </c>
      <c r="E157" s="16" t="s">
        <v>13</v>
      </c>
      <c r="F157" s="16" t="s">
        <v>14</v>
      </c>
      <c r="G157" s="18" t="s">
        <v>19</v>
      </c>
      <c r="H157" s="18" t="s">
        <v>93</v>
      </c>
      <c r="I157" s="16">
        <v>2</v>
      </c>
    </row>
    <row r="158" spans="1:9" x14ac:dyDescent="0.3">
      <c r="A158" s="16">
        <v>867</v>
      </c>
      <c r="B158" s="16" t="s">
        <v>742</v>
      </c>
      <c r="C158" s="15" t="s">
        <v>743</v>
      </c>
      <c r="D158" s="17">
        <v>45779</v>
      </c>
      <c r="E158" s="16" t="s">
        <v>13</v>
      </c>
      <c r="F158" s="16" t="s">
        <v>14</v>
      </c>
      <c r="G158" s="18" t="s">
        <v>19</v>
      </c>
      <c r="H158" s="18" t="s">
        <v>31</v>
      </c>
      <c r="I158" s="16">
        <v>2</v>
      </c>
    </row>
    <row r="159" spans="1:9" x14ac:dyDescent="0.3">
      <c r="A159" s="16">
        <v>5</v>
      </c>
      <c r="B159" s="16" t="s">
        <v>746</v>
      </c>
      <c r="C159" s="15" t="s">
        <v>747</v>
      </c>
      <c r="D159" s="17">
        <v>45602</v>
      </c>
      <c r="E159" s="16" t="s">
        <v>13</v>
      </c>
      <c r="F159" s="16" t="s">
        <v>14</v>
      </c>
      <c r="G159" s="18" t="s">
        <v>19</v>
      </c>
      <c r="H159" s="18" t="s">
        <v>24</v>
      </c>
      <c r="I159" s="16">
        <v>2</v>
      </c>
    </row>
    <row r="160" spans="1:9" x14ac:dyDescent="0.3">
      <c r="A160" s="16">
        <v>37</v>
      </c>
      <c r="B160" s="16" t="s">
        <v>772</v>
      </c>
      <c r="C160" s="15" t="s">
        <v>773</v>
      </c>
      <c r="D160" s="17">
        <v>45779</v>
      </c>
      <c r="E160" s="16" t="s">
        <v>13</v>
      </c>
      <c r="F160" s="16" t="s">
        <v>14</v>
      </c>
      <c r="G160" s="18" t="s">
        <v>19</v>
      </c>
      <c r="H160" s="18" t="s">
        <v>67</v>
      </c>
      <c r="I160" s="16">
        <v>2</v>
      </c>
    </row>
    <row r="161" spans="1:9" x14ac:dyDescent="0.3">
      <c r="A161" s="16">
        <v>50</v>
      </c>
      <c r="B161" s="16" t="s">
        <v>784</v>
      </c>
      <c r="C161" s="15" t="s">
        <v>785</v>
      </c>
      <c r="D161" s="17">
        <v>45779</v>
      </c>
      <c r="E161" s="16" t="s">
        <v>13</v>
      </c>
      <c r="F161" s="16" t="s">
        <v>14</v>
      </c>
      <c r="G161" s="18" t="s">
        <v>19</v>
      </c>
      <c r="H161" s="18" t="s">
        <v>20</v>
      </c>
      <c r="I161" s="16">
        <v>2</v>
      </c>
    </row>
    <row r="162" spans="1:9" x14ac:dyDescent="0.3">
      <c r="A162" s="16">
        <v>488</v>
      </c>
      <c r="B162" s="16" t="s">
        <v>462</v>
      </c>
      <c r="C162" s="15" t="s">
        <v>463</v>
      </c>
      <c r="D162" s="17">
        <v>45594</v>
      </c>
      <c r="E162" s="16" t="s">
        <v>13</v>
      </c>
      <c r="F162" s="16" t="s">
        <v>14</v>
      </c>
      <c r="G162" s="18" t="s">
        <v>19</v>
      </c>
      <c r="H162" s="18" t="s">
        <v>20</v>
      </c>
      <c r="I162" s="16">
        <v>3</v>
      </c>
    </row>
    <row r="163" spans="1:9" x14ac:dyDescent="0.3">
      <c r="A163" s="16">
        <v>519</v>
      </c>
      <c r="B163" s="16" t="s">
        <v>500</v>
      </c>
      <c r="C163" s="15" t="s">
        <v>501</v>
      </c>
      <c r="D163" s="17">
        <v>45628</v>
      </c>
      <c r="E163" s="16" t="s">
        <v>13</v>
      </c>
      <c r="F163" s="16" t="s">
        <v>14</v>
      </c>
      <c r="G163" s="18" t="s">
        <v>19</v>
      </c>
      <c r="H163" s="18" t="s">
        <v>31</v>
      </c>
      <c r="I163" s="16">
        <v>3</v>
      </c>
    </row>
    <row r="164" spans="1:9" x14ac:dyDescent="0.3">
      <c r="A164" s="16">
        <v>522</v>
      </c>
      <c r="B164" s="16" t="s">
        <v>506</v>
      </c>
      <c r="C164" s="15" t="s">
        <v>507</v>
      </c>
      <c r="D164" s="17">
        <v>45659</v>
      </c>
      <c r="E164" s="16" t="s">
        <v>13</v>
      </c>
      <c r="F164" s="16" t="s">
        <v>14</v>
      </c>
      <c r="G164" s="18" t="s">
        <v>19</v>
      </c>
      <c r="H164" s="18" t="s">
        <v>93</v>
      </c>
      <c r="I164" s="16">
        <v>3</v>
      </c>
    </row>
    <row r="165" spans="1:9" x14ac:dyDescent="0.3">
      <c r="A165" s="16">
        <v>600</v>
      </c>
      <c r="B165" s="16" t="s">
        <v>614</v>
      </c>
      <c r="C165" s="15" t="s">
        <v>615</v>
      </c>
      <c r="D165" s="17">
        <v>45775</v>
      </c>
      <c r="E165" s="16" t="s">
        <v>13</v>
      </c>
      <c r="F165" s="16" t="s">
        <v>14</v>
      </c>
      <c r="G165" s="18" t="s">
        <v>19</v>
      </c>
      <c r="H165" s="18" t="s">
        <v>38</v>
      </c>
      <c r="I165" s="16">
        <v>3</v>
      </c>
    </row>
    <row r="166" spans="1:9" x14ac:dyDescent="0.3">
      <c r="A166" s="16">
        <v>749</v>
      </c>
      <c r="B166" s="16" t="s">
        <v>892</v>
      </c>
      <c r="C166" s="15" t="s">
        <v>893</v>
      </c>
      <c r="D166" s="17">
        <v>45832</v>
      </c>
      <c r="E166" s="16" t="s">
        <v>13</v>
      </c>
      <c r="F166" s="16" t="s">
        <v>14</v>
      </c>
      <c r="G166" s="18" t="s">
        <v>19</v>
      </c>
      <c r="H166" s="18" t="s">
        <v>19</v>
      </c>
      <c r="I166" s="16">
        <v>3</v>
      </c>
    </row>
    <row r="167" spans="1:9" x14ac:dyDescent="0.3">
      <c r="A167" s="16">
        <v>20</v>
      </c>
      <c r="B167" s="16" t="s">
        <v>758</v>
      </c>
      <c r="C167" s="15" t="s">
        <v>759</v>
      </c>
      <c r="D167" s="17">
        <v>45779</v>
      </c>
      <c r="E167" s="16" t="s">
        <v>13</v>
      </c>
      <c r="F167" s="16" t="s">
        <v>14</v>
      </c>
      <c r="G167" s="18" t="s">
        <v>19</v>
      </c>
      <c r="H167" s="18" t="s">
        <v>99</v>
      </c>
      <c r="I167" s="16">
        <v>3</v>
      </c>
    </row>
    <row r="168" spans="1:9" x14ac:dyDescent="0.3">
      <c r="A168" s="16">
        <v>48</v>
      </c>
      <c r="B168" s="16" t="s">
        <v>780</v>
      </c>
      <c r="C168" s="15" t="s">
        <v>781</v>
      </c>
      <c r="D168" s="17">
        <v>45782</v>
      </c>
      <c r="E168" s="16" t="s">
        <v>13</v>
      </c>
      <c r="F168" s="16" t="s">
        <v>14</v>
      </c>
      <c r="G168" s="18" t="s">
        <v>19</v>
      </c>
      <c r="H168" s="18" t="s">
        <v>24</v>
      </c>
      <c r="I168" s="16">
        <v>3</v>
      </c>
    </row>
    <row r="169" spans="1:9" x14ac:dyDescent="0.3">
      <c r="A169" s="16">
        <v>497</v>
      </c>
      <c r="B169" s="16" t="s">
        <v>470</v>
      </c>
      <c r="C169" s="15" t="s">
        <v>471</v>
      </c>
      <c r="D169" s="17">
        <v>45611</v>
      </c>
      <c r="E169" s="16" t="s">
        <v>13</v>
      </c>
      <c r="F169" s="16" t="s">
        <v>14</v>
      </c>
      <c r="G169" s="18" t="s">
        <v>19</v>
      </c>
      <c r="H169" s="18" t="s">
        <v>80</v>
      </c>
      <c r="I169" s="16">
        <v>4</v>
      </c>
    </row>
    <row r="170" spans="1:9" x14ac:dyDescent="0.3">
      <c r="A170" s="16">
        <v>36</v>
      </c>
      <c r="B170" s="16" t="s">
        <v>770</v>
      </c>
      <c r="C170" s="15" t="s">
        <v>771</v>
      </c>
      <c r="D170" s="17">
        <v>45779</v>
      </c>
      <c r="E170" s="16" t="s">
        <v>13</v>
      </c>
      <c r="F170" s="16" t="s">
        <v>14</v>
      </c>
      <c r="G170" s="18" t="s">
        <v>19</v>
      </c>
      <c r="H170" s="18" t="s">
        <v>99</v>
      </c>
      <c r="I170" s="16">
        <v>5</v>
      </c>
    </row>
    <row r="171" spans="1:9" x14ac:dyDescent="0.3">
      <c r="A171" s="16">
        <v>613</v>
      </c>
      <c r="B171" s="16" t="s">
        <v>637</v>
      </c>
      <c r="C171" s="15" t="s">
        <v>638</v>
      </c>
      <c r="D171" s="17">
        <v>45775</v>
      </c>
      <c r="E171" s="16" t="s">
        <v>13</v>
      </c>
      <c r="F171" s="16" t="s">
        <v>14</v>
      </c>
      <c r="G171" s="18" t="s">
        <v>19</v>
      </c>
      <c r="H171" s="18" t="s">
        <v>20</v>
      </c>
      <c r="I171" s="16">
        <v>11</v>
      </c>
    </row>
    <row r="172" spans="1:9" x14ac:dyDescent="0.3">
      <c r="A172" s="16">
        <v>107</v>
      </c>
      <c r="B172" s="16" t="s">
        <v>102</v>
      </c>
      <c r="C172" s="15" t="s">
        <v>103</v>
      </c>
      <c r="D172" s="17">
        <v>43633</v>
      </c>
      <c r="E172" s="16" t="s">
        <v>13</v>
      </c>
      <c r="F172" s="16" t="s">
        <v>14</v>
      </c>
      <c r="G172" s="18" t="s">
        <v>104</v>
      </c>
      <c r="H172" s="18" t="s">
        <v>104</v>
      </c>
      <c r="I172" s="16">
        <v>13</v>
      </c>
    </row>
    <row r="173" spans="1:9" x14ac:dyDescent="0.3">
      <c r="A173" s="16">
        <v>119</v>
      </c>
      <c r="B173" s="16" t="s">
        <v>109</v>
      </c>
      <c r="C173" s="15" t="s">
        <v>110</v>
      </c>
      <c r="D173" s="17">
        <v>43739</v>
      </c>
      <c r="E173" s="16" t="s">
        <v>13</v>
      </c>
      <c r="F173" s="16" t="s">
        <v>14</v>
      </c>
      <c r="G173" s="18" t="s">
        <v>15</v>
      </c>
      <c r="H173" s="18" t="s">
        <v>15</v>
      </c>
      <c r="I173" s="16">
        <v>13</v>
      </c>
    </row>
  </sheetData>
  <mergeCells count="9">
    <mergeCell ref="G3:G4"/>
    <mergeCell ref="H3:H4"/>
    <mergeCell ref="I3:I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54BF-EB39-47BD-8688-4B548149D81C}">
  <dimension ref="A1:E796"/>
  <sheetViews>
    <sheetView tabSelected="1" workbookViewId="0"/>
  </sheetViews>
  <sheetFormatPr defaultRowHeight="14.4" x14ac:dyDescent="0.3"/>
  <cols>
    <col min="1" max="1" width="26" bestFit="1" customWidth="1"/>
    <col min="2" max="2" width="55.77734375" customWidth="1"/>
    <col min="3" max="3" width="4.21875" style="25" bestFit="1" customWidth="1"/>
    <col min="4" max="4" width="4.88671875" style="25" bestFit="1" customWidth="1"/>
    <col min="5" max="5" width="4.44140625" style="25" bestFit="1" customWidth="1"/>
  </cols>
  <sheetData>
    <row r="1" spans="1:5" x14ac:dyDescent="0.3">
      <c r="A1" t="s">
        <v>894</v>
      </c>
    </row>
    <row r="3" spans="1:5" x14ac:dyDescent="0.3">
      <c r="A3" s="19" t="s">
        <v>895</v>
      </c>
      <c r="B3" s="20" t="s">
        <v>8</v>
      </c>
      <c r="C3" s="26" t="s">
        <v>1751</v>
      </c>
      <c r="D3" s="26" t="s">
        <v>1752</v>
      </c>
      <c r="E3" s="26" t="s">
        <v>1753</v>
      </c>
    </row>
    <row r="4" spans="1:5" x14ac:dyDescent="0.3">
      <c r="A4" s="21" t="s">
        <v>896</v>
      </c>
      <c r="B4" s="21" t="s">
        <v>897</v>
      </c>
      <c r="C4" s="27">
        <f>IFERROR(VLOOKUP(A4,'MEI-2025'!$B$7:$I$214,8,0),0)</f>
        <v>0</v>
      </c>
      <c r="D4" s="26">
        <f>IFERROR(VLOOKUP(A4,'JUNI-2025'!$B$5:$I$244,8,0),0)</f>
        <v>0</v>
      </c>
      <c r="E4" s="26">
        <f>IFERROR(VLOOKUP(A4,'JULI-2025'!$B$5:$I$173,8,0),0)</f>
        <v>0</v>
      </c>
    </row>
    <row r="5" spans="1:5" x14ac:dyDescent="0.3">
      <c r="A5" s="21" t="s">
        <v>898</v>
      </c>
      <c r="B5" s="21" t="s">
        <v>899</v>
      </c>
      <c r="C5" s="27">
        <f>IFERROR(VLOOKUP(A5,'MEI-2025'!$B$7:$I$214,8,0),0)</f>
        <v>0</v>
      </c>
      <c r="D5" s="26">
        <f>IFERROR(VLOOKUP(A5,'JUNI-2025'!$B$5:$I$244,8,0),0)</f>
        <v>0</v>
      </c>
      <c r="E5" s="26">
        <f>IFERROR(VLOOKUP(A5,'JULI-2025'!$B$5:$I$173,8,0),0)</f>
        <v>0</v>
      </c>
    </row>
    <row r="6" spans="1:5" x14ac:dyDescent="0.3">
      <c r="A6" s="21" t="s">
        <v>900</v>
      </c>
      <c r="B6" s="21" t="s">
        <v>901</v>
      </c>
      <c r="C6" s="27">
        <f>IFERROR(VLOOKUP(A6,'MEI-2025'!$B$7:$I$214,8,0),0)</f>
        <v>0</v>
      </c>
      <c r="D6" s="26">
        <f>IFERROR(VLOOKUP(A6,'JUNI-2025'!$B$5:$I$244,8,0),0)</f>
        <v>0</v>
      </c>
      <c r="E6" s="26">
        <f>IFERROR(VLOOKUP(A6,'JULI-2025'!$B$5:$I$173,8,0),0)</f>
        <v>0</v>
      </c>
    </row>
    <row r="7" spans="1:5" x14ac:dyDescent="0.3">
      <c r="A7" s="21" t="s">
        <v>902</v>
      </c>
      <c r="B7" s="21" t="s">
        <v>903</v>
      </c>
      <c r="C7" s="27">
        <f>IFERROR(VLOOKUP(A7,'MEI-2025'!$B$7:$I$214,8,0),0)</f>
        <v>0</v>
      </c>
      <c r="D7" s="26">
        <f>IFERROR(VLOOKUP(A7,'JUNI-2025'!$B$5:$I$244,8,0),0)</f>
        <v>0</v>
      </c>
      <c r="E7" s="26">
        <f>IFERROR(VLOOKUP(A7,'JULI-2025'!$B$5:$I$173,8,0),0)</f>
        <v>0</v>
      </c>
    </row>
    <row r="8" spans="1:5" x14ac:dyDescent="0.3">
      <c r="A8" s="21" t="s">
        <v>904</v>
      </c>
      <c r="B8" s="21" t="s">
        <v>905</v>
      </c>
      <c r="C8" s="27">
        <f>IFERROR(VLOOKUP(A8,'MEI-2025'!$B$7:$I$214,8,0),0)</f>
        <v>0</v>
      </c>
      <c r="D8" s="26">
        <f>IFERROR(VLOOKUP(A8,'JUNI-2025'!$B$5:$I$244,8,0),0)</f>
        <v>0</v>
      </c>
      <c r="E8" s="26">
        <f>IFERROR(VLOOKUP(A8,'JULI-2025'!$B$5:$I$173,8,0),0)</f>
        <v>0</v>
      </c>
    </row>
    <row r="9" spans="1:5" x14ac:dyDescent="0.3">
      <c r="A9" s="21" t="s">
        <v>906</v>
      </c>
      <c r="B9" s="21" t="s">
        <v>907</v>
      </c>
      <c r="C9" s="27">
        <f>IFERROR(VLOOKUP(A9,'MEI-2025'!$B$7:$I$214,8,0),0)</f>
        <v>0</v>
      </c>
      <c r="D9" s="26">
        <f>IFERROR(VLOOKUP(A9,'JUNI-2025'!$B$5:$I$244,8,0),0)</f>
        <v>0</v>
      </c>
      <c r="E9" s="26">
        <f>IFERROR(VLOOKUP(A9,'JULI-2025'!$B$5:$I$173,8,0),0)</f>
        <v>0</v>
      </c>
    </row>
    <row r="10" spans="1:5" x14ac:dyDescent="0.3">
      <c r="A10" s="21" t="s">
        <v>908</v>
      </c>
      <c r="B10" s="21" t="s">
        <v>909</v>
      </c>
      <c r="C10" s="27">
        <f>IFERROR(VLOOKUP(A10,'MEI-2025'!$B$7:$I$214,8,0),0)</f>
        <v>0</v>
      </c>
      <c r="D10" s="26">
        <f>IFERROR(VLOOKUP(A10,'JUNI-2025'!$B$5:$I$244,8,0),0)</f>
        <v>0</v>
      </c>
      <c r="E10" s="26">
        <f>IFERROR(VLOOKUP(A10,'JULI-2025'!$B$5:$I$173,8,0),0)</f>
        <v>0</v>
      </c>
    </row>
    <row r="11" spans="1:5" x14ac:dyDescent="0.3">
      <c r="A11" s="21" t="s">
        <v>910</v>
      </c>
      <c r="B11" s="21" t="s">
        <v>911</v>
      </c>
      <c r="C11" s="27">
        <f>IFERROR(VLOOKUP(A11,'MEI-2025'!$B$7:$I$214,8,0),0)</f>
        <v>0</v>
      </c>
      <c r="D11" s="26">
        <f>IFERROR(VLOOKUP(A11,'JUNI-2025'!$B$5:$I$244,8,0),0)</f>
        <v>0</v>
      </c>
      <c r="E11" s="26">
        <f>IFERROR(VLOOKUP(A11,'JULI-2025'!$B$5:$I$173,8,0),0)</f>
        <v>0</v>
      </c>
    </row>
    <row r="12" spans="1:5" x14ac:dyDescent="0.3">
      <c r="A12" s="21" t="s">
        <v>912</v>
      </c>
      <c r="B12" s="21" t="s">
        <v>913</v>
      </c>
      <c r="C12" s="27">
        <f>IFERROR(VLOOKUP(A12,'MEI-2025'!$B$7:$I$214,8,0),0)</f>
        <v>0</v>
      </c>
      <c r="D12" s="26">
        <f>IFERROR(VLOOKUP(A12,'JUNI-2025'!$B$5:$I$244,8,0),0)</f>
        <v>0</v>
      </c>
      <c r="E12" s="26">
        <f>IFERROR(VLOOKUP(A12,'JULI-2025'!$B$5:$I$173,8,0),0)</f>
        <v>0</v>
      </c>
    </row>
    <row r="13" spans="1:5" x14ac:dyDescent="0.3">
      <c r="A13" s="21" t="s">
        <v>914</v>
      </c>
      <c r="B13" s="21" t="s">
        <v>915</v>
      </c>
      <c r="C13" s="27">
        <f>IFERROR(VLOOKUP(A13,'MEI-2025'!$B$7:$I$214,8,0),0)</f>
        <v>0</v>
      </c>
      <c r="D13" s="26">
        <f>IFERROR(VLOOKUP(A13,'JUNI-2025'!$B$5:$I$244,8,0),0)</f>
        <v>0</v>
      </c>
      <c r="E13" s="26">
        <f>IFERROR(VLOOKUP(A13,'JULI-2025'!$B$5:$I$173,8,0),0)</f>
        <v>0</v>
      </c>
    </row>
    <row r="14" spans="1:5" x14ac:dyDescent="0.3">
      <c r="A14" s="21" t="s">
        <v>916</v>
      </c>
      <c r="B14" s="21" t="s">
        <v>917</v>
      </c>
      <c r="C14" s="27">
        <f>IFERROR(VLOOKUP(A14,'MEI-2025'!$B$7:$I$214,8,0),0)</f>
        <v>0</v>
      </c>
      <c r="D14" s="26">
        <f>IFERROR(VLOOKUP(A14,'JUNI-2025'!$B$5:$I$244,8,0),0)</f>
        <v>0</v>
      </c>
      <c r="E14" s="26">
        <f>IFERROR(VLOOKUP(A14,'JULI-2025'!$B$5:$I$173,8,0),0)</f>
        <v>0</v>
      </c>
    </row>
    <row r="15" spans="1:5" x14ac:dyDescent="0.3">
      <c r="A15" s="21" t="s">
        <v>918</v>
      </c>
      <c r="B15" s="21" t="s">
        <v>919</v>
      </c>
      <c r="C15" s="27">
        <f>IFERROR(VLOOKUP(A15,'MEI-2025'!$B$7:$I$214,8,0),0)</f>
        <v>0</v>
      </c>
      <c r="D15" s="26">
        <f>IFERROR(VLOOKUP(A15,'JUNI-2025'!$B$5:$I$244,8,0),0)</f>
        <v>0</v>
      </c>
      <c r="E15" s="26">
        <f>IFERROR(VLOOKUP(A15,'JULI-2025'!$B$5:$I$173,8,0),0)</f>
        <v>0</v>
      </c>
    </row>
    <row r="16" spans="1:5" x14ac:dyDescent="0.3">
      <c r="A16" s="21" t="s">
        <v>259</v>
      </c>
      <c r="B16" s="21" t="s">
        <v>260</v>
      </c>
      <c r="C16" s="27">
        <f>IFERROR(VLOOKUP(A16,'MEI-2025'!$B$7:$I$214,8,0),0)</f>
        <v>1</v>
      </c>
      <c r="D16" s="26">
        <f>IFERROR(VLOOKUP(A16,'JUNI-2025'!$B$5:$I$244,8,0),0)</f>
        <v>0</v>
      </c>
      <c r="E16" s="26">
        <f>IFERROR(VLOOKUP(A16,'JULI-2025'!$B$5:$I$173,8,0),0)</f>
        <v>0</v>
      </c>
    </row>
    <row r="17" spans="1:5" x14ac:dyDescent="0.3">
      <c r="A17" s="21" t="s">
        <v>241</v>
      </c>
      <c r="B17" s="21" t="s">
        <v>242</v>
      </c>
      <c r="C17" s="27">
        <f>IFERROR(VLOOKUP(A17,'MEI-2025'!$B$7:$I$214,8,0),0)</f>
        <v>1</v>
      </c>
      <c r="D17" s="26">
        <f>IFERROR(VLOOKUP(A17,'JUNI-2025'!$B$5:$I$244,8,0),0)</f>
        <v>1</v>
      </c>
      <c r="E17" s="26">
        <f>IFERROR(VLOOKUP(A17,'JULI-2025'!$B$5:$I$173,8,0),0)</f>
        <v>0</v>
      </c>
    </row>
    <row r="18" spans="1:5" x14ac:dyDescent="0.3">
      <c r="A18" s="21" t="s">
        <v>920</v>
      </c>
      <c r="B18" s="21" t="s">
        <v>921</v>
      </c>
      <c r="C18" s="27">
        <f>IFERROR(VLOOKUP(A18,'MEI-2025'!$B$7:$I$214,8,0),0)</f>
        <v>0</v>
      </c>
      <c r="D18" s="26">
        <f>IFERROR(VLOOKUP(A18,'JUNI-2025'!$B$5:$I$244,8,0),0)</f>
        <v>0</v>
      </c>
      <c r="E18" s="26">
        <f>IFERROR(VLOOKUP(A18,'JULI-2025'!$B$5:$I$173,8,0),0)</f>
        <v>0</v>
      </c>
    </row>
    <row r="19" spans="1:5" x14ac:dyDescent="0.3">
      <c r="A19" s="21" t="s">
        <v>922</v>
      </c>
      <c r="B19" s="21" t="s">
        <v>923</v>
      </c>
      <c r="C19" s="27">
        <f>IFERROR(VLOOKUP(A19,'MEI-2025'!$B$7:$I$214,8,0),0)</f>
        <v>0</v>
      </c>
      <c r="D19" s="26">
        <f>IFERROR(VLOOKUP(A19,'JUNI-2025'!$B$5:$I$244,8,0),0)</f>
        <v>0</v>
      </c>
      <c r="E19" s="26">
        <f>IFERROR(VLOOKUP(A19,'JULI-2025'!$B$5:$I$173,8,0),0)</f>
        <v>0</v>
      </c>
    </row>
    <row r="20" spans="1:5" x14ac:dyDescent="0.3">
      <c r="A20" s="21" t="s">
        <v>309</v>
      </c>
      <c r="B20" s="21" t="s">
        <v>310</v>
      </c>
      <c r="C20" s="27">
        <f>IFERROR(VLOOKUP(A20,'MEI-2025'!$B$7:$I$214,8,0),0)</f>
        <v>3</v>
      </c>
      <c r="D20" s="26">
        <f>IFERROR(VLOOKUP(A20,'JUNI-2025'!$B$5:$I$244,8,0),0)</f>
        <v>1</v>
      </c>
      <c r="E20" s="26">
        <f>IFERROR(VLOOKUP(A20,'JULI-2025'!$B$5:$I$173,8,0),0)</f>
        <v>1</v>
      </c>
    </row>
    <row r="21" spans="1:5" x14ac:dyDescent="0.3">
      <c r="A21" s="21" t="s">
        <v>319</v>
      </c>
      <c r="B21" s="21" t="s">
        <v>320</v>
      </c>
      <c r="C21" s="27">
        <f>IFERROR(VLOOKUP(A21,'MEI-2025'!$B$7:$I$214,8,0),0)</f>
        <v>0</v>
      </c>
      <c r="D21" s="26">
        <f>IFERROR(VLOOKUP(A21,'JUNI-2025'!$B$5:$I$244,8,0),0)</f>
        <v>1</v>
      </c>
      <c r="E21" s="26">
        <f>IFERROR(VLOOKUP(A21,'JULI-2025'!$B$5:$I$173,8,0),0)</f>
        <v>0</v>
      </c>
    </row>
    <row r="22" spans="1:5" x14ac:dyDescent="0.3">
      <c r="A22" s="21" t="s">
        <v>924</v>
      </c>
      <c r="B22" s="21" t="s">
        <v>925</v>
      </c>
      <c r="C22" s="27">
        <f>IFERROR(VLOOKUP(A22,'MEI-2025'!$B$7:$I$214,8,0),0)</f>
        <v>0</v>
      </c>
      <c r="D22" s="26">
        <f>IFERROR(VLOOKUP(A22,'JUNI-2025'!$B$5:$I$244,8,0),0)</f>
        <v>0</v>
      </c>
      <c r="E22" s="26">
        <f>IFERROR(VLOOKUP(A22,'JULI-2025'!$B$5:$I$173,8,0),0)</f>
        <v>0</v>
      </c>
    </row>
    <row r="23" spans="1:5" x14ac:dyDescent="0.3">
      <c r="A23" s="21" t="s">
        <v>926</v>
      </c>
      <c r="B23" s="21" t="s">
        <v>927</v>
      </c>
      <c r="C23" s="27">
        <f>IFERROR(VLOOKUP(A23,'MEI-2025'!$B$7:$I$214,8,0),0)</f>
        <v>0</v>
      </c>
      <c r="D23" s="26">
        <f>IFERROR(VLOOKUP(A23,'JUNI-2025'!$B$5:$I$244,8,0),0)</f>
        <v>0</v>
      </c>
      <c r="E23" s="26">
        <f>IFERROR(VLOOKUP(A23,'JULI-2025'!$B$5:$I$173,8,0),0)</f>
        <v>0</v>
      </c>
    </row>
    <row r="24" spans="1:5" x14ac:dyDescent="0.3">
      <c r="A24" s="21" t="s">
        <v>928</v>
      </c>
      <c r="B24" s="21" t="s">
        <v>929</v>
      </c>
      <c r="C24" s="27">
        <f>IFERROR(VLOOKUP(A24,'MEI-2025'!$B$7:$I$214,8,0),0)</f>
        <v>0</v>
      </c>
      <c r="D24" s="26">
        <f>IFERROR(VLOOKUP(A24,'JUNI-2025'!$B$5:$I$244,8,0),0)</f>
        <v>0</v>
      </c>
      <c r="E24" s="26">
        <f>IFERROR(VLOOKUP(A24,'JULI-2025'!$B$5:$I$173,8,0),0)</f>
        <v>0</v>
      </c>
    </row>
    <row r="25" spans="1:5" x14ac:dyDescent="0.3">
      <c r="A25" s="21" t="s">
        <v>930</v>
      </c>
      <c r="B25" s="21" t="s">
        <v>931</v>
      </c>
      <c r="C25" s="27">
        <f>IFERROR(VLOOKUP(A25,'MEI-2025'!$B$7:$I$214,8,0),0)</f>
        <v>0</v>
      </c>
      <c r="D25" s="26">
        <f>IFERROR(VLOOKUP(A25,'JUNI-2025'!$B$5:$I$244,8,0),0)</f>
        <v>0</v>
      </c>
      <c r="E25" s="26">
        <f>IFERROR(VLOOKUP(A25,'JULI-2025'!$B$5:$I$173,8,0),0)</f>
        <v>0</v>
      </c>
    </row>
    <row r="26" spans="1:5" x14ac:dyDescent="0.3">
      <c r="A26" s="21" t="s">
        <v>932</v>
      </c>
      <c r="B26" s="21" t="s">
        <v>933</v>
      </c>
      <c r="C26" s="27">
        <f>IFERROR(VLOOKUP(A26,'MEI-2025'!$B$7:$I$214,8,0),0)</f>
        <v>0</v>
      </c>
      <c r="D26" s="26">
        <f>IFERROR(VLOOKUP(A26,'JUNI-2025'!$B$5:$I$244,8,0),0)</f>
        <v>0</v>
      </c>
      <c r="E26" s="26">
        <f>IFERROR(VLOOKUP(A26,'JULI-2025'!$B$5:$I$173,8,0),0)</f>
        <v>0</v>
      </c>
    </row>
    <row r="27" spans="1:5" x14ac:dyDescent="0.3">
      <c r="A27" s="21" t="s">
        <v>934</v>
      </c>
      <c r="B27" s="21" t="s">
        <v>935</v>
      </c>
      <c r="C27" s="27">
        <f>IFERROR(VLOOKUP(A27,'MEI-2025'!$B$7:$I$214,8,0),0)</f>
        <v>0</v>
      </c>
      <c r="D27" s="26">
        <f>IFERROR(VLOOKUP(A27,'JUNI-2025'!$B$5:$I$244,8,0),0)</f>
        <v>0</v>
      </c>
      <c r="E27" s="26">
        <f>IFERROR(VLOOKUP(A27,'JULI-2025'!$B$5:$I$173,8,0),0)</f>
        <v>0</v>
      </c>
    </row>
    <row r="28" spans="1:5" x14ac:dyDescent="0.3">
      <c r="A28" s="21" t="s">
        <v>434</v>
      </c>
      <c r="B28" s="21" t="s">
        <v>435</v>
      </c>
      <c r="C28" s="27">
        <f>IFERROR(VLOOKUP(A28,'MEI-2025'!$B$7:$I$214,8,0),0)</f>
        <v>0</v>
      </c>
      <c r="D28" s="26">
        <f>IFERROR(VLOOKUP(A28,'JUNI-2025'!$B$5:$I$244,8,0),0)</f>
        <v>1</v>
      </c>
      <c r="E28" s="26">
        <f>IFERROR(VLOOKUP(A28,'JULI-2025'!$B$5:$I$173,8,0),0)</f>
        <v>0</v>
      </c>
    </row>
    <row r="29" spans="1:5" x14ac:dyDescent="0.3">
      <c r="A29" s="21" t="s">
        <v>936</v>
      </c>
      <c r="B29" s="21" t="s">
        <v>937</v>
      </c>
      <c r="C29" s="27">
        <f>IFERROR(VLOOKUP(A29,'MEI-2025'!$B$7:$I$214,8,0),0)</f>
        <v>0</v>
      </c>
      <c r="D29" s="26">
        <f>IFERROR(VLOOKUP(A29,'JUNI-2025'!$B$5:$I$244,8,0),0)</f>
        <v>0</v>
      </c>
      <c r="E29" s="26">
        <f>IFERROR(VLOOKUP(A29,'JULI-2025'!$B$5:$I$173,8,0),0)</f>
        <v>0</v>
      </c>
    </row>
    <row r="30" spans="1:5" x14ac:dyDescent="0.3">
      <c r="A30" s="21" t="s">
        <v>468</v>
      </c>
      <c r="B30" s="21" t="s">
        <v>469</v>
      </c>
      <c r="C30" s="27">
        <f>IFERROR(VLOOKUP(A30,'MEI-2025'!$B$7:$I$214,8,0),0)</f>
        <v>1</v>
      </c>
      <c r="D30" s="26">
        <f>IFERROR(VLOOKUP(A30,'JUNI-2025'!$B$5:$I$244,8,0),0)</f>
        <v>2</v>
      </c>
      <c r="E30" s="26">
        <f>IFERROR(VLOOKUP(A30,'JULI-2025'!$B$5:$I$173,8,0),0)</f>
        <v>2</v>
      </c>
    </row>
    <row r="31" spans="1:5" x14ac:dyDescent="0.3">
      <c r="A31" s="21" t="s">
        <v>938</v>
      </c>
      <c r="B31" s="21" t="s">
        <v>939</v>
      </c>
      <c r="C31" s="27">
        <f>IFERROR(VLOOKUP(A31,'MEI-2025'!$B$7:$I$214,8,0),0)</f>
        <v>0</v>
      </c>
      <c r="D31" s="26">
        <f>IFERROR(VLOOKUP(A31,'JUNI-2025'!$B$5:$I$244,8,0),0)</f>
        <v>0</v>
      </c>
      <c r="E31" s="26">
        <f>IFERROR(VLOOKUP(A31,'JULI-2025'!$B$5:$I$173,8,0),0)</f>
        <v>0</v>
      </c>
    </row>
    <row r="32" spans="1:5" x14ac:dyDescent="0.3">
      <c r="A32" s="21" t="s">
        <v>498</v>
      </c>
      <c r="B32" s="21" t="s">
        <v>499</v>
      </c>
      <c r="C32" s="27">
        <f>IFERROR(VLOOKUP(A32,'MEI-2025'!$B$7:$I$214,8,0),0)</f>
        <v>1</v>
      </c>
      <c r="D32" s="26">
        <f>IFERROR(VLOOKUP(A32,'JUNI-2025'!$B$5:$I$244,8,0),0)</f>
        <v>0</v>
      </c>
      <c r="E32" s="26">
        <f>IFERROR(VLOOKUP(A32,'JULI-2025'!$B$5:$I$173,8,0),0)</f>
        <v>0</v>
      </c>
    </row>
    <row r="33" spans="1:5" x14ac:dyDescent="0.3">
      <c r="A33" s="21" t="s">
        <v>940</v>
      </c>
      <c r="B33" s="21" t="s">
        <v>941</v>
      </c>
      <c r="C33" s="27">
        <f>IFERROR(VLOOKUP(A33,'MEI-2025'!$B$7:$I$214,8,0),0)</f>
        <v>0</v>
      </c>
      <c r="D33" s="26">
        <f>IFERROR(VLOOKUP(A33,'JUNI-2025'!$B$5:$I$244,8,0),0)</f>
        <v>0</v>
      </c>
      <c r="E33" s="26">
        <f>IFERROR(VLOOKUP(A33,'JULI-2025'!$B$5:$I$173,8,0),0)</f>
        <v>0</v>
      </c>
    </row>
    <row r="34" spans="1:5" x14ac:dyDescent="0.3">
      <c r="A34" s="21" t="s">
        <v>596</v>
      </c>
      <c r="B34" s="21" t="s">
        <v>597</v>
      </c>
      <c r="C34" s="27">
        <f>IFERROR(VLOOKUP(A34,'MEI-2025'!$B$7:$I$214,8,0),0)</f>
        <v>0</v>
      </c>
      <c r="D34" s="26">
        <f>IFERROR(VLOOKUP(A34,'JUNI-2025'!$B$5:$I$244,8,0),0)</f>
        <v>1</v>
      </c>
      <c r="E34" s="26">
        <f>IFERROR(VLOOKUP(A34,'JULI-2025'!$B$5:$I$173,8,0),0)</f>
        <v>0</v>
      </c>
    </row>
    <row r="35" spans="1:5" x14ac:dyDescent="0.3">
      <c r="A35" s="21" t="s">
        <v>942</v>
      </c>
      <c r="B35" s="21" t="s">
        <v>943</v>
      </c>
      <c r="C35" s="27">
        <f>IFERROR(VLOOKUP(A35,'MEI-2025'!$B$7:$I$214,8,0),0)</f>
        <v>0</v>
      </c>
      <c r="D35" s="26">
        <f>IFERROR(VLOOKUP(A35,'JUNI-2025'!$B$5:$I$244,8,0),0)</f>
        <v>0</v>
      </c>
      <c r="E35" s="26">
        <f>IFERROR(VLOOKUP(A35,'JULI-2025'!$B$5:$I$173,8,0),0)</f>
        <v>0</v>
      </c>
    </row>
    <row r="36" spans="1:5" x14ac:dyDescent="0.3">
      <c r="A36" s="21" t="s">
        <v>687</v>
      </c>
      <c r="B36" s="21" t="s">
        <v>688</v>
      </c>
      <c r="C36" s="27">
        <f>IFERROR(VLOOKUP(A36,'MEI-2025'!$B$7:$I$214,8,0),0)</f>
        <v>1</v>
      </c>
      <c r="D36" s="26">
        <f>IFERROR(VLOOKUP(A36,'JUNI-2025'!$B$5:$I$244,8,0),0)</f>
        <v>2</v>
      </c>
      <c r="E36" s="26">
        <f>IFERROR(VLOOKUP(A36,'JULI-2025'!$B$5:$I$173,8,0),0)</f>
        <v>1</v>
      </c>
    </row>
    <row r="37" spans="1:5" x14ac:dyDescent="0.3">
      <c r="A37" s="21" t="s">
        <v>806</v>
      </c>
      <c r="B37" s="21" t="s">
        <v>807</v>
      </c>
      <c r="C37" s="27">
        <f>IFERROR(VLOOKUP(A37,'MEI-2025'!$B$7:$I$214,8,0),0)</f>
        <v>0</v>
      </c>
      <c r="D37" s="26">
        <f>IFERROR(VLOOKUP(A37,'JUNI-2025'!$B$5:$I$244,8,0),0)</f>
        <v>1</v>
      </c>
      <c r="E37" s="26">
        <f>IFERROR(VLOOKUP(A37,'JULI-2025'!$B$5:$I$173,8,0),0)</f>
        <v>0</v>
      </c>
    </row>
    <row r="38" spans="1:5" x14ac:dyDescent="0.3">
      <c r="A38" s="21" t="s">
        <v>944</v>
      </c>
      <c r="B38" s="21" t="s">
        <v>945</v>
      </c>
      <c r="C38" s="27">
        <f>IFERROR(VLOOKUP(A38,'MEI-2025'!$B$7:$I$214,8,0),0)</f>
        <v>0</v>
      </c>
      <c r="D38" s="26">
        <f>IFERROR(VLOOKUP(A38,'JUNI-2025'!$B$5:$I$244,8,0),0)</f>
        <v>0</v>
      </c>
      <c r="E38" s="26">
        <f>IFERROR(VLOOKUP(A38,'JULI-2025'!$B$5:$I$173,8,0),0)</f>
        <v>0</v>
      </c>
    </row>
    <row r="39" spans="1:5" x14ac:dyDescent="0.3">
      <c r="A39" s="21" t="s">
        <v>946</v>
      </c>
      <c r="B39" s="21" t="s">
        <v>947</v>
      </c>
      <c r="C39" s="27">
        <f>IFERROR(VLOOKUP(A39,'MEI-2025'!$B$7:$I$214,8,0),0)</f>
        <v>0</v>
      </c>
      <c r="D39" s="26">
        <f>IFERROR(VLOOKUP(A39,'JUNI-2025'!$B$5:$I$244,8,0),0)</f>
        <v>0</v>
      </c>
      <c r="E39" s="26">
        <f>IFERROR(VLOOKUP(A39,'JULI-2025'!$B$5:$I$173,8,0),0)</f>
        <v>0</v>
      </c>
    </row>
    <row r="40" spans="1:5" x14ac:dyDescent="0.3">
      <c r="A40" s="21" t="s">
        <v>83</v>
      </c>
      <c r="B40" s="21" t="s">
        <v>84</v>
      </c>
      <c r="C40" s="27">
        <f>IFERROR(VLOOKUP(A40,'MEI-2025'!$B$7:$I$214,8,0),0)</f>
        <v>1</v>
      </c>
      <c r="D40" s="26">
        <f>IFERROR(VLOOKUP(A40,'JUNI-2025'!$B$5:$I$244,8,0),0)</f>
        <v>1</v>
      </c>
      <c r="E40" s="26">
        <f>IFERROR(VLOOKUP(A40,'JULI-2025'!$B$5:$I$173,8,0),0)</f>
        <v>0</v>
      </c>
    </row>
    <row r="41" spans="1:5" x14ac:dyDescent="0.3">
      <c r="A41" s="21" t="s">
        <v>948</v>
      </c>
      <c r="B41" s="21" t="s">
        <v>949</v>
      </c>
      <c r="C41" s="27">
        <f>IFERROR(VLOOKUP(A41,'MEI-2025'!$B$7:$I$214,8,0),0)</f>
        <v>0</v>
      </c>
      <c r="D41" s="26">
        <f>IFERROR(VLOOKUP(A41,'JUNI-2025'!$B$5:$I$244,8,0),0)</f>
        <v>0</v>
      </c>
      <c r="E41" s="26">
        <f>IFERROR(VLOOKUP(A41,'JULI-2025'!$B$5:$I$173,8,0),0)</f>
        <v>0</v>
      </c>
    </row>
    <row r="42" spans="1:5" x14ac:dyDescent="0.3">
      <c r="A42" s="21" t="s">
        <v>220</v>
      </c>
      <c r="B42" s="21" t="s">
        <v>221</v>
      </c>
      <c r="C42" s="27">
        <f>IFERROR(VLOOKUP(A42,'MEI-2025'!$B$7:$I$214,8,0),0)</f>
        <v>2</v>
      </c>
      <c r="D42" s="26">
        <f>IFERROR(VLOOKUP(A42,'JUNI-2025'!$B$5:$I$244,8,0),0)</f>
        <v>0</v>
      </c>
      <c r="E42" s="26">
        <f>IFERROR(VLOOKUP(A42,'JULI-2025'!$B$5:$I$173,8,0),0)</f>
        <v>2</v>
      </c>
    </row>
    <row r="43" spans="1:5" x14ac:dyDescent="0.3">
      <c r="A43" s="21" t="s">
        <v>950</v>
      </c>
      <c r="B43" s="21" t="s">
        <v>951</v>
      </c>
      <c r="C43" s="27">
        <f>IFERROR(VLOOKUP(A43,'MEI-2025'!$B$7:$I$214,8,0),0)</f>
        <v>0</v>
      </c>
      <c r="D43" s="26">
        <f>IFERROR(VLOOKUP(A43,'JUNI-2025'!$B$5:$I$244,8,0),0)</f>
        <v>0</v>
      </c>
      <c r="E43" s="26">
        <f>IFERROR(VLOOKUP(A43,'JULI-2025'!$B$5:$I$173,8,0),0)</f>
        <v>0</v>
      </c>
    </row>
    <row r="44" spans="1:5" x14ac:dyDescent="0.3">
      <c r="A44" s="21" t="s">
        <v>344</v>
      </c>
      <c r="B44" s="21" t="s">
        <v>345</v>
      </c>
      <c r="C44" s="27">
        <f>IFERROR(VLOOKUP(A44,'MEI-2025'!$B$7:$I$214,8,0),0)</f>
        <v>0</v>
      </c>
      <c r="D44" s="26">
        <f>IFERROR(VLOOKUP(A44,'JUNI-2025'!$B$5:$I$244,8,0),0)</f>
        <v>0</v>
      </c>
      <c r="E44" s="26">
        <f>IFERROR(VLOOKUP(A44,'JULI-2025'!$B$5:$I$173,8,0),0)</f>
        <v>1</v>
      </c>
    </row>
    <row r="45" spans="1:5" x14ac:dyDescent="0.3">
      <c r="A45" s="21" t="s">
        <v>348</v>
      </c>
      <c r="B45" s="21" t="s">
        <v>349</v>
      </c>
      <c r="C45" s="27">
        <f>IFERROR(VLOOKUP(A45,'MEI-2025'!$B$7:$I$214,8,0),0)</f>
        <v>1</v>
      </c>
      <c r="D45" s="26">
        <f>IFERROR(VLOOKUP(A45,'JUNI-2025'!$B$5:$I$244,8,0),0)</f>
        <v>0</v>
      </c>
      <c r="E45" s="26">
        <f>IFERROR(VLOOKUP(A45,'JULI-2025'!$B$5:$I$173,8,0),0)</f>
        <v>0</v>
      </c>
    </row>
    <row r="46" spans="1:5" x14ac:dyDescent="0.3">
      <c r="A46" s="21" t="s">
        <v>952</v>
      </c>
      <c r="B46" s="21" t="s">
        <v>953</v>
      </c>
      <c r="C46" s="27">
        <f>IFERROR(VLOOKUP(A46,'MEI-2025'!$B$7:$I$214,8,0),0)</f>
        <v>0</v>
      </c>
      <c r="D46" s="26">
        <f>IFERROR(VLOOKUP(A46,'JUNI-2025'!$B$5:$I$244,8,0),0)</f>
        <v>0</v>
      </c>
      <c r="E46" s="26">
        <f>IFERROR(VLOOKUP(A46,'JULI-2025'!$B$5:$I$173,8,0),0)</f>
        <v>0</v>
      </c>
    </row>
    <row r="47" spans="1:5" x14ac:dyDescent="0.3">
      <c r="A47" s="21" t="s">
        <v>450</v>
      </c>
      <c r="B47" s="21" t="s">
        <v>451</v>
      </c>
      <c r="C47" s="27">
        <f>IFERROR(VLOOKUP(A47,'MEI-2025'!$B$7:$I$214,8,0),0)</f>
        <v>1</v>
      </c>
      <c r="D47" s="26">
        <f>IFERROR(VLOOKUP(A47,'JUNI-2025'!$B$5:$I$244,8,0),0)</f>
        <v>0</v>
      </c>
      <c r="E47" s="26">
        <f>IFERROR(VLOOKUP(A47,'JULI-2025'!$B$5:$I$173,8,0),0)</f>
        <v>1</v>
      </c>
    </row>
    <row r="48" spans="1:5" x14ac:dyDescent="0.3">
      <c r="A48" s="21" t="s">
        <v>504</v>
      </c>
      <c r="B48" s="21" t="s">
        <v>505</v>
      </c>
      <c r="C48" s="27">
        <f>IFERROR(VLOOKUP(A48,'MEI-2025'!$B$7:$I$214,8,0),0)</f>
        <v>1</v>
      </c>
      <c r="D48" s="26">
        <f>IFERROR(VLOOKUP(A48,'JUNI-2025'!$B$5:$I$244,8,0),0)</f>
        <v>0</v>
      </c>
      <c r="E48" s="26">
        <f>IFERROR(VLOOKUP(A48,'JULI-2025'!$B$5:$I$173,8,0),0)</f>
        <v>0</v>
      </c>
    </row>
    <row r="49" spans="1:5" x14ac:dyDescent="0.3">
      <c r="A49" s="21" t="s">
        <v>530</v>
      </c>
      <c r="B49" s="21" t="s">
        <v>531</v>
      </c>
      <c r="C49" s="27">
        <f>IFERROR(VLOOKUP(A49,'MEI-2025'!$B$7:$I$214,8,0),0)</f>
        <v>1</v>
      </c>
      <c r="D49" s="26">
        <f>IFERROR(VLOOKUP(A49,'JUNI-2025'!$B$5:$I$244,8,0),0)</f>
        <v>0</v>
      </c>
      <c r="E49" s="26">
        <f>IFERROR(VLOOKUP(A49,'JULI-2025'!$B$5:$I$173,8,0),0)</f>
        <v>0</v>
      </c>
    </row>
    <row r="50" spans="1:5" x14ac:dyDescent="0.3">
      <c r="A50" s="21" t="s">
        <v>560</v>
      </c>
      <c r="B50" s="21" t="s">
        <v>561</v>
      </c>
      <c r="C50" s="27">
        <f>IFERROR(VLOOKUP(A50,'MEI-2025'!$B$7:$I$214,8,0),0)</f>
        <v>1</v>
      </c>
      <c r="D50" s="26">
        <f>IFERROR(VLOOKUP(A50,'JUNI-2025'!$B$5:$I$244,8,0),0)</f>
        <v>0</v>
      </c>
      <c r="E50" s="26">
        <f>IFERROR(VLOOKUP(A50,'JULI-2025'!$B$5:$I$173,8,0),0)</f>
        <v>0</v>
      </c>
    </row>
    <row r="51" spans="1:5" x14ac:dyDescent="0.3">
      <c r="A51" s="21" t="s">
        <v>570</v>
      </c>
      <c r="B51" s="21" t="s">
        <v>571</v>
      </c>
      <c r="C51" s="27">
        <f>IFERROR(VLOOKUP(A51,'MEI-2025'!$B$7:$I$214,8,0),0)</f>
        <v>4</v>
      </c>
      <c r="D51" s="26">
        <f>IFERROR(VLOOKUP(A51,'JUNI-2025'!$B$5:$I$244,8,0),0)</f>
        <v>6</v>
      </c>
      <c r="E51" s="26">
        <f>IFERROR(VLOOKUP(A51,'JULI-2025'!$B$5:$I$173,8,0),0)</f>
        <v>1</v>
      </c>
    </row>
    <row r="52" spans="1:5" x14ac:dyDescent="0.3">
      <c r="A52" s="21" t="s">
        <v>954</v>
      </c>
      <c r="B52" s="21" t="s">
        <v>955</v>
      </c>
      <c r="C52" s="27">
        <f>IFERROR(VLOOKUP(A52,'MEI-2025'!$B$7:$I$214,8,0),0)</f>
        <v>0</v>
      </c>
      <c r="D52" s="26">
        <f>IFERROR(VLOOKUP(A52,'JUNI-2025'!$B$5:$I$244,8,0),0)</f>
        <v>0</v>
      </c>
      <c r="E52" s="26">
        <f>IFERROR(VLOOKUP(A52,'JULI-2025'!$B$5:$I$173,8,0),0)</f>
        <v>0</v>
      </c>
    </row>
    <row r="53" spans="1:5" x14ac:dyDescent="0.3">
      <c r="A53" s="21" t="s">
        <v>956</v>
      </c>
      <c r="B53" s="21" t="s">
        <v>957</v>
      </c>
      <c r="C53" s="27">
        <f>IFERROR(VLOOKUP(A53,'MEI-2025'!$B$7:$I$214,8,0),0)</f>
        <v>0</v>
      </c>
      <c r="D53" s="26">
        <f>IFERROR(VLOOKUP(A53,'JUNI-2025'!$B$5:$I$244,8,0),0)</f>
        <v>0</v>
      </c>
      <c r="E53" s="26">
        <f>IFERROR(VLOOKUP(A53,'JULI-2025'!$B$5:$I$173,8,0),0)</f>
        <v>0</v>
      </c>
    </row>
    <row r="54" spans="1:5" x14ac:dyDescent="0.3">
      <c r="A54" s="21" t="s">
        <v>958</v>
      </c>
      <c r="B54" s="21" t="s">
        <v>959</v>
      </c>
      <c r="C54" s="27">
        <f>IFERROR(VLOOKUP(A54,'MEI-2025'!$B$7:$I$214,8,0),0)</f>
        <v>0</v>
      </c>
      <c r="D54" s="26">
        <f>IFERROR(VLOOKUP(A54,'JUNI-2025'!$B$5:$I$244,8,0),0)</f>
        <v>0</v>
      </c>
      <c r="E54" s="26">
        <f>IFERROR(VLOOKUP(A54,'JULI-2025'!$B$5:$I$173,8,0),0)</f>
        <v>0</v>
      </c>
    </row>
    <row r="55" spans="1:5" x14ac:dyDescent="0.3">
      <c r="A55" s="21" t="s">
        <v>650</v>
      </c>
      <c r="B55" s="21" t="s">
        <v>651</v>
      </c>
      <c r="C55" s="27">
        <f>IFERROR(VLOOKUP(A55,'MEI-2025'!$B$7:$I$214,8,0),0)</f>
        <v>0</v>
      </c>
      <c r="D55" s="26">
        <f>IFERROR(VLOOKUP(A55,'JUNI-2025'!$B$5:$I$244,8,0),0)</f>
        <v>1</v>
      </c>
      <c r="E55" s="26">
        <f>IFERROR(VLOOKUP(A55,'JULI-2025'!$B$5:$I$173,8,0),0)</f>
        <v>0</v>
      </c>
    </row>
    <row r="56" spans="1:5" x14ac:dyDescent="0.3">
      <c r="A56" s="21" t="s">
        <v>670</v>
      </c>
      <c r="B56" s="21" t="s">
        <v>671</v>
      </c>
      <c r="C56" s="27">
        <f>IFERROR(VLOOKUP(A56,'MEI-2025'!$B$7:$I$214,8,0),0)</f>
        <v>1</v>
      </c>
      <c r="D56" s="26">
        <f>IFERROR(VLOOKUP(A56,'JUNI-2025'!$B$5:$I$244,8,0),0)</f>
        <v>1</v>
      </c>
      <c r="E56" s="26">
        <f>IFERROR(VLOOKUP(A56,'JULI-2025'!$B$5:$I$173,8,0),0)</f>
        <v>0</v>
      </c>
    </row>
    <row r="57" spans="1:5" x14ac:dyDescent="0.3">
      <c r="A57" s="21" t="s">
        <v>685</v>
      </c>
      <c r="B57" s="21" t="s">
        <v>686</v>
      </c>
      <c r="C57" s="27">
        <f>IFERROR(VLOOKUP(A57,'MEI-2025'!$B$7:$I$214,8,0),0)</f>
        <v>0</v>
      </c>
      <c r="D57" s="26">
        <f>IFERROR(VLOOKUP(A57,'JUNI-2025'!$B$5:$I$244,8,0),0)</f>
        <v>0</v>
      </c>
      <c r="E57" s="26">
        <f>IFERROR(VLOOKUP(A57,'JULI-2025'!$B$5:$I$173,8,0),0)</f>
        <v>1</v>
      </c>
    </row>
    <row r="58" spans="1:5" x14ac:dyDescent="0.3">
      <c r="A58" s="21" t="s">
        <v>693</v>
      </c>
      <c r="B58" s="21" t="s">
        <v>694</v>
      </c>
      <c r="C58" s="27">
        <f>IFERROR(VLOOKUP(A58,'MEI-2025'!$B$7:$I$214,8,0),0)</f>
        <v>0</v>
      </c>
      <c r="D58" s="26">
        <f>IFERROR(VLOOKUP(A58,'JUNI-2025'!$B$5:$I$244,8,0),0)</f>
        <v>1</v>
      </c>
      <c r="E58" s="26">
        <f>IFERROR(VLOOKUP(A58,'JULI-2025'!$B$5:$I$173,8,0),0)</f>
        <v>0</v>
      </c>
    </row>
    <row r="59" spans="1:5" x14ac:dyDescent="0.3">
      <c r="A59" s="21" t="s">
        <v>960</v>
      </c>
      <c r="B59" s="21" t="s">
        <v>961</v>
      </c>
      <c r="C59" s="27">
        <f>IFERROR(VLOOKUP(A59,'MEI-2025'!$B$7:$I$214,8,0),0)</f>
        <v>0</v>
      </c>
      <c r="D59" s="26">
        <f>IFERROR(VLOOKUP(A59,'JUNI-2025'!$B$5:$I$244,8,0),0)</f>
        <v>0</v>
      </c>
      <c r="E59" s="26">
        <f>IFERROR(VLOOKUP(A59,'JULI-2025'!$B$5:$I$173,8,0),0)</f>
        <v>0</v>
      </c>
    </row>
    <row r="60" spans="1:5" x14ac:dyDescent="0.3">
      <c r="A60" s="21" t="s">
        <v>962</v>
      </c>
      <c r="B60" s="21" t="s">
        <v>963</v>
      </c>
      <c r="C60" s="27">
        <f>IFERROR(VLOOKUP(A60,'MEI-2025'!$B$7:$I$214,8,0),0)</f>
        <v>0</v>
      </c>
      <c r="D60" s="26">
        <f>IFERROR(VLOOKUP(A60,'JUNI-2025'!$B$5:$I$244,8,0),0)</f>
        <v>0</v>
      </c>
      <c r="E60" s="26">
        <f>IFERROR(VLOOKUP(A60,'JULI-2025'!$B$5:$I$173,8,0),0)</f>
        <v>0</v>
      </c>
    </row>
    <row r="61" spans="1:5" x14ac:dyDescent="0.3">
      <c r="A61" s="21" t="s">
        <v>964</v>
      </c>
      <c r="B61" s="21" t="s">
        <v>965</v>
      </c>
      <c r="C61" s="27">
        <f>IFERROR(VLOOKUP(A61,'MEI-2025'!$B$7:$I$214,8,0),0)</f>
        <v>0</v>
      </c>
      <c r="D61" s="26">
        <f>IFERROR(VLOOKUP(A61,'JUNI-2025'!$B$5:$I$244,8,0),0)</f>
        <v>0</v>
      </c>
      <c r="E61" s="26">
        <f>IFERROR(VLOOKUP(A61,'JULI-2025'!$B$5:$I$173,8,0),0)</f>
        <v>0</v>
      </c>
    </row>
    <row r="62" spans="1:5" x14ac:dyDescent="0.3">
      <c r="A62" s="21" t="s">
        <v>966</v>
      </c>
      <c r="B62" s="21" t="s">
        <v>967</v>
      </c>
      <c r="C62" s="27">
        <f>IFERROR(VLOOKUP(A62,'MEI-2025'!$B$7:$I$214,8,0),0)</f>
        <v>0</v>
      </c>
      <c r="D62" s="26">
        <f>IFERROR(VLOOKUP(A62,'JUNI-2025'!$B$5:$I$244,8,0),0)</f>
        <v>0</v>
      </c>
      <c r="E62" s="26">
        <f>IFERROR(VLOOKUP(A62,'JULI-2025'!$B$5:$I$173,8,0),0)</f>
        <v>0</v>
      </c>
    </row>
    <row r="63" spans="1:5" x14ac:dyDescent="0.3">
      <c r="A63" s="21" t="s">
        <v>968</v>
      </c>
      <c r="B63" s="21" t="s">
        <v>969</v>
      </c>
      <c r="C63" s="27">
        <f>IFERROR(VLOOKUP(A63,'MEI-2025'!$B$7:$I$214,8,0),0)</f>
        <v>0</v>
      </c>
      <c r="D63" s="26">
        <f>IFERROR(VLOOKUP(A63,'JUNI-2025'!$B$5:$I$244,8,0),0)</f>
        <v>0</v>
      </c>
      <c r="E63" s="26">
        <f>IFERROR(VLOOKUP(A63,'JULI-2025'!$B$5:$I$173,8,0),0)</f>
        <v>0</v>
      </c>
    </row>
    <row r="64" spans="1:5" x14ac:dyDescent="0.3">
      <c r="A64" s="21" t="s">
        <v>970</v>
      </c>
      <c r="B64" s="21" t="s">
        <v>971</v>
      </c>
      <c r="C64" s="27">
        <f>IFERROR(VLOOKUP(A64,'MEI-2025'!$B$7:$I$214,8,0),0)</f>
        <v>0</v>
      </c>
      <c r="D64" s="26">
        <f>IFERROR(VLOOKUP(A64,'JUNI-2025'!$B$5:$I$244,8,0),0)</f>
        <v>0</v>
      </c>
      <c r="E64" s="26">
        <f>IFERROR(VLOOKUP(A64,'JULI-2025'!$B$5:$I$173,8,0),0)</f>
        <v>0</v>
      </c>
    </row>
    <row r="65" spans="1:5" x14ac:dyDescent="0.3">
      <c r="A65" s="21" t="s">
        <v>972</v>
      </c>
      <c r="B65" s="21" t="s">
        <v>973</v>
      </c>
      <c r="C65" s="27">
        <f>IFERROR(VLOOKUP(A65,'MEI-2025'!$B$7:$I$214,8,0),0)</f>
        <v>0</v>
      </c>
      <c r="D65" s="26">
        <f>IFERROR(VLOOKUP(A65,'JUNI-2025'!$B$5:$I$244,8,0),0)</f>
        <v>0</v>
      </c>
      <c r="E65" s="26">
        <f>IFERROR(VLOOKUP(A65,'JULI-2025'!$B$5:$I$173,8,0),0)</f>
        <v>0</v>
      </c>
    </row>
    <row r="66" spans="1:5" x14ac:dyDescent="0.3">
      <c r="A66" s="21" t="s">
        <v>974</v>
      </c>
      <c r="B66" s="21" t="s">
        <v>975</v>
      </c>
      <c r="C66" s="27">
        <f>IFERROR(VLOOKUP(A66,'MEI-2025'!$B$7:$I$214,8,0),0)</f>
        <v>0</v>
      </c>
      <c r="D66" s="26">
        <f>IFERROR(VLOOKUP(A66,'JUNI-2025'!$B$5:$I$244,8,0),0)</f>
        <v>0</v>
      </c>
      <c r="E66" s="26">
        <f>IFERROR(VLOOKUP(A66,'JULI-2025'!$B$5:$I$173,8,0),0)</f>
        <v>0</v>
      </c>
    </row>
    <row r="67" spans="1:5" x14ac:dyDescent="0.3">
      <c r="A67" s="21" t="s">
        <v>976</v>
      </c>
      <c r="B67" s="21" t="s">
        <v>977</v>
      </c>
      <c r="C67" s="27">
        <f>IFERROR(VLOOKUP(A67,'MEI-2025'!$B$7:$I$214,8,0),0)</f>
        <v>0</v>
      </c>
      <c r="D67" s="26">
        <f>IFERROR(VLOOKUP(A67,'JUNI-2025'!$B$5:$I$244,8,0),0)</f>
        <v>0</v>
      </c>
      <c r="E67" s="26">
        <f>IFERROR(VLOOKUP(A67,'JULI-2025'!$B$5:$I$173,8,0),0)</f>
        <v>0</v>
      </c>
    </row>
    <row r="68" spans="1:5" x14ac:dyDescent="0.3">
      <c r="A68" s="21" t="s">
        <v>978</v>
      </c>
      <c r="B68" s="21" t="s">
        <v>979</v>
      </c>
      <c r="C68" s="27">
        <f>IFERROR(VLOOKUP(A68,'MEI-2025'!$B$7:$I$214,8,0),0)</f>
        <v>0</v>
      </c>
      <c r="D68" s="26">
        <f>IFERROR(VLOOKUP(A68,'JUNI-2025'!$B$5:$I$244,8,0),0)</f>
        <v>0</v>
      </c>
      <c r="E68" s="26">
        <f>IFERROR(VLOOKUP(A68,'JULI-2025'!$B$5:$I$173,8,0),0)</f>
        <v>0</v>
      </c>
    </row>
    <row r="69" spans="1:5" x14ac:dyDescent="0.3">
      <c r="A69" s="21" t="s">
        <v>754</v>
      </c>
      <c r="B69" s="21" t="s">
        <v>755</v>
      </c>
      <c r="C69" s="27">
        <f>IFERROR(VLOOKUP(A69,'MEI-2025'!$B$7:$I$214,8,0),0)</f>
        <v>1</v>
      </c>
      <c r="D69" s="26">
        <f>IFERROR(VLOOKUP(A69,'JUNI-2025'!$B$5:$I$244,8,0),0)</f>
        <v>0</v>
      </c>
      <c r="E69" s="26">
        <f>IFERROR(VLOOKUP(A69,'JULI-2025'!$B$5:$I$173,8,0),0)</f>
        <v>1</v>
      </c>
    </row>
    <row r="70" spans="1:5" x14ac:dyDescent="0.3">
      <c r="A70" s="21" t="s">
        <v>980</v>
      </c>
      <c r="B70" s="21" t="s">
        <v>981</v>
      </c>
      <c r="C70" s="27">
        <f>IFERROR(VLOOKUP(A70,'MEI-2025'!$B$7:$I$214,8,0),0)</f>
        <v>0</v>
      </c>
      <c r="D70" s="26">
        <f>IFERROR(VLOOKUP(A70,'JUNI-2025'!$B$5:$I$244,8,0),0)</f>
        <v>0</v>
      </c>
      <c r="E70" s="26">
        <f>IFERROR(VLOOKUP(A70,'JULI-2025'!$B$5:$I$173,8,0),0)</f>
        <v>0</v>
      </c>
    </row>
    <row r="71" spans="1:5" x14ac:dyDescent="0.3">
      <c r="A71" s="21" t="s">
        <v>756</v>
      </c>
      <c r="B71" s="21" t="s">
        <v>757</v>
      </c>
      <c r="C71" s="27">
        <f>IFERROR(VLOOKUP(A71,'MEI-2025'!$B$7:$I$214,8,0),0)</f>
        <v>1</v>
      </c>
      <c r="D71" s="26">
        <f>IFERROR(VLOOKUP(A71,'JUNI-2025'!$B$5:$I$244,8,0),0)</f>
        <v>0</v>
      </c>
      <c r="E71" s="26">
        <f>IFERROR(VLOOKUP(A71,'JULI-2025'!$B$5:$I$173,8,0),0)</f>
        <v>0</v>
      </c>
    </row>
    <row r="72" spans="1:5" x14ac:dyDescent="0.3">
      <c r="A72" s="21" t="s">
        <v>760</v>
      </c>
      <c r="B72" s="21" t="s">
        <v>761</v>
      </c>
      <c r="C72" s="27">
        <f>IFERROR(VLOOKUP(A72,'MEI-2025'!$B$7:$I$214,8,0),0)</f>
        <v>0</v>
      </c>
      <c r="D72" s="26">
        <f>IFERROR(VLOOKUP(A72,'JUNI-2025'!$B$5:$I$244,8,0),0)</f>
        <v>0</v>
      </c>
      <c r="E72" s="26">
        <f>IFERROR(VLOOKUP(A72,'JULI-2025'!$B$5:$I$173,8,0),0)</f>
        <v>1</v>
      </c>
    </row>
    <row r="73" spans="1:5" x14ac:dyDescent="0.3">
      <c r="A73" s="21" t="s">
        <v>982</v>
      </c>
      <c r="B73" s="21" t="s">
        <v>983</v>
      </c>
      <c r="C73" s="27">
        <f>IFERROR(VLOOKUP(A73,'MEI-2025'!$B$7:$I$214,8,0),0)</f>
        <v>0</v>
      </c>
      <c r="D73" s="26">
        <f>IFERROR(VLOOKUP(A73,'JUNI-2025'!$B$5:$I$244,8,0),0)</f>
        <v>0</v>
      </c>
      <c r="E73" s="26">
        <f>IFERROR(VLOOKUP(A73,'JULI-2025'!$B$5:$I$173,8,0),0)</f>
        <v>0</v>
      </c>
    </row>
    <row r="74" spans="1:5" x14ac:dyDescent="0.3">
      <c r="A74" s="22" t="s">
        <v>984</v>
      </c>
      <c r="B74" s="22" t="s">
        <v>985</v>
      </c>
      <c r="C74" s="27">
        <f>IFERROR(VLOOKUP(A74,'MEI-2025'!$B$7:$I$214,8,0),0)</f>
        <v>0</v>
      </c>
      <c r="D74" s="26">
        <f>IFERROR(VLOOKUP(A74,'JUNI-2025'!$B$5:$I$244,8,0),0)</f>
        <v>0</v>
      </c>
      <c r="E74" s="26">
        <f>IFERROR(VLOOKUP(A74,'JULI-2025'!$B$5:$I$173,8,0),0)</f>
        <v>0</v>
      </c>
    </row>
    <row r="75" spans="1:5" x14ac:dyDescent="0.3">
      <c r="A75" s="22" t="s">
        <v>986</v>
      </c>
      <c r="B75" s="22" t="s">
        <v>987</v>
      </c>
      <c r="C75" s="27">
        <f>IFERROR(VLOOKUP(A75,'MEI-2025'!$B$7:$I$214,8,0),0)</f>
        <v>0</v>
      </c>
      <c r="D75" s="26">
        <f>IFERROR(VLOOKUP(A75,'JUNI-2025'!$B$5:$I$244,8,0),0)</f>
        <v>0</v>
      </c>
      <c r="E75" s="26">
        <f>IFERROR(VLOOKUP(A75,'JULI-2025'!$B$5:$I$173,8,0),0)</f>
        <v>0</v>
      </c>
    </row>
    <row r="76" spans="1:5" x14ac:dyDescent="0.3">
      <c r="A76" s="22" t="s">
        <v>988</v>
      </c>
      <c r="B76" s="22" t="s">
        <v>989</v>
      </c>
      <c r="C76" s="27">
        <f>IFERROR(VLOOKUP(A76,'MEI-2025'!$B$7:$I$214,8,0),0)</f>
        <v>0</v>
      </c>
      <c r="D76" s="26">
        <f>IFERROR(VLOOKUP(A76,'JUNI-2025'!$B$5:$I$244,8,0),0)</f>
        <v>0</v>
      </c>
      <c r="E76" s="26">
        <f>IFERROR(VLOOKUP(A76,'JULI-2025'!$B$5:$I$173,8,0),0)</f>
        <v>0</v>
      </c>
    </row>
    <row r="77" spans="1:5" x14ac:dyDescent="0.3">
      <c r="A77" s="21" t="s">
        <v>189</v>
      </c>
      <c r="B77" s="21" t="s">
        <v>190</v>
      </c>
      <c r="C77" s="27">
        <f>IFERROR(VLOOKUP(A77,'MEI-2025'!$B$7:$I$214,8,0),0)</f>
        <v>1</v>
      </c>
      <c r="D77" s="26">
        <f>IFERROR(VLOOKUP(A77,'JUNI-2025'!$B$5:$I$244,8,0),0)</f>
        <v>1</v>
      </c>
      <c r="E77" s="26">
        <f>IFERROR(VLOOKUP(A77,'JULI-2025'!$B$5:$I$173,8,0),0)</f>
        <v>0</v>
      </c>
    </row>
    <row r="78" spans="1:5" x14ac:dyDescent="0.3">
      <c r="A78" s="21" t="s">
        <v>214</v>
      </c>
      <c r="B78" s="21" t="s">
        <v>215</v>
      </c>
      <c r="C78" s="27">
        <f>IFERROR(VLOOKUP(A78,'MEI-2025'!$B$7:$I$214,8,0),0)</f>
        <v>1</v>
      </c>
      <c r="D78" s="26">
        <f>IFERROR(VLOOKUP(A78,'JUNI-2025'!$B$5:$I$244,8,0),0)</f>
        <v>0</v>
      </c>
      <c r="E78" s="26">
        <f>IFERROR(VLOOKUP(A78,'JULI-2025'!$B$5:$I$173,8,0),0)</f>
        <v>0</v>
      </c>
    </row>
    <row r="79" spans="1:5" x14ac:dyDescent="0.3">
      <c r="A79" s="21" t="s">
        <v>291</v>
      </c>
      <c r="B79" s="21" t="s">
        <v>292</v>
      </c>
      <c r="C79" s="27">
        <f>IFERROR(VLOOKUP(A79,'MEI-2025'!$B$7:$I$214,8,0),0)</f>
        <v>1</v>
      </c>
      <c r="D79" s="26">
        <f>IFERROR(VLOOKUP(A79,'JUNI-2025'!$B$5:$I$244,8,0),0)</f>
        <v>1</v>
      </c>
      <c r="E79" s="26">
        <f>IFERROR(VLOOKUP(A79,'JULI-2025'!$B$5:$I$173,8,0),0)</f>
        <v>0</v>
      </c>
    </row>
    <row r="80" spans="1:5" x14ac:dyDescent="0.3">
      <c r="A80" s="21" t="s">
        <v>352</v>
      </c>
      <c r="B80" s="21" t="s">
        <v>353</v>
      </c>
      <c r="C80" s="27">
        <f>IFERROR(VLOOKUP(A80,'MEI-2025'!$B$7:$I$214,8,0),0)</f>
        <v>0</v>
      </c>
      <c r="D80" s="26">
        <f>IFERROR(VLOOKUP(A80,'JUNI-2025'!$B$5:$I$244,8,0),0)</f>
        <v>1</v>
      </c>
      <c r="E80" s="26">
        <f>IFERROR(VLOOKUP(A80,'JULI-2025'!$B$5:$I$173,8,0),0)</f>
        <v>0</v>
      </c>
    </row>
    <row r="81" spans="1:5" x14ac:dyDescent="0.3">
      <c r="A81" s="21" t="s">
        <v>405</v>
      </c>
      <c r="B81" s="21" t="s">
        <v>406</v>
      </c>
      <c r="C81" s="27">
        <f>IFERROR(VLOOKUP(A81,'MEI-2025'!$B$7:$I$214,8,0),0)</f>
        <v>1</v>
      </c>
      <c r="D81" s="26">
        <f>IFERROR(VLOOKUP(A81,'JUNI-2025'!$B$5:$I$244,8,0),0)</f>
        <v>0</v>
      </c>
      <c r="E81" s="26">
        <f>IFERROR(VLOOKUP(A81,'JULI-2025'!$B$5:$I$173,8,0),0)</f>
        <v>0</v>
      </c>
    </row>
    <row r="82" spans="1:5" x14ac:dyDescent="0.3">
      <c r="A82" s="21" t="s">
        <v>432</v>
      </c>
      <c r="B82" s="21" t="s">
        <v>433</v>
      </c>
      <c r="C82" s="27">
        <f>IFERROR(VLOOKUP(A82,'MEI-2025'!$B$7:$I$214,8,0),0)</f>
        <v>1</v>
      </c>
      <c r="D82" s="26">
        <f>IFERROR(VLOOKUP(A82,'JUNI-2025'!$B$5:$I$244,8,0),0)</f>
        <v>1</v>
      </c>
      <c r="E82" s="26">
        <f>IFERROR(VLOOKUP(A82,'JULI-2025'!$B$5:$I$173,8,0),0)</f>
        <v>0</v>
      </c>
    </row>
    <row r="83" spans="1:5" x14ac:dyDescent="0.3">
      <c r="A83" s="21" t="s">
        <v>990</v>
      </c>
      <c r="B83" s="21" t="s">
        <v>991</v>
      </c>
      <c r="C83" s="27">
        <f>IFERROR(VLOOKUP(A83,'MEI-2025'!$B$7:$I$214,8,0),0)</f>
        <v>0</v>
      </c>
      <c r="D83" s="26">
        <f>IFERROR(VLOOKUP(A83,'JUNI-2025'!$B$5:$I$244,8,0),0)</f>
        <v>0</v>
      </c>
      <c r="E83" s="26">
        <f>IFERROR(VLOOKUP(A83,'JULI-2025'!$B$5:$I$173,8,0),0)</f>
        <v>0</v>
      </c>
    </row>
    <row r="84" spans="1:5" x14ac:dyDescent="0.3">
      <c r="A84" s="21" t="s">
        <v>496</v>
      </c>
      <c r="B84" s="21" t="s">
        <v>497</v>
      </c>
      <c r="C84" s="27">
        <f>IFERROR(VLOOKUP(A84,'MEI-2025'!$B$7:$I$214,8,0),0)</f>
        <v>0</v>
      </c>
      <c r="D84" s="26">
        <f>IFERROR(VLOOKUP(A84,'JUNI-2025'!$B$5:$I$244,8,0),0)</f>
        <v>2</v>
      </c>
      <c r="E84" s="26">
        <f>IFERROR(VLOOKUP(A84,'JULI-2025'!$B$5:$I$173,8,0),0)</f>
        <v>1</v>
      </c>
    </row>
    <row r="85" spans="1:5" x14ac:dyDescent="0.3">
      <c r="A85" s="21" t="s">
        <v>652</v>
      </c>
      <c r="B85" s="21" t="s">
        <v>653</v>
      </c>
      <c r="C85" s="27">
        <f>IFERROR(VLOOKUP(A85,'MEI-2025'!$B$7:$I$214,8,0),0)</f>
        <v>0</v>
      </c>
      <c r="D85" s="26">
        <f>IFERROR(VLOOKUP(A85,'JUNI-2025'!$B$5:$I$244,8,0),0)</f>
        <v>1</v>
      </c>
      <c r="E85" s="26">
        <f>IFERROR(VLOOKUP(A85,'JULI-2025'!$B$5:$I$173,8,0),0)</f>
        <v>1</v>
      </c>
    </row>
    <row r="86" spans="1:5" x14ac:dyDescent="0.3">
      <c r="A86" s="21" t="s">
        <v>676</v>
      </c>
      <c r="B86" s="21" t="s">
        <v>677</v>
      </c>
      <c r="C86" s="27">
        <f>IFERROR(VLOOKUP(A86,'MEI-2025'!$B$7:$I$214,8,0),0)</f>
        <v>2</v>
      </c>
      <c r="D86" s="26">
        <f>IFERROR(VLOOKUP(A86,'JUNI-2025'!$B$5:$I$244,8,0),0)</f>
        <v>0</v>
      </c>
      <c r="E86" s="26">
        <f>IFERROR(VLOOKUP(A86,'JULI-2025'!$B$5:$I$173,8,0),0)</f>
        <v>0</v>
      </c>
    </row>
    <row r="87" spans="1:5" x14ac:dyDescent="0.3">
      <c r="A87" s="21" t="s">
        <v>992</v>
      </c>
      <c r="B87" s="21" t="s">
        <v>993</v>
      </c>
      <c r="C87" s="27">
        <f>IFERROR(VLOOKUP(A87,'MEI-2025'!$B$7:$I$214,8,0),0)</f>
        <v>0</v>
      </c>
      <c r="D87" s="26">
        <f>IFERROR(VLOOKUP(A87,'JUNI-2025'!$B$5:$I$244,8,0),0)</f>
        <v>0</v>
      </c>
      <c r="E87" s="26">
        <f>IFERROR(VLOOKUP(A87,'JULI-2025'!$B$5:$I$173,8,0),0)</f>
        <v>0</v>
      </c>
    </row>
    <row r="88" spans="1:5" x14ac:dyDescent="0.3">
      <c r="A88" s="21" t="s">
        <v>994</v>
      </c>
      <c r="B88" s="21" t="s">
        <v>995</v>
      </c>
      <c r="C88" s="27">
        <f>IFERROR(VLOOKUP(A88,'MEI-2025'!$B$7:$I$214,8,0),0)</f>
        <v>0</v>
      </c>
      <c r="D88" s="26">
        <f>IFERROR(VLOOKUP(A88,'JUNI-2025'!$B$5:$I$244,8,0),0)</f>
        <v>0</v>
      </c>
      <c r="E88" s="26">
        <f>IFERROR(VLOOKUP(A88,'JULI-2025'!$B$5:$I$173,8,0),0)</f>
        <v>0</v>
      </c>
    </row>
    <row r="89" spans="1:5" x14ac:dyDescent="0.3">
      <c r="A89" s="21" t="s">
        <v>996</v>
      </c>
      <c r="B89" s="21" t="s">
        <v>997</v>
      </c>
      <c r="C89" s="27">
        <f>IFERROR(VLOOKUP(A89,'MEI-2025'!$B$7:$I$214,8,0),0)</f>
        <v>0</v>
      </c>
      <c r="D89" s="26">
        <f>IFERROR(VLOOKUP(A89,'JUNI-2025'!$B$5:$I$244,8,0),0)</f>
        <v>0</v>
      </c>
      <c r="E89" s="26">
        <f>IFERROR(VLOOKUP(A89,'JULI-2025'!$B$5:$I$173,8,0),0)</f>
        <v>0</v>
      </c>
    </row>
    <row r="90" spans="1:5" x14ac:dyDescent="0.3">
      <c r="A90" s="21" t="s">
        <v>998</v>
      </c>
      <c r="B90" s="21" t="s">
        <v>999</v>
      </c>
      <c r="C90" s="27">
        <f>IFERROR(VLOOKUP(A90,'MEI-2025'!$B$7:$I$214,8,0),0)</f>
        <v>0</v>
      </c>
      <c r="D90" s="26">
        <f>IFERROR(VLOOKUP(A90,'JUNI-2025'!$B$5:$I$244,8,0),0)</f>
        <v>0</v>
      </c>
      <c r="E90" s="26">
        <f>IFERROR(VLOOKUP(A90,'JULI-2025'!$B$5:$I$173,8,0),0)</f>
        <v>0</v>
      </c>
    </row>
    <row r="91" spans="1:5" x14ac:dyDescent="0.3">
      <c r="A91" s="21" t="s">
        <v>1000</v>
      </c>
      <c r="B91" s="21" t="s">
        <v>1001</v>
      </c>
      <c r="C91" s="27">
        <f>IFERROR(VLOOKUP(A91,'MEI-2025'!$B$7:$I$214,8,0),0)</f>
        <v>0</v>
      </c>
      <c r="D91" s="26">
        <f>IFERROR(VLOOKUP(A91,'JUNI-2025'!$B$5:$I$244,8,0),0)</f>
        <v>0</v>
      </c>
      <c r="E91" s="26">
        <f>IFERROR(VLOOKUP(A91,'JULI-2025'!$B$5:$I$173,8,0),0)</f>
        <v>0</v>
      </c>
    </row>
    <row r="92" spans="1:5" x14ac:dyDescent="0.3">
      <c r="A92" s="21" t="s">
        <v>1002</v>
      </c>
      <c r="B92" s="21" t="s">
        <v>1003</v>
      </c>
      <c r="C92" s="27">
        <f>IFERROR(VLOOKUP(A92,'MEI-2025'!$B$7:$I$214,8,0),0)</f>
        <v>0</v>
      </c>
      <c r="D92" s="26">
        <f>IFERROR(VLOOKUP(A92,'JUNI-2025'!$B$5:$I$244,8,0),0)</f>
        <v>0</v>
      </c>
      <c r="E92" s="26">
        <f>IFERROR(VLOOKUP(A92,'JULI-2025'!$B$5:$I$173,8,0),0)</f>
        <v>0</v>
      </c>
    </row>
    <row r="93" spans="1:5" x14ac:dyDescent="0.3">
      <c r="A93" s="21" t="s">
        <v>1004</v>
      </c>
      <c r="B93" s="21" t="s">
        <v>1005</v>
      </c>
      <c r="C93" s="27">
        <f>IFERROR(VLOOKUP(A93,'MEI-2025'!$B$7:$I$214,8,0),0)</f>
        <v>0</v>
      </c>
      <c r="D93" s="26">
        <f>IFERROR(VLOOKUP(A93,'JUNI-2025'!$B$5:$I$244,8,0),0)</f>
        <v>0</v>
      </c>
      <c r="E93" s="26">
        <f>IFERROR(VLOOKUP(A93,'JULI-2025'!$B$5:$I$173,8,0),0)</f>
        <v>0</v>
      </c>
    </row>
    <row r="94" spans="1:5" x14ac:dyDescent="0.3">
      <c r="A94" s="21" t="s">
        <v>1006</v>
      </c>
      <c r="B94" s="21" t="s">
        <v>1007</v>
      </c>
      <c r="C94" s="27">
        <f>IFERROR(VLOOKUP(A94,'MEI-2025'!$B$7:$I$214,8,0),0)</f>
        <v>0</v>
      </c>
      <c r="D94" s="26">
        <f>IFERROR(VLOOKUP(A94,'JUNI-2025'!$B$5:$I$244,8,0),0)</f>
        <v>0</v>
      </c>
      <c r="E94" s="26">
        <f>IFERROR(VLOOKUP(A94,'JULI-2025'!$B$5:$I$173,8,0),0)</f>
        <v>0</v>
      </c>
    </row>
    <row r="95" spans="1:5" x14ac:dyDescent="0.3">
      <c r="A95" s="21" t="s">
        <v>1008</v>
      </c>
      <c r="B95" s="21" t="s">
        <v>1009</v>
      </c>
      <c r="C95" s="27">
        <f>IFERROR(VLOOKUP(A95,'MEI-2025'!$B$7:$I$214,8,0),0)</f>
        <v>0</v>
      </c>
      <c r="D95" s="26">
        <f>IFERROR(VLOOKUP(A95,'JUNI-2025'!$B$5:$I$244,8,0),0)</f>
        <v>0</v>
      </c>
      <c r="E95" s="26">
        <f>IFERROR(VLOOKUP(A95,'JULI-2025'!$B$5:$I$173,8,0),0)</f>
        <v>0</v>
      </c>
    </row>
    <row r="96" spans="1:5" x14ac:dyDescent="0.3">
      <c r="A96" s="21" t="s">
        <v>1010</v>
      </c>
      <c r="B96" s="21" t="s">
        <v>1011</v>
      </c>
      <c r="C96" s="27">
        <f>IFERROR(VLOOKUP(A96,'MEI-2025'!$B$7:$I$214,8,0),0)</f>
        <v>0</v>
      </c>
      <c r="D96" s="26">
        <f>IFERROR(VLOOKUP(A96,'JUNI-2025'!$B$5:$I$244,8,0),0)</f>
        <v>0</v>
      </c>
      <c r="E96" s="26">
        <f>IFERROR(VLOOKUP(A96,'JULI-2025'!$B$5:$I$173,8,0),0)</f>
        <v>0</v>
      </c>
    </row>
    <row r="97" spans="1:5" x14ac:dyDescent="0.3">
      <c r="A97" s="21" t="s">
        <v>1012</v>
      </c>
      <c r="B97" s="21" t="s">
        <v>1013</v>
      </c>
      <c r="C97" s="27">
        <f>IFERROR(VLOOKUP(A97,'MEI-2025'!$B$7:$I$214,8,0),0)</f>
        <v>0</v>
      </c>
      <c r="D97" s="26">
        <f>IFERROR(VLOOKUP(A97,'JUNI-2025'!$B$5:$I$244,8,0),0)</f>
        <v>0</v>
      </c>
      <c r="E97" s="26">
        <f>IFERROR(VLOOKUP(A97,'JULI-2025'!$B$5:$I$173,8,0),0)</f>
        <v>0</v>
      </c>
    </row>
    <row r="98" spans="1:5" x14ac:dyDescent="0.3">
      <c r="A98" s="21" t="s">
        <v>1014</v>
      </c>
      <c r="B98" s="21" t="s">
        <v>1015</v>
      </c>
      <c r="C98" s="27">
        <f>IFERROR(VLOOKUP(A98,'MEI-2025'!$B$7:$I$214,8,0),0)</f>
        <v>0</v>
      </c>
      <c r="D98" s="26">
        <f>IFERROR(VLOOKUP(A98,'JUNI-2025'!$B$5:$I$244,8,0),0)</f>
        <v>0</v>
      </c>
      <c r="E98" s="26">
        <f>IFERROR(VLOOKUP(A98,'JULI-2025'!$B$5:$I$173,8,0),0)</f>
        <v>0</v>
      </c>
    </row>
    <row r="99" spans="1:5" x14ac:dyDescent="0.3">
      <c r="A99" s="22" t="s">
        <v>1016</v>
      </c>
      <c r="B99" s="22" t="s">
        <v>1017</v>
      </c>
      <c r="C99" s="27">
        <f>IFERROR(VLOOKUP(A99,'MEI-2025'!$B$7:$I$214,8,0),0)</f>
        <v>0</v>
      </c>
      <c r="D99" s="26">
        <f>IFERROR(VLOOKUP(A99,'JUNI-2025'!$B$5:$I$244,8,0),0)</f>
        <v>0</v>
      </c>
      <c r="E99" s="26">
        <f>IFERROR(VLOOKUP(A99,'JULI-2025'!$B$5:$I$173,8,0),0)</f>
        <v>0</v>
      </c>
    </row>
    <row r="100" spans="1:5" x14ac:dyDescent="0.3">
      <c r="A100" s="21" t="s">
        <v>1018</v>
      </c>
      <c r="B100" s="21" t="s">
        <v>1019</v>
      </c>
      <c r="C100" s="27">
        <f>IFERROR(VLOOKUP(A100,'MEI-2025'!$B$7:$I$214,8,0),0)</f>
        <v>0</v>
      </c>
      <c r="D100" s="26">
        <f>IFERROR(VLOOKUP(A100,'JUNI-2025'!$B$5:$I$244,8,0),0)</f>
        <v>0</v>
      </c>
      <c r="E100" s="26">
        <f>IFERROR(VLOOKUP(A100,'JULI-2025'!$B$5:$I$173,8,0),0)</f>
        <v>0</v>
      </c>
    </row>
    <row r="101" spans="1:5" x14ac:dyDescent="0.3">
      <c r="A101" s="21" t="s">
        <v>1020</v>
      </c>
      <c r="B101" s="21" t="s">
        <v>1021</v>
      </c>
      <c r="C101" s="27">
        <f>IFERROR(VLOOKUP(A101,'MEI-2025'!$B$7:$I$214,8,0),0)</f>
        <v>0</v>
      </c>
      <c r="D101" s="26">
        <f>IFERROR(VLOOKUP(A101,'JUNI-2025'!$B$5:$I$244,8,0),0)</f>
        <v>0</v>
      </c>
      <c r="E101" s="26">
        <f>IFERROR(VLOOKUP(A101,'JULI-2025'!$B$5:$I$173,8,0),0)</f>
        <v>0</v>
      </c>
    </row>
    <row r="102" spans="1:5" x14ac:dyDescent="0.3">
      <c r="A102" s="21" t="s">
        <v>1022</v>
      </c>
      <c r="B102" s="21" t="s">
        <v>1023</v>
      </c>
      <c r="C102" s="27">
        <f>IFERROR(VLOOKUP(A102,'MEI-2025'!$B$7:$I$214,8,0),0)</f>
        <v>0</v>
      </c>
      <c r="D102" s="26">
        <f>IFERROR(VLOOKUP(A102,'JUNI-2025'!$B$5:$I$244,8,0),0)</f>
        <v>0</v>
      </c>
      <c r="E102" s="26">
        <f>IFERROR(VLOOKUP(A102,'JULI-2025'!$B$5:$I$173,8,0),0)</f>
        <v>0</v>
      </c>
    </row>
    <row r="103" spans="1:5" x14ac:dyDescent="0.3">
      <c r="A103" s="21" t="s">
        <v>1024</v>
      </c>
      <c r="B103" s="21" t="s">
        <v>1025</v>
      </c>
      <c r="C103" s="27">
        <f>IFERROR(VLOOKUP(A103,'MEI-2025'!$B$7:$I$214,8,0),0)</f>
        <v>0</v>
      </c>
      <c r="D103" s="26">
        <f>IFERROR(VLOOKUP(A103,'JUNI-2025'!$B$5:$I$244,8,0),0)</f>
        <v>0</v>
      </c>
      <c r="E103" s="26">
        <f>IFERROR(VLOOKUP(A103,'JULI-2025'!$B$5:$I$173,8,0),0)</f>
        <v>0</v>
      </c>
    </row>
    <row r="104" spans="1:5" x14ac:dyDescent="0.3">
      <c r="A104" s="21" t="s">
        <v>137</v>
      </c>
      <c r="B104" s="21" t="s">
        <v>138</v>
      </c>
      <c r="C104" s="27">
        <f>IFERROR(VLOOKUP(A104,'MEI-2025'!$B$7:$I$214,8,0),0)</f>
        <v>0</v>
      </c>
      <c r="D104" s="26">
        <f>IFERROR(VLOOKUP(A104,'JUNI-2025'!$B$5:$I$244,8,0),0)</f>
        <v>0</v>
      </c>
      <c r="E104" s="26">
        <f>IFERROR(VLOOKUP(A104,'JULI-2025'!$B$5:$I$173,8,0),0)</f>
        <v>1</v>
      </c>
    </row>
    <row r="105" spans="1:5" x14ac:dyDescent="0.3">
      <c r="A105" s="21" t="s">
        <v>1026</v>
      </c>
      <c r="B105" s="21" t="s">
        <v>1027</v>
      </c>
      <c r="C105" s="27">
        <f>IFERROR(VLOOKUP(A105,'MEI-2025'!$B$7:$I$214,8,0),0)</f>
        <v>0</v>
      </c>
      <c r="D105" s="26">
        <f>IFERROR(VLOOKUP(A105,'JUNI-2025'!$B$5:$I$244,8,0),0)</f>
        <v>0</v>
      </c>
      <c r="E105" s="26">
        <f>IFERROR(VLOOKUP(A105,'JULI-2025'!$B$5:$I$173,8,0),0)</f>
        <v>0</v>
      </c>
    </row>
    <row r="106" spans="1:5" x14ac:dyDescent="0.3">
      <c r="A106" s="21" t="s">
        <v>257</v>
      </c>
      <c r="B106" s="21" t="s">
        <v>258</v>
      </c>
      <c r="C106" s="27">
        <f>IFERROR(VLOOKUP(A106,'MEI-2025'!$B$7:$I$214,8,0),0)</f>
        <v>0</v>
      </c>
      <c r="D106" s="26">
        <f>IFERROR(VLOOKUP(A106,'JUNI-2025'!$B$5:$I$244,8,0),0)</f>
        <v>1</v>
      </c>
      <c r="E106" s="26">
        <f>IFERROR(VLOOKUP(A106,'JULI-2025'!$B$5:$I$173,8,0),0)</f>
        <v>0</v>
      </c>
    </row>
    <row r="107" spans="1:5" x14ac:dyDescent="0.3">
      <c r="A107" s="21" t="s">
        <v>1028</v>
      </c>
      <c r="B107" s="21" t="s">
        <v>1029</v>
      </c>
      <c r="C107" s="27">
        <f>IFERROR(VLOOKUP(A107,'MEI-2025'!$B$7:$I$214,8,0),0)</f>
        <v>0</v>
      </c>
      <c r="D107" s="26">
        <f>IFERROR(VLOOKUP(A107,'JUNI-2025'!$B$5:$I$244,8,0),0)</f>
        <v>0</v>
      </c>
      <c r="E107" s="26">
        <f>IFERROR(VLOOKUP(A107,'JULI-2025'!$B$5:$I$173,8,0),0)</f>
        <v>0</v>
      </c>
    </row>
    <row r="108" spans="1:5" x14ac:dyDescent="0.3">
      <c r="A108" s="21" t="s">
        <v>1030</v>
      </c>
      <c r="B108" s="21" t="s">
        <v>1031</v>
      </c>
      <c r="C108" s="27">
        <f>IFERROR(VLOOKUP(A108,'MEI-2025'!$B$7:$I$214,8,0),0)</f>
        <v>0</v>
      </c>
      <c r="D108" s="26">
        <f>IFERROR(VLOOKUP(A108,'JUNI-2025'!$B$5:$I$244,8,0),0)</f>
        <v>0</v>
      </c>
      <c r="E108" s="26">
        <f>IFERROR(VLOOKUP(A108,'JULI-2025'!$B$5:$I$173,8,0),0)</f>
        <v>0</v>
      </c>
    </row>
    <row r="109" spans="1:5" x14ac:dyDescent="0.3">
      <c r="A109" s="21" t="s">
        <v>1032</v>
      </c>
      <c r="B109" s="21" t="s">
        <v>1033</v>
      </c>
      <c r="C109" s="27">
        <f>IFERROR(VLOOKUP(A109,'MEI-2025'!$B$7:$I$214,8,0),0)</f>
        <v>0</v>
      </c>
      <c r="D109" s="26">
        <f>IFERROR(VLOOKUP(A109,'JUNI-2025'!$B$5:$I$244,8,0),0)</f>
        <v>0</v>
      </c>
      <c r="E109" s="26">
        <f>IFERROR(VLOOKUP(A109,'JULI-2025'!$B$5:$I$173,8,0),0)</f>
        <v>0</v>
      </c>
    </row>
    <row r="110" spans="1:5" x14ac:dyDescent="0.3">
      <c r="A110" s="21" t="s">
        <v>228</v>
      </c>
      <c r="B110" s="21" t="s">
        <v>229</v>
      </c>
      <c r="C110" s="27">
        <f>IFERROR(VLOOKUP(A110,'MEI-2025'!$B$7:$I$214,8,0),0)</f>
        <v>0</v>
      </c>
      <c r="D110" s="26">
        <f>IFERROR(VLOOKUP(A110,'JUNI-2025'!$B$5:$I$244,8,0),0)</f>
        <v>0</v>
      </c>
      <c r="E110" s="26">
        <f>IFERROR(VLOOKUP(A110,'JULI-2025'!$B$5:$I$173,8,0),0)</f>
        <v>1</v>
      </c>
    </row>
    <row r="111" spans="1:5" x14ac:dyDescent="0.3">
      <c r="A111" s="21" t="s">
        <v>1034</v>
      </c>
      <c r="B111" s="21" t="s">
        <v>1035</v>
      </c>
      <c r="C111" s="27">
        <f>IFERROR(VLOOKUP(A111,'MEI-2025'!$B$7:$I$214,8,0),0)</f>
        <v>0</v>
      </c>
      <c r="D111" s="26">
        <f>IFERROR(VLOOKUP(A111,'JUNI-2025'!$B$5:$I$244,8,0),0)</f>
        <v>0</v>
      </c>
      <c r="E111" s="26">
        <f>IFERROR(VLOOKUP(A111,'JULI-2025'!$B$5:$I$173,8,0),0)</f>
        <v>0</v>
      </c>
    </row>
    <row r="112" spans="1:5" x14ac:dyDescent="0.3">
      <c r="A112" s="21" t="s">
        <v>1036</v>
      </c>
      <c r="B112" s="21" t="s">
        <v>1037</v>
      </c>
      <c r="C112" s="27">
        <f>IFERROR(VLOOKUP(A112,'MEI-2025'!$B$7:$I$214,8,0),0)</f>
        <v>0</v>
      </c>
      <c r="D112" s="26">
        <f>IFERROR(VLOOKUP(A112,'JUNI-2025'!$B$5:$I$244,8,0),0)</f>
        <v>0</v>
      </c>
      <c r="E112" s="26">
        <f>IFERROR(VLOOKUP(A112,'JULI-2025'!$B$5:$I$173,8,0),0)</f>
        <v>0</v>
      </c>
    </row>
    <row r="113" spans="1:5" x14ac:dyDescent="0.3">
      <c r="A113" s="21" t="s">
        <v>1038</v>
      </c>
      <c r="B113" s="21" t="s">
        <v>1039</v>
      </c>
      <c r="C113" s="27">
        <f>IFERROR(VLOOKUP(A113,'MEI-2025'!$B$7:$I$214,8,0),0)</f>
        <v>0</v>
      </c>
      <c r="D113" s="26">
        <f>IFERROR(VLOOKUP(A113,'JUNI-2025'!$B$5:$I$244,8,0),0)</f>
        <v>0</v>
      </c>
      <c r="E113" s="26">
        <f>IFERROR(VLOOKUP(A113,'JULI-2025'!$B$5:$I$173,8,0),0)</f>
        <v>0</v>
      </c>
    </row>
    <row r="114" spans="1:5" x14ac:dyDescent="0.3">
      <c r="A114" s="21" t="s">
        <v>305</v>
      </c>
      <c r="B114" s="21" t="s">
        <v>306</v>
      </c>
      <c r="C114" s="27">
        <f>IFERROR(VLOOKUP(A114,'MEI-2025'!$B$7:$I$214,8,0),0)</f>
        <v>0</v>
      </c>
      <c r="D114" s="26">
        <f>IFERROR(VLOOKUP(A114,'JUNI-2025'!$B$5:$I$244,8,0),0)</f>
        <v>0</v>
      </c>
      <c r="E114" s="26">
        <f>IFERROR(VLOOKUP(A114,'JULI-2025'!$B$5:$I$173,8,0),0)</f>
        <v>1</v>
      </c>
    </row>
    <row r="115" spans="1:5" x14ac:dyDescent="0.3">
      <c r="A115" s="21" t="s">
        <v>1040</v>
      </c>
      <c r="B115" s="21" t="s">
        <v>1041</v>
      </c>
      <c r="C115" s="27">
        <f>IFERROR(VLOOKUP(A115,'MEI-2025'!$B$7:$I$214,8,0),0)</f>
        <v>0</v>
      </c>
      <c r="D115" s="26">
        <f>IFERROR(VLOOKUP(A115,'JUNI-2025'!$B$5:$I$244,8,0),0)</f>
        <v>0</v>
      </c>
      <c r="E115" s="26">
        <f>IFERROR(VLOOKUP(A115,'JULI-2025'!$B$5:$I$173,8,0),0)</f>
        <v>0</v>
      </c>
    </row>
    <row r="116" spans="1:5" x14ac:dyDescent="0.3">
      <c r="A116" s="21" t="s">
        <v>1042</v>
      </c>
      <c r="B116" s="21" t="s">
        <v>1043</v>
      </c>
      <c r="C116" s="27">
        <f>IFERROR(VLOOKUP(A116,'MEI-2025'!$B$7:$I$214,8,0),0)</f>
        <v>0</v>
      </c>
      <c r="D116" s="26">
        <f>IFERROR(VLOOKUP(A116,'JUNI-2025'!$B$5:$I$244,8,0),0)</f>
        <v>0</v>
      </c>
      <c r="E116" s="26">
        <f>IFERROR(VLOOKUP(A116,'JULI-2025'!$B$5:$I$173,8,0),0)</f>
        <v>0</v>
      </c>
    </row>
    <row r="117" spans="1:5" x14ac:dyDescent="0.3">
      <c r="A117" s="21" t="s">
        <v>1044</v>
      </c>
      <c r="B117" s="21" t="s">
        <v>1045</v>
      </c>
      <c r="C117" s="27">
        <f>IFERROR(VLOOKUP(A117,'MEI-2025'!$B$7:$I$214,8,0),0)</f>
        <v>0</v>
      </c>
      <c r="D117" s="26">
        <f>IFERROR(VLOOKUP(A117,'JUNI-2025'!$B$5:$I$244,8,0),0)</f>
        <v>0</v>
      </c>
      <c r="E117" s="26">
        <f>IFERROR(VLOOKUP(A117,'JULI-2025'!$B$5:$I$173,8,0),0)</f>
        <v>0</v>
      </c>
    </row>
    <row r="118" spans="1:5" x14ac:dyDescent="0.3">
      <c r="A118" s="21" t="s">
        <v>407</v>
      </c>
      <c r="B118" s="21" t="s">
        <v>408</v>
      </c>
      <c r="C118" s="27">
        <f>IFERROR(VLOOKUP(A118,'MEI-2025'!$B$7:$I$214,8,0),0)</f>
        <v>0</v>
      </c>
      <c r="D118" s="26">
        <f>IFERROR(VLOOKUP(A118,'JUNI-2025'!$B$5:$I$244,8,0),0)</f>
        <v>1</v>
      </c>
      <c r="E118" s="26">
        <f>IFERROR(VLOOKUP(A118,'JULI-2025'!$B$5:$I$173,8,0),0)</f>
        <v>0</v>
      </c>
    </row>
    <row r="119" spans="1:5" x14ac:dyDescent="0.3">
      <c r="A119" s="21" t="s">
        <v>470</v>
      </c>
      <c r="B119" s="21" t="s">
        <v>471</v>
      </c>
      <c r="C119" s="27">
        <f>IFERROR(VLOOKUP(A119,'MEI-2025'!$B$7:$I$214,8,0),0)</f>
        <v>2</v>
      </c>
      <c r="D119" s="26">
        <f>IFERROR(VLOOKUP(A119,'JUNI-2025'!$B$5:$I$244,8,0),0)</f>
        <v>3</v>
      </c>
      <c r="E119" s="26">
        <f>IFERROR(VLOOKUP(A119,'JULI-2025'!$B$5:$I$173,8,0),0)</f>
        <v>4</v>
      </c>
    </row>
    <row r="120" spans="1:5" x14ac:dyDescent="0.3">
      <c r="A120" s="21" t="s">
        <v>480</v>
      </c>
      <c r="B120" s="21" t="s">
        <v>481</v>
      </c>
      <c r="C120" s="27">
        <f>IFERROR(VLOOKUP(A120,'MEI-2025'!$B$7:$I$214,8,0),0)</f>
        <v>0</v>
      </c>
      <c r="D120" s="26">
        <f>IFERROR(VLOOKUP(A120,'JUNI-2025'!$B$5:$I$244,8,0),0)</f>
        <v>1</v>
      </c>
      <c r="E120" s="26">
        <f>IFERROR(VLOOKUP(A120,'JULI-2025'!$B$5:$I$173,8,0),0)</f>
        <v>0</v>
      </c>
    </row>
    <row r="121" spans="1:5" x14ac:dyDescent="0.3">
      <c r="A121" s="21" t="s">
        <v>510</v>
      </c>
      <c r="B121" s="21" t="s">
        <v>511</v>
      </c>
      <c r="C121" s="27">
        <f>IFERROR(VLOOKUP(A121,'MEI-2025'!$B$7:$I$214,8,0),0)</f>
        <v>2</v>
      </c>
      <c r="D121" s="26">
        <f>IFERROR(VLOOKUP(A121,'JUNI-2025'!$B$5:$I$244,8,0),0)</f>
        <v>1</v>
      </c>
      <c r="E121" s="26">
        <f>IFERROR(VLOOKUP(A121,'JULI-2025'!$B$5:$I$173,8,0),0)</f>
        <v>1</v>
      </c>
    </row>
    <row r="122" spans="1:5" x14ac:dyDescent="0.3">
      <c r="A122" s="21" t="s">
        <v>512</v>
      </c>
      <c r="B122" s="21" t="s">
        <v>513</v>
      </c>
      <c r="C122" s="27">
        <f>IFERROR(VLOOKUP(A122,'MEI-2025'!$B$7:$I$214,8,0),0)</f>
        <v>0</v>
      </c>
      <c r="D122" s="26">
        <f>IFERROR(VLOOKUP(A122,'JUNI-2025'!$B$5:$I$244,8,0),0)</f>
        <v>1</v>
      </c>
      <c r="E122" s="26">
        <f>IFERROR(VLOOKUP(A122,'JULI-2025'!$B$5:$I$173,8,0),0)</f>
        <v>0</v>
      </c>
    </row>
    <row r="123" spans="1:5" x14ac:dyDescent="0.3">
      <c r="A123" s="21" t="s">
        <v>1046</v>
      </c>
      <c r="B123" s="21" t="s">
        <v>1047</v>
      </c>
      <c r="C123" s="27">
        <f>IFERROR(VLOOKUP(A123,'MEI-2025'!$B$7:$I$214,8,0),0)</f>
        <v>0</v>
      </c>
      <c r="D123" s="26">
        <f>IFERROR(VLOOKUP(A123,'JUNI-2025'!$B$5:$I$244,8,0),0)</f>
        <v>0</v>
      </c>
      <c r="E123" s="26">
        <f>IFERROR(VLOOKUP(A123,'JULI-2025'!$B$5:$I$173,8,0),0)</f>
        <v>0</v>
      </c>
    </row>
    <row r="124" spans="1:5" x14ac:dyDescent="0.3">
      <c r="A124" s="21" t="s">
        <v>534</v>
      </c>
      <c r="B124" s="21" t="s">
        <v>535</v>
      </c>
      <c r="C124" s="27">
        <f>IFERROR(VLOOKUP(A124,'MEI-2025'!$B$7:$I$214,8,0),0)</f>
        <v>1</v>
      </c>
      <c r="D124" s="26">
        <f>IFERROR(VLOOKUP(A124,'JUNI-2025'!$B$5:$I$244,8,0),0)</f>
        <v>1</v>
      </c>
      <c r="E124" s="26">
        <f>IFERROR(VLOOKUP(A124,'JULI-2025'!$B$5:$I$173,8,0),0)</f>
        <v>1</v>
      </c>
    </row>
    <row r="125" spans="1:5" x14ac:dyDescent="0.3">
      <c r="A125" s="21" t="s">
        <v>1048</v>
      </c>
      <c r="B125" s="21" t="s">
        <v>1049</v>
      </c>
      <c r="C125" s="27">
        <f>IFERROR(VLOOKUP(A125,'MEI-2025'!$B$7:$I$214,8,0),0)</f>
        <v>0</v>
      </c>
      <c r="D125" s="26">
        <f>IFERROR(VLOOKUP(A125,'JUNI-2025'!$B$5:$I$244,8,0),0)</f>
        <v>0</v>
      </c>
      <c r="E125" s="26">
        <f>IFERROR(VLOOKUP(A125,'JULI-2025'!$B$5:$I$173,8,0),0)</f>
        <v>0</v>
      </c>
    </row>
    <row r="126" spans="1:5" x14ac:dyDescent="0.3">
      <c r="A126" s="21" t="s">
        <v>538</v>
      </c>
      <c r="B126" s="21" t="s">
        <v>539</v>
      </c>
      <c r="C126" s="27">
        <f>IFERROR(VLOOKUP(A126,'MEI-2025'!$B$7:$I$214,8,0),0)</f>
        <v>3</v>
      </c>
      <c r="D126" s="26">
        <f>IFERROR(VLOOKUP(A126,'JUNI-2025'!$B$5:$I$244,8,0),0)</f>
        <v>2</v>
      </c>
      <c r="E126" s="26">
        <f>IFERROR(VLOOKUP(A126,'JULI-2025'!$B$5:$I$173,8,0),0)</f>
        <v>2</v>
      </c>
    </row>
    <row r="127" spans="1:5" x14ac:dyDescent="0.3">
      <c r="A127" s="21" t="s">
        <v>578</v>
      </c>
      <c r="B127" s="21" t="s">
        <v>579</v>
      </c>
      <c r="C127" s="27">
        <f>IFERROR(VLOOKUP(A127,'MEI-2025'!$B$7:$I$214,8,0),0)</f>
        <v>2</v>
      </c>
      <c r="D127" s="26">
        <f>IFERROR(VLOOKUP(A127,'JUNI-2025'!$B$5:$I$244,8,0),0)</f>
        <v>1</v>
      </c>
      <c r="E127" s="26">
        <f>IFERROR(VLOOKUP(A127,'JULI-2025'!$B$5:$I$173,8,0),0)</f>
        <v>0</v>
      </c>
    </row>
    <row r="128" spans="1:5" x14ac:dyDescent="0.3">
      <c r="A128" s="21" t="s">
        <v>606</v>
      </c>
      <c r="B128" s="21" t="s">
        <v>607</v>
      </c>
      <c r="C128" s="27">
        <f>IFERROR(VLOOKUP(A128,'MEI-2025'!$B$7:$I$214,8,0),0)</f>
        <v>1</v>
      </c>
      <c r="D128" s="26">
        <f>IFERROR(VLOOKUP(A128,'JUNI-2025'!$B$5:$I$244,8,0),0)</f>
        <v>1</v>
      </c>
      <c r="E128" s="26">
        <f>IFERROR(VLOOKUP(A128,'JULI-2025'!$B$5:$I$173,8,0),0)</f>
        <v>0</v>
      </c>
    </row>
    <row r="129" spans="1:5" x14ac:dyDescent="0.3">
      <c r="A129" s="21" t="s">
        <v>678</v>
      </c>
      <c r="B129" s="21" t="s">
        <v>679</v>
      </c>
      <c r="C129" s="27">
        <f>IFERROR(VLOOKUP(A129,'MEI-2025'!$B$7:$I$214,8,0),0)</f>
        <v>4</v>
      </c>
      <c r="D129" s="26">
        <f>IFERROR(VLOOKUP(A129,'JUNI-2025'!$B$5:$I$244,8,0),0)</f>
        <v>4</v>
      </c>
      <c r="E129" s="26">
        <f>IFERROR(VLOOKUP(A129,'JULI-2025'!$B$5:$I$173,8,0),0)</f>
        <v>1</v>
      </c>
    </row>
    <row r="130" spans="1:5" x14ac:dyDescent="0.3">
      <c r="A130" s="21" t="s">
        <v>695</v>
      </c>
      <c r="B130" s="21" t="s">
        <v>696</v>
      </c>
      <c r="C130" s="27">
        <f>IFERROR(VLOOKUP(A130,'MEI-2025'!$B$7:$I$214,8,0),0)</f>
        <v>0</v>
      </c>
      <c r="D130" s="26">
        <f>IFERROR(VLOOKUP(A130,'JUNI-2025'!$B$5:$I$244,8,0),0)</f>
        <v>1</v>
      </c>
      <c r="E130" s="26">
        <f>IFERROR(VLOOKUP(A130,'JULI-2025'!$B$5:$I$173,8,0),0)</f>
        <v>0</v>
      </c>
    </row>
    <row r="131" spans="1:5" x14ac:dyDescent="0.3">
      <c r="A131" s="21" t="s">
        <v>697</v>
      </c>
      <c r="B131" s="21" t="s">
        <v>698</v>
      </c>
      <c r="C131" s="27">
        <f>IFERROR(VLOOKUP(A131,'MEI-2025'!$B$7:$I$214,8,0),0)</f>
        <v>1</v>
      </c>
      <c r="D131" s="26">
        <f>IFERROR(VLOOKUP(A131,'JUNI-2025'!$B$5:$I$244,8,0),0)</f>
        <v>0</v>
      </c>
      <c r="E131" s="26">
        <f>IFERROR(VLOOKUP(A131,'JULI-2025'!$B$5:$I$173,8,0),0)</f>
        <v>0</v>
      </c>
    </row>
    <row r="132" spans="1:5" x14ac:dyDescent="0.3">
      <c r="A132" s="21" t="s">
        <v>716</v>
      </c>
      <c r="B132" s="21" t="s">
        <v>717</v>
      </c>
      <c r="C132" s="27">
        <f>IFERROR(VLOOKUP(A132,'MEI-2025'!$B$7:$I$214,8,0),0)</f>
        <v>0</v>
      </c>
      <c r="D132" s="26">
        <f>IFERROR(VLOOKUP(A132,'JUNI-2025'!$B$5:$I$244,8,0),0)</f>
        <v>1</v>
      </c>
      <c r="E132" s="26">
        <f>IFERROR(VLOOKUP(A132,'JULI-2025'!$B$5:$I$173,8,0),0)</f>
        <v>1</v>
      </c>
    </row>
    <row r="133" spans="1:5" x14ac:dyDescent="0.3">
      <c r="A133" s="21" t="s">
        <v>810</v>
      </c>
      <c r="B133" s="21" t="s">
        <v>811</v>
      </c>
      <c r="C133" s="27">
        <f>IFERROR(VLOOKUP(A133,'MEI-2025'!$B$7:$I$214,8,0),0)</f>
        <v>0</v>
      </c>
      <c r="D133" s="26">
        <f>IFERROR(VLOOKUP(A133,'JUNI-2025'!$B$5:$I$244,8,0),0)</f>
        <v>1</v>
      </c>
      <c r="E133" s="26">
        <f>IFERROR(VLOOKUP(A133,'JULI-2025'!$B$5:$I$173,8,0),0)</f>
        <v>2</v>
      </c>
    </row>
    <row r="134" spans="1:5" x14ac:dyDescent="0.3">
      <c r="A134" s="21" t="s">
        <v>812</v>
      </c>
      <c r="B134" s="21" t="s">
        <v>813</v>
      </c>
      <c r="C134" s="27">
        <f>IFERROR(VLOOKUP(A134,'MEI-2025'!$B$7:$I$214,8,0),0)</f>
        <v>0</v>
      </c>
      <c r="D134" s="26">
        <f>IFERROR(VLOOKUP(A134,'JUNI-2025'!$B$5:$I$244,8,0),0)</f>
        <v>1</v>
      </c>
      <c r="E134" s="26">
        <f>IFERROR(VLOOKUP(A134,'JULI-2025'!$B$5:$I$173,8,0),0)</f>
        <v>0</v>
      </c>
    </row>
    <row r="135" spans="1:5" x14ac:dyDescent="0.3">
      <c r="A135" s="21" t="s">
        <v>814</v>
      </c>
      <c r="B135" s="21" t="s">
        <v>815</v>
      </c>
      <c r="C135" s="27">
        <f>IFERROR(VLOOKUP(A135,'MEI-2025'!$B$7:$I$214,8,0),0)</f>
        <v>0</v>
      </c>
      <c r="D135" s="26">
        <f>IFERROR(VLOOKUP(A135,'JUNI-2025'!$B$5:$I$244,8,0),0)</f>
        <v>1</v>
      </c>
      <c r="E135" s="26">
        <f>IFERROR(VLOOKUP(A135,'JULI-2025'!$B$5:$I$173,8,0),0)</f>
        <v>1</v>
      </c>
    </row>
    <row r="136" spans="1:5" x14ac:dyDescent="0.3">
      <c r="A136" s="21" t="s">
        <v>854</v>
      </c>
      <c r="B136" s="21" t="s">
        <v>855</v>
      </c>
      <c r="C136" s="27">
        <f>IFERROR(VLOOKUP(A136,'MEI-2025'!$B$7:$I$214,8,0),0)</f>
        <v>0</v>
      </c>
      <c r="D136" s="26">
        <f>IFERROR(VLOOKUP(A136,'JUNI-2025'!$B$5:$I$244,8,0),0)</f>
        <v>3</v>
      </c>
      <c r="E136" s="26">
        <f>IFERROR(VLOOKUP(A136,'JULI-2025'!$B$5:$I$173,8,0),0)</f>
        <v>0</v>
      </c>
    </row>
    <row r="137" spans="1:5" x14ac:dyDescent="0.3">
      <c r="A137" s="21" t="s">
        <v>1050</v>
      </c>
      <c r="B137" s="21" t="s">
        <v>1051</v>
      </c>
      <c r="C137" s="27">
        <f>IFERROR(VLOOKUP(A137,'MEI-2025'!$B$7:$I$214,8,0),0)</f>
        <v>0</v>
      </c>
      <c r="D137" s="26">
        <f>IFERROR(VLOOKUP(A137,'JUNI-2025'!$B$5:$I$244,8,0),0)</f>
        <v>0</v>
      </c>
      <c r="E137" s="26">
        <f>IFERROR(VLOOKUP(A137,'JULI-2025'!$B$5:$I$173,8,0),0)</f>
        <v>0</v>
      </c>
    </row>
    <row r="138" spans="1:5" x14ac:dyDescent="0.3">
      <c r="A138" s="21" t="s">
        <v>744</v>
      </c>
      <c r="B138" s="21" t="s">
        <v>745</v>
      </c>
      <c r="C138" s="27">
        <f>IFERROR(VLOOKUP(A138,'MEI-2025'!$B$7:$I$214,8,0),0)</f>
        <v>1</v>
      </c>
      <c r="D138" s="26">
        <f>IFERROR(VLOOKUP(A138,'JUNI-2025'!$B$5:$I$244,8,0),0)</f>
        <v>0</v>
      </c>
      <c r="E138" s="26">
        <f>IFERROR(VLOOKUP(A138,'JULI-2025'!$B$5:$I$173,8,0),0)</f>
        <v>0</v>
      </c>
    </row>
    <row r="139" spans="1:5" x14ac:dyDescent="0.3">
      <c r="A139" s="21" t="s">
        <v>1052</v>
      </c>
      <c r="B139" s="21" t="s">
        <v>1053</v>
      </c>
      <c r="C139" s="27">
        <f>IFERROR(VLOOKUP(A139,'MEI-2025'!$B$7:$I$214,8,0),0)</f>
        <v>0</v>
      </c>
      <c r="D139" s="26">
        <f>IFERROR(VLOOKUP(A139,'JUNI-2025'!$B$5:$I$244,8,0),0)</f>
        <v>0</v>
      </c>
      <c r="E139" s="26">
        <f>IFERROR(VLOOKUP(A139,'JULI-2025'!$B$5:$I$173,8,0),0)</f>
        <v>0</v>
      </c>
    </row>
    <row r="140" spans="1:5" x14ac:dyDescent="0.3">
      <c r="A140" s="21" t="s">
        <v>792</v>
      </c>
      <c r="B140" s="21" t="s">
        <v>793</v>
      </c>
      <c r="C140" s="27">
        <f>IFERROR(VLOOKUP(A140,'MEI-2025'!$B$7:$I$214,8,0),0)</f>
        <v>1</v>
      </c>
      <c r="D140" s="26">
        <f>IFERROR(VLOOKUP(A140,'JUNI-2025'!$B$5:$I$244,8,0),0)</f>
        <v>1</v>
      </c>
      <c r="E140" s="26">
        <f>IFERROR(VLOOKUP(A140,'JULI-2025'!$B$5:$I$173,8,0),0)</f>
        <v>0</v>
      </c>
    </row>
    <row r="141" spans="1:5" x14ac:dyDescent="0.3">
      <c r="A141" s="21" t="s">
        <v>1054</v>
      </c>
      <c r="B141" s="21" t="s">
        <v>1055</v>
      </c>
      <c r="C141" s="27">
        <f>IFERROR(VLOOKUP(A141,'MEI-2025'!$B$7:$I$214,8,0),0)</f>
        <v>0</v>
      </c>
      <c r="D141" s="26">
        <f>IFERROR(VLOOKUP(A141,'JUNI-2025'!$B$5:$I$244,8,0),0)</f>
        <v>0</v>
      </c>
      <c r="E141" s="26">
        <f>IFERROR(VLOOKUP(A141,'JULI-2025'!$B$5:$I$173,8,0),0)</f>
        <v>0</v>
      </c>
    </row>
    <row r="142" spans="1:5" x14ac:dyDescent="0.3">
      <c r="A142" s="22" t="s">
        <v>1056</v>
      </c>
      <c r="B142" s="22" t="s">
        <v>1057</v>
      </c>
      <c r="C142" s="27">
        <f>IFERROR(VLOOKUP(A142,'MEI-2025'!$B$7:$I$214,8,0),0)</f>
        <v>0</v>
      </c>
      <c r="D142" s="26">
        <f>IFERROR(VLOOKUP(A142,'JUNI-2025'!$B$5:$I$244,8,0),0)</f>
        <v>0</v>
      </c>
      <c r="E142" s="26">
        <f>IFERROR(VLOOKUP(A142,'JULI-2025'!$B$5:$I$173,8,0),0)</f>
        <v>0</v>
      </c>
    </row>
    <row r="143" spans="1:5" x14ac:dyDescent="0.3">
      <c r="A143" s="21" t="s">
        <v>91</v>
      </c>
      <c r="B143" s="21" t="s">
        <v>92</v>
      </c>
      <c r="C143" s="27">
        <f>IFERROR(VLOOKUP(A143,'MEI-2025'!$B$7:$I$214,8,0),0)</f>
        <v>0</v>
      </c>
      <c r="D143" s="26">
        <f>IFERROR(VLOOKUP(A143,'JUNI-2025'!$B$5:$I$244,8,0),0)</f>
        <v>1</v>
      </c>
      <c r="E143" s="26">
        <f>IFERROR(VLOOKUP(A143,'JULI-2025'!$B$5:$I$173,8,0),0)</f>
        <v>1</v>
      </c>
    </row>
    <row r="144" spans="1:5" x14ac:dyDescent="0.3">
      <c r="A144" s="21" t="s">
        <v>1058</v>
      </c>
      <c r="B144" s="21" t="s">
        <v>1059</v>
      </c>
      <c r="C144" s="27">
        <f>IFERROR(VLOOKUP(A144,'MEI-2025'!$B$7:$I$214,8,0),0)</f>
        <v>0</v>
      </c>
      <c r="D144" s="26">
        <f>IFERROR(VLOOKUP(A144,'JUNI-2025'!$B$5:$I$244,8,0),0)</f>
        <v>0</v>
      </c>
      <c r="E144" s="26">
        <f>IFERROR(VLOOKUP(A144,'JULI-2025'!$B$5:$I$173,8,0),0)</f>
        <v>0</v>
      </c>
    </row>
    <row r="145" spans="1:5" x14ac:dyDescent="0.3">
      <c r="A145" s="21" t="s">
        <v>124</v>
      </c>
      <c r="B145" s="21" t="s">
        <v>125</v>
      </c>
      <c r="C145" s="27">
        <f>IFERROR(VLOOKUP(A145,'MEI-2025'!$B$7:$I$214,8,0),0)</f>
        <v>0</v>
      </c>
      <c r="D145" s="26">
        <f>IFERROR(VLOOKUP(A145,'JUNI-2025'!$B$5:$I$244,8,0),0)</f>
        <v>0</v>
      </c>
      <c r="E145" s="26">
        <f>IFERROR(VLOOKUP(A145,'JULI-2025'!$B$5:$I$173,8,0),0)</f>
        <v>1</v>
      </c>
    </row>
    <row r="146" spans="1:5" x14ac:dyDescent="0.3">
      <c r="A146" s="21" t="s">
        <v>1060</v>
      </c>
      <c r="B146" s="21" t="s">
        <v>1061</v>
      </c>
      <c r="C146" s="27">
        <f>IFERROR(VLOOKUP(A146,'MEI-2025'!$B$7:$I$214,8,0),0)</f>
        <v>0</v>
      </c>
      <c r="D146" s="26">
        <f>IFERROR(VLOOKUP(A146,'JUNI-2025'!$B$5:$I$244,8,0),0)</f>
        <v>0</v>
      </c>
      <c r="E146" s="26">
        <f>IFERROR(VLOOKUP(A146,'JULI-2025'!$B$5:$I$173,8,0),0)</f>
        <v>0</v>
      </c>
    </row>
    <row r="147" spans="1:5" x14ac:dyDescent="0.3">
      <c r="A147" s="21" t="s">
        <v>1062</v>
      </c>
      <c r="B147" s="21" t="s">
        <v>1063</v>
      </c>
      <c r="C147" s="27">
        <f>IFERROR(VLOOKUP(A147,'MEI-2025'!$B$7:$I$214,8,0),0)</f>
        <v>0</v>
      </c>
      <c r="D147" s="26">
        <f>IFERROR(VLOOKUP(A147,'JUNI-2025'!$B$5:$I$244,8,0),0)</f>
        <v>0</v>
      </c>
      <c r="E147" s="26">
        <f>IFERROR(VLOOKUP(A147,'JULI-2025'!$B$5:$I$173,8,0),0)</f>
        <v>0</v>
      </c>
    </row>
    <row r="148" spans="1:5" x14ac:dyDescent="0.3">
      <c r="A148" s="21" t="s">
        <v>1064</v>
      </c>
      <c r="B148" s="21" t="s">
        <v>1065</v>
      </c>
      <c r="C148" s="27">
        <f>IFERROR(VLOOKUP(A148,'MEI-2025'!$B$7:$I$214,8,0),0)</f>
        <v>0</v>
      </c>
      <c r="D148" s="26">
        <f>IFERROR(VLOOKUP(A148,'JUNI-2025'!$B$5:$I$244,8,0),0)</f>
        <v>0</v>
      </c>
      <c r="E148" s="26">
        <f>IFERROR(VLOOKUP(A148,'JULI-2025'!$B$5:$I$173,8,0),0)</f>
        <v>0</v>
      </c>
    </row>
    <row r="149" spans="1:5" x14ac:dyDescent="0.3">
      <c r="A149" s="21" t="s">
        <v>1066</v>
      </c>
      <c r="B149" s="21" t="s">
        <v>1067</v>
      </c>
      <c r="C149" s="27">
        <f>IFERROR(VLOOKUP(A149,'MEI-2025'!$B$7:$I$214,8,0),0)</f>
        <v>0</v>
      </c>
      <c r="D149" s="26">
        <f>IFERROR(VLOOKUP(A149,'JUNI-2025'!$B$5:$I$244,8,0),0)</f>
        <v>0</v>
      </c>
      <c r="E149" s="26">
        <f>IFERROR(VLOOKUP(A149,'JULI-2025'!$B$5:$I$173,8,0),0)</f>
        <v>0</v>
      </c>
    </row>
    <row r="150" spans="1:5" x14ac:dyDescent="0.3">
      <c r="A150" s="21" t="s">
        <v>1068</v>
      </c>
      <c r="B150" s="21" t="s">
        <v>1069</v>
      </c>
      <c r="C150" s="27">
        <f>IFERROR(VLOOKUP(A150,'MEI-2025'!$B$7:$I$214,8,0),0)</f>
        <v>0</v>
      </c>
      <c r="D150" s="26">
        <f>IFERROR(VLOOKUP(A150,'JUNI-2025'!$B$5:$I$244,8,0),0)</f>
        <v>0</v>
      </c>
      <c r="E150" s="26">
        <f>IFERROR(VLOOKUP(A150,'JULI-2025'!$B$5:$I$173,8,0),0)</f>
        <v>0</v>
      </c>
    </row>
    <row r="151" spans="1:5" x14ac:dyDescent="0.3">
      <c r="A151" s="21" t="s">
        <v>1070</v>
      </c>
      <c r="B151" s="21" t="s">
        <v>1071</v>
      </c>
      <c r="C151" s="27">
        <f>IFERROR(VLOOKUP(A151,'MEI-2025'!$B$7:$I$214,8,0),0)</f>
        <v>0</v>
      </c>
      <c r="D151" s="26">
        <f>IFERROR(VLOOKUP(A151,'JUNI-2025'!$B$5:$I$244,8,0),0)</f>
        <v>0</v>
      </c>
      <c r="E151" s="26">
        <f>IFERROR(VLOOKUP(A151,'JULI-2025'!$B$5:$I$173,8,0),0)</f>
        <v>0</v>
      </c>
    </row>
    <row r="152" spans="1:5" x14ac:dyDescent="0.3">
      <c r="A152" s="21" t="s">
        <v>1072</v>
      </c>
      <c r="B152" s="21" t="s">
        <v>1073</v>
      </c>
      <c r="C152" s="27">
        <f>IFERROR(VLOOKUP(A152,'MEI-2025'!$B$7:$I$214,8,0),0)</f>
        <v>0</v>
      </c>
      <c r="D152" s="26">
        <f>IFERROR(VLOOKUP(A152,'JUNI-2025'!$B$5:$I$244,8,0),0)</f>
        <v>0</v>
      </c>
      <c r="E152" s="26">
        <f>IFERROR(VLOOKUP(A152,'JULI-2025'!$B$5:$I$173,8,0),0)</f>
        <v>0</v>
      </c>
    </row>
    <row r="153" spans="1:5" x14ac:dyDescent="0.3">
      <c r="A153" s="21" t="s">
        <v>321</v>
      </c>
      <c r="B153" s="21" t="s">
        <v>322</v>
      </c>
      <c r="C153" s="27">
        <f>IFERROR(VLOOKUP(A153,'MEI-2025'!$B$7:$I$214,8,0),0)</f>
        <v>0</v>
      </c>
      <c r="D153" s="26">
        <f>IFERROR(VLOOKUP(A153,'JUNI-2025'!$B$5:$I$244,8,0),0)</f>
        <v>1</v>
      </c>
      <c r="E153" s="26">
        <f>IFERROR(VLOOKUP(A153,'JULI-2025'!$B$5:$I$173,8,0),0)</f>
        <v>0</v>
      </c>
    </row>
    <row r="154" spans="1:5" x14ac:dyDescent="0.3">
      <c r="A154" s="21" t="s">
        <v>1074</v>
      </c>
      <c r="B154" s="21" t="s">
        <v>1075</v>
      </c>
      <c r="C154" s="27">
        <f>IFERROR(VLOOKUP(A154,'MEI-2025'!$B$7:$I$214,8,0),0)</f>
        <v>0</v>
      </c>
      <c r="D154" s="26">
        <f>IFERROR(VLOOKUP(A154,'JUNI-2025'!$B$5:$I$244,8,0),0)</f>
        <v>0</v>
      </c>
      <c r="E154" s="26">
        <f>IFERROR(VLOOKUP(A154,'JULI-2025'!$B$5:$I$173,8,0),0)</f>
        <v>0</v>
      </c>
    </row>
    <row r="155" spans="1:5" x14ac:dyDescent="0.3">
      <c r="A155" s="21" t="s">
        <v>354</v>
      </c>
      <c r="B155" s="21" t="s">
        <v>355</v>
      </c>
      <c r="C155" s="27">
        <f>IFERROR(VLOOKUP(A155,'MEI-2025'!$B$7:$I$214,8,0),0)</f>
        <v>1</v>
      </c>
      <c r="D155" s="26">
        <f>IFERROR(VLOOKUP(A155,'JUNI-2025'!$B$5:$I$244,8,0),0)</f>
        <v>1</v>
      </c>
      <c r="E155" s="26">
        <f>IFERROR(VLOOKUP(A155,'JULI-2025'!$B$5:$I$173,8,0),0)</f>
        <v>0</v>
      </c>
    </row>
    <row r="156" spans="1:5" x14ac:dyDescent="0.3">
      <c r="A156" s="21" t="s">
        <v>382</v>
      </c>
      <c r="B156" s="21" t="s">
        <v>383</v>
      </c>
      <c r="C156" s="27">
        <f>IFERROR(VLOOKUP(A156,'MEI-2025'!$B$7:$I$214,8,0),0)</f>
        <v>0</v>
      </c>
      <c r="D156" s="26">
        <f>IFERROR(VLOOKUP(A156,'JUNI-2025'!$B$5:$I$244,8,0),0)</f>
        <v>1</v>
      </c>
      <c r="E156" s="26">
        <f>IFERROR(VLOOKUP(A156,'JULI-2025'!$B$5:$I$173,8,0),0)</f>
        <v>0</v>
      </c>
    </row>
    <row r="157" spans="1:5" x14ac:dyDescent="0.3">
      <c r="A157" s="21" t="s">
        <v>1076</v>
      </c>
      <c r="B157" s="21" t="s">
        <v>1077</v>
      </c>
      <c r="C157" s="27">
        <f>IFERROR(VLOOKUP(A157,'MEI-2025'!$B$7:$I$214,8,0),0)</f>
        <v>0</v>
      </c>
      <c r="D157" s="26">
        <f>IFERROR(VLOOKUP(A157,'JUNI-2025'!$B$5:$I$244,8,0),0)</f>
        <v>0</v>
      </c>
      <c r="E157" s="26">
        <f>IFERROR(VLOOKUP(A157,'JULI-2025'!$B$5:$I$173,8,0),0)</f>
        <v>0</v>
      </c>
    </row>
    <row r="158" spans="1:5" x14ac:dyDescent="0.3">
      <c r="A158" s="21" t="s">
        <v>397</v>
      </c>
      <c r="B158" s="21" t="s">
        <v>398</v>
      </c>
      <c r="C158" s="27">
        <f>IFERROR(VLOOKUP(A158,'MEI-2025'!$B$7:$I$214,8,0),0)</f>
        <v>2</v>
      </c>
      <c r="D158" s="26">
        <f>IFERROR(VLOOKUP(A158,'JUNI-2025'!$B$5:$I$244,8,0),0)</f>
        <v>0</v>
      </c>
      <c r="E158" s="26">
        <f>IFERROR(VLOOKUP(A158,'JULI-2025'!$B$5:$I$173,8,0),0)</f>
        <v>0</v>
      </c>
    </row>
    <row r="159" spans="1:5" x14ac:dyDescent="0.3">
      <c r="A159" s="21" t="s">
        <v>403</v>
      </c>
      <c r="B159" s="21" t="s">
        <v>404</v>
      </c>
      <c r="C159" s="27">
        <f>IFERROR(VLOOKUP(A159,'MEI-2025'!$B$7:$I$214,8,0),0)</f>
        <v>0</v>
      </c>
      <c r="D159" s="26">
        <f>IFERROR(VLOOKUP(A159,'JUNI-2025'!$B$5:$I$244,8,0),0)</f>
        <v>1</v>
      </c>
      <c r="E159" s="26">
        <f>IFERROR(VLOOKUP(A159,'JULI-2025'!$B$5:$I$173,8,0),0)</f>
        <v>0</v>
      </c>
    </row>
    <row r="160" spans="1:5" x14ac:dyDescent="0.3">
      <c r="A160" s="21" t="s">
        <v>1078</v>
      </c>
      <c r="B160" s="21" t="s">
        <v>1079</v>
      </c>
      <c r="C160" s="27">
        <f>IFERROR(VLOOKUP(A160,'MEI-2025'!$B$7:$I$214,8,0),0)</f>
        <v>0</v>
      </c>
      <c r="D160" s="26">
        <f>IFERROR(VLOOKUP(A160,'JUNI-2025'!$B$5:$I$244,8,0),0)</f>
        <v>0</v>
      </c>
      <c r="E160" s="26">
        <f>IFERROR(VLOOKUP(A160,'JULI-2025'!$B$5:$I$173,8,0),0)</f>
        <v>0</v>
      </c>
    </row>
    <row r="161" spans="1:5" x14ac:dyDescent="0.3">
      <c r="A161" s="21" t="s">
        <v>1080</v>
      </c>
      <c r="B161" s="21" t="s">
        <v>1081</v>
      </c>
      <c r="C161" s="27">
        <f>IFERROR(VLOOKUP(A161,'MEI-2025'!$B$7:$I$214,8,0),0)</f>
        <v>0</v>
      </c>
      <c r="D161" s="26">
        <f>IFERROR(VLOOKUP(A161,'JUNI-2025'!$B$5:$I$244,8,0),0)</f>
        <v>0</v>
      </c>
      <c r="E161" s="26">
        <f>IFERROR(VLOOKUP(A161,'JULI-2025'!$B$5:$I$173,8,0),0)</f>
        <v>0</v>
      </c>
    </row>
    <row r="162" spans="1:5" x14ac:dyDescent="0.3">
      <c r="A162" s="21" t="s">
        <v>456</v>
      </c>
      <c r="B162" s="21" t="s">
        <v>457</v>
      </c>
      <c r="C162" s="27">
        <f>IFERROR(VLOOKUP(A162,'MEI-2025'!$B$7:$I$214,8,0),0)</f>
        <v>1</v>
      </c>
      <c r="D162" s="26">
        <f>IFERROR(VLOOKUP(A162,'JUNI-2025'!$B$5:$I$244,8,0),0)</f>
        <v>0</v>
      </c>
      <c r="E162" s="26">
        <f>IFERROR(VLOOKUP(A162,'JULI-2025'!$B$5:$I$173,8,0),0)</f>
        <v>0</v>
      </c>
    </row>
    <row r="163" spans="1:5" x14ac:dyDescent="0.3">
      <c r="A163" s="21" t="s">
        <v>506</v>
      </c>
      <c r="B163" s="21" t="s">
        <v>507</v>
      </c>
      <c r="C163" s="27">
        <f>IFERROR(VLOOKUP(A163,'MEI-2025'!$B$7:$I$214,8,0),0)</f>
        <v>0</v>
      </c>
      <c r="D163" s="26">
        <f>IFERROR(VLOOKUP(A163,'JUNI-2025'!$B$5:$I$244,8,0),0)</f>
        <v>1</v>
      </c>
      <c r="E163" s="26">
        <f>IFERROR(VLOOKUP(A163,'JULI-2025'!$B$5:$I$173,8,0),0)</f>
        <v>3</v>
      </c>
    </row>
    <row r="164" spans="1:5" x14ac:dyDescent="0.3">
      <c r="A164" s="21" t="s">
        <v>524</v>
      </c>
      <c r="B164" s="21" t="s">
        <v>525</v>
      </c>
      <c r="C164" s="27">
        <f>IFERROR(VLOOKUP(A164,'MEI-2025'!$B$7:$I$214,8,0),0)</f>
        <v>0</v>
      </c>
      <c r="D164" s="26">
        <f>IFERROR(VLOOKUP(A164,'JUNI-2025'!$B$5:$I$244,8,0),0)</f>
        <v>1</v>
      </c>
      <c r="E164" s="26">
        <f>IFERROR(VLOOKUP(A164,'JULI-2025'!$B$5:$I$173,8,0),0)</f>
        <v>0</v>
      </c>
    </row>
    <row r="165" spans="1:5" x14ac:dyDescent="0.3">
      <c r="A165" s="21" t="s">
        <v>540</v>
      </c>
      <c r="B165" s="21" t="s">
        <v>541</v>
      </c>
      <c r="C165" s="27">
        <f>IFERROR(VLOOKUP(A165,'MEI-2025'!$B$7:$I$214,8,0),0)</f>
        <v>2</v>
      </c>
      <c r="D165" s="26">
        <f>IFERROR(VLOOKUP(A165,'JUNI-2025'!$B$5:$I$244,8,0),0)</f>
        <v>0</v>
      </c>
      <c r="E165" s="26">
        <f>IFERROR(VLOOKUP(A165,'JULI-2025'!$B$5:$I$173,8,0),0)</f>
        <v>1</v>
      </c>
    </row>
    <row r="166" spans="1:5" x14ac:dyDescent="0.3">
      <c r="A166" s="21" t="s">
        <v>580</v>
      </c>
      <c r="B166" s="21" t="s">
        <v>581</v>
      </c>
      <c r="C166" s="27">
        <f>IFERROR(VLOOKUP(A166,'MEI-2025'!$B$7:$I$214,8,0),0)</f>
        <v>1</v>
      </c>
      <c r="D166" s="26">
        <f>IFERROR(VLOOKUP(A166,'JUNI-2025'!$B$5:$I$244,8,0),0)</f>
        <v>1</v>
      </c>
      <c r="E166" s="26">
        <f>IFERROR(VLOOKUP(A166,'JULI-2025'!$B$5:$I$173,8,0),0)</f>
        <v>1</v>
      </c>
    </row>
    <row r="167" spans="1:5" x14ac:dyDescent="0.3">
      <c r="A167" s="21" t="s">
        <v>602</v>
      </c>
      <c r="B167" s="21" t="s">
        <v>603</v>
      </c>
      <c r="C167" s="27">
        <f>IFERROR(VLOOKUP(A167,'MEI-2025'!$B$7:$I$214,8,0),0)</f>
        <v>1</v>
      </c>
      <c r="D167" s="26">
        <f>IFERROR(VLOOKUP(A167,'JUNI-2025'!$B$5:$I$244,8,0),0)</f>
        <v>3</v>
      </c>
      <c r="E167" s="26">
        <f>IFERROR(VLOOKUP(A167,'JULI-2025'!$B$5:$I$173,8,0),0)</f>
        <v>1</v>
      </c>
    </row>
    <row r="168" spans="1:5" x14ac:dyDescent="0.3">
      <c r="A168" s="21" t="s">
        <v>654</v>
      </c>
      <c r="B168" s="21" t="s">
        <v>655</v>
      </c>
      <c r="C168" s="27">
        <f>IFERROR(VLOOKUP(A168,'MEI-2025'!$B$7:$I$214,8,0),0)</f>
        <v>1</v>
      </c>
      <c r="D168" s="26">
        <f>IFERROR(VLOOKUP(A168,'JUNI-2025'!$B$5:$I$244,8,0),0)</f>
        <v>0</v>
      </c>
      <c r="E168" s="26">
        <f>IFERROR(VLOOKUP(A168,'JULI-2025'!$B$5:$I$173,8,0),0)</f>
        <v>0</v>
      </c>
    </row>
    <row r="169" spans="1:5" x14ac:dyDescent="0.3">
      <c r="A169" s="21" t="s">
        <v>1082</v>
      </c>
      <c r="B169" s="21" t="s">
        <v>1083</v>
      </c>
      <c r="C169" s="27">
        <f>IFERROR(VLOOKUP(A169,'MEI-2025'!$B$7:$I$214,8,0),0)</f>
        <v>0</v>
      </c>
      <c r="D169" s="26">
        <f>IFERROR(VLOOKUP(A169,'JUNI-2025'!$B$5:$I$244,8,0),0)</f>
        <v>0</v>
      </c>
      <c r="E169" s="26">
        <f>IFERROR(VLOOKUP(A169,'JULI-2025'!$B$5:$I$173,8,0),0)</f>
        <v>0</v>
      </c>
    </row>
    <row r="170" spans="1:5" x14ac:dyDescent="0.3">
      <c r="A170" s="21" t="s">
        <v>1084</v>
      </c>
      <c r="B170" s="21" t="s">
        <v>1085</v>
      </c>
      <c r="C170" s="27">
        <f>IFERROR(VLOOKUP(A170,'MEI-2025'!$B$7:$I$214,8,0),0)</f>
        <v>0</v>
      </c>
      <c r="D170" s="26">
        <f>IFERROR(VLOOKUP(A170,'JUNI-2025'!$B$5:$I$244,8,0),0)</f>
        <v>0</v>
      </c>
      <c r="E170" s="26">
        <f>IFERROR(VLOOKUP(A170,'JULI-2025'!$B$5:$I$173,8,0),0)</f>
        <v>0</v>
      </c>
    </row>
    <row r="171" spans="1:5" x14ac:dyDescent="0.3">
      <c r="A171" s="21" t="s">
        <v>672</v>
      </c>
      <c r="B171" s="21" t="s">
        <v>673</v>
      </c>
      <c r="C171" s="27">
        <f>IFERROR(VLOOKUP(A171,'MEI-2025'!$B$7:$I$214,8,0),0)</f>
        <v>0</v>
      </c>
      <c r="D171" s="26">
        <f>IFERROR(VLOOKUP(A171,'JUNI-2025'!$B$5:$I$244,8,0),0)</f>
        <v>1</v>
      </c>
      <c r="E171" s="26">
        <f>IFERROR(VLOOKUP(A171,'JULI-2025'!$B$5:$I$173,8,0),0)</f>
        <v>0</v>
      </c>
    </row>
    <row r="172" spans="1:5" x14ac:dyDescent="0.3">
      <c r="A172" s="21" t="s">
        <v>1086</v>
      </c>
      <c r="B172" s="21" t="s">
        <v>1087</v>
      </c>
      <c r="C172" s="27">
        <f>IFERROR(VLOOKUP(A172,'MEI-2025'!$B$7:$I$214,8,0),0)</f>
        <v>0</v>
      </c>
      <c r="D172" s="26">
        <f>IFERROR(VLOOKUP(A172,'JUNI-2025'!$B$5:$I$244,8,0),0)</f>
        <v>0</v>
      </c>
      <c r="E172" s="26">
        <f>IFERROR(VLOOKUP(A172,'JULI-2025'!$B$5:$I$173,8,0),0)</f>
        <v>0</v>
      </c>
    </row>
    <row r="173" spans="1:5" x14ac:dyDescent="0.3">
      <c r="A173" s="21" t="s">
        <v>1088</v>
      </c>
      <c r="B173" s="21" t="s">
        <v>1089</v>
      </c>
      <c r="C173" s="27">
        <f>IFERROR(VLOOKUP(A173,'MEI-2025'!$B$7:$I$214,8,0),0)</f>
        <v>0</v>
      </c>
      <c r="D173" s="26">
        <f>IFERROR(VLOOKUP(A173,'JUNI-2025'!$B$5:$I$244,8,0),0)</f>
        <v>0</v>
      </c>
      <c r="E173" s="26">
        <f>IFERROR(VLOOKUP(A173,'JULI-2025'!$B$5:$I$173,8,0),0)</f>
        <v>0</v>
      </c>
    </row>
    <row r="174" spans="1:5" x14ac:dyDescent="0.3">
      <c r="A174" s="21" t="s">
        <v>1090</v>
      </c>
      <c r="B174" s="21" t="s">
        <v>1091</v>
      </c>
      <c r="C174" s="27">
        <f>IFERROR(VLOOKUP(A174,'MEI-2025'!$B$7:$I$214,8,0),0)</f>
        <v>0</v>
      </c>
      <c r="D174" s="26">
        <f>IFERROR(VLOOKUP(A174,'JUNI-2025'!$B$5:$I$244,8,0),0)</f>
        <v>0</v>
      </c>
      <c r="E174" s="26">
        <f>IFERROR(VLOOKUP(A174,'JULI-2025'!$B$5:$I$173,8,0),0)</f>
        <v>0</v>
      </c>
    </row>
    <row r="175" spans="1:5" x14ac:dyDescent="0.3">
      <c r="A175" s="21" t="s">
        <v>879</v>
      </c>
      <c r="B175" s="21" t="s">
        <v>880</v>
      </c>
      <c r="C175" s="27">
        <f>IFERROR(VLOOKUP(A175,'MEI-2025'!$B$7:$I$214,8,0),0)</f>
        <v>0</v>
      </c>
      <c r="D175" s="26">
        <f>IFERROR(VLOOKUP(A175,'JUNI-2025'!$B$5:$I$244,8,0),0)</f>
        <v>0</v>
      </c>
      <c r="E175" s="26">
        <f>IFERROR(VLOOKUP(A175,'JULI-2025'!$B$5:$I$173,8,0),0)</f>
        <v>1</v>
      </c>
    </row>
    <row r="176" spans="1:5" x14ac:dyDescent="0.3">
      <c r="A176" s="21" t="s">
        <v>740</v>
      </c>
      <c r="B176" s="21" t="s">
        <v>741</v>
      </c>
      <c r="C176" s="27">
        <f>IFERROR(VLOOKUP(A176,'MEI-2025'!$B$7:$I$214,8,0),0)</f>
        <v>0</v>
      </c>
      <c r="D176" s="26">
        <f>IFERROR(VLOOKUP(A176,'JUNI-2025'!$B$5:$I$244,8,0),0)</f>
        <v>0</v>
      </c>
      <c r="E176" s="26">
        <f>IFERROR(VLOOKUP(A176,'JULI-2025'!$B$5:$I$173,8,0),0)</f>
        <v>2</v>
      </c>
    </row>
    <row r="177" spans="1:5" x14ac:dyDescent="0.3">
      <c r="A177" s="21" t="s">
        <v>1092</v>
      </c>
      <c r="B177" s="21" t="s">
        <v>1093</v>
      </c>
      <c r="C177" s="27">
        <f>IFERROR(VLOOKUP(A177,'MEI-2025'!$B$7:$I$214,8,0),0)</f>
        <v>0</v>
      </c>
      <c r="D177" s="26">
        <f>IFERROR(VLOOKUP(A177,'JUNI-2025'!$B$5:$I$244,8,0),0)</f>
        <v>0</v>
      </c>
      <c r="E177" s="26">
        <f>IFERROR(VLOOKUP(A177,'JULI-2025'!$B$5:$I$173,8,0),0)</f>
        <v>0</v>
      </c>
    </row>
    <row r="178" spans="1:5" x14ac:dyDescent="0.3">
      <c r="A178" s="21" t="s">
        <v>1094</v>
      </c>
      <c r="B178" s="21" t="s">
        <v>1095</v>
      </c>
      <c r="C178" s="27">
        <f>IFERROR(VLOOKUP(A178,'MEI-2025'!$B$7:$I$214,8,0),0)</f>
        <v>0</v>
      </c>
      <c r="D178" s="26">
        <f>IFERROR(VLOOKUP(A178,'JUNI-2025'!$B$5:$I$244,8,0),0)</f>
        <v>0</v>
      </c>
      <c r="E178" s="26">
        <f>IFERROR(VLOOKUP(A178,'JULI-2025'!$B$5:$I$173,8,0),0)</f>
        <v>0</v>
      </c>
    </row>
    <row r="179" spans="1:5" x14ac:dyDescent="0.3">
      <c r="A179" s="21" t="s">
        <v>1096</v>
      </c>
      <c r="B179" s="21" t="s">
        <v>1097</v>
      </c>
      <c r="C179" s="27">
        <f>IFERROR(VLOOKUP(A179,'MEI-2025'!$B$7:$I$214,8,0),0)</f>
        <v>0</v>
      </c>
      <c r="D179" s="26">
        <f>IFERROR(VLOOKUP(A179,'JUNI-2025'!$B$5:$I$244,8,0),0)</f>
        <v>0</v>
      </c>
      <c r="E179" s="26">
        <f>IFERROR(VLOOKUP(A179,'JULI-2025'!$B$5:$I$173,8,0),0)</f>
        <v>0</v>
      </c>
    </row>
    <row r="180" spans="1:5" x14ac:dyDescent="0.3">
      <c r="A180" s="21" t="s">
        <v>844</v>
      </c>
      <c r="B180" s="21" t="s">
        <v>845</v>
      </c>
      <c r="C180" s="27">
        <f>IFERROR(VLOOKUP(A180,'MEI-2025'!$B$7:$I$214,8,0),0)</f>
        <v>0</v>
      </c>
      <c r="D180" s="26">
        <f>IFERROR(VLOOKUP(A180,'JUNI-2025'!$B$5:$I$244,8,0),0)</f>
        <v>1</v>
      </c>
      <c r="E180" s="26">
        <f>IFERROR(VLOOKUP(A180,'JULI-2025'!$B$5:$I$173,8,0),0)</f>
        <v>0</v>
      </c>
    </row>
    <row r="181" spans="1:5" x14ac:dyDescent="0.3">
      <c r="A181" s="21" t="s">
        <v>1098</v>
      </c>
      <c r="B181" s="21" t="s">
        <v>1099</v>
      </c>
      <c r="C181" s="27">
        <f>IFERROR(VLOOKUP(A181,'MEI-2025'!$B$7:$I$214,8,0),0)</f>
        <v>0</v>
      </c>
      <c r="D181" s="26">
        <f>IFERROR(VLOOKUP(A181,'JUNI-2025'!$B$5:$I$244,8,0),0)</f>
        <v>0</v>
      </c>
      <c r="E181" s="26">
        <f>IFERROR(VLOOKUP(A181,'JULI-2025'!$B$5:$I$173,8,0),0)</f>
        <v>0</v>
      </c>
    </row>
    <row r="182" spans="1:5" x14ac:dyDescent="0.3">
      <c r="A182" s="22" t="s">
        <v>1100</v>
      </c>
      <c r="B182" s="22" t="s">
        <v>1101</v>
      </c>
      <c r="C182" s="27">
        <f>IFERROR(VLOOKUP(A182,'MEI-2025'!$B$7:$I$214,8,0),0)</f>
        <v>0</v>
      </c>
      <c r="D182" s="26">
        <f>IFERROR(VLOOKUP(A182,'JUNI-2025'!$B$5:$I$244,8,0),0)</f>
        <v>0</v>
      </c>
      <c r="E182" s="26">
        <f>IFERROR(VLOOKUP(A182,'JULI-2025'!$B$5:$I$173,8,0),0)</f>
        <v>0</v>
      </c>
    </row>
    <row r="183" spans="1:5" x14ac:dyDescent="0.3">
      <c r="A183" s="22" t="s">
        <v>1102</v>
      </c>
      <c r="B183" s="22" t="s">
        <v>1103</v>
      </c>
      <c r="C183" s="27">
        <f>IFERROR(VLOOKUP(A183,'MEI-2025'!$B$7:$I$214,8,0),0)</f>
        <v>0</v>
      </c>
      <c r="D183" s="26">
        <f>IFERROR(VLOOKUP(A183,'JUNI-2025'!$B$5:$I$244,8,0),0)</f>
        <v>0</v>
      </c>
      <c r="E183" s="26">
        <f>IFERROR(VLOOKUP(A183,'JULI-2025'!$B$5:$I$173,8,0),0)</f>
        <v>0</v>
      </c>
    </row>
    <row r="184" spans="1:5" x14ac:dyDescent="0.3">
      <c r="A184" s="21" t="s">
        <v>1104</v>
      </c>
      <c r="B184" s="21" t="s">
        <v>1105</v>
      </c>
      <c r="C184" s="27">
        <f>IFERROR(VLOOKUP(A184,'MEI-2025'!$B$7:$I$214,8,0),0)</f>
        <v>0</v>
      </c>
      <c r="D184" s="26">
        <f>IFERROR(VLOOKUP(A184,'JUNI-2025'!$B$5:$I$244,8,0),0)</f>
        <v>0</v>
      </c>
      <c r="E184" s="26">
        <f>IFERROR(VLOOKUP(A184,'JULI-2025'!$B$5:$I$173,8,0),0)</f>
        <v>0</v>
      </c>
    </row>
    <row r="185" spans="1:5" x14ac:dyDescent="0.3">
      <c r="A185" s="21" t="s">
        <v>69</v>
      </c>
      <c r="B185" s="21" t="s">
        <v>70</v>
      </c>
      <c r="C185" s="27">
        <f>IFERROR(VLOOKUP(A185,'MEI-2025'!$B$7:$I$214,8,0),0)</f>
        <v>1</v>
      </c>
      <c r="D185" s="26">
        <f>IFERROR(VLOOKUP(A185,'JUNI-2025'!$B$5:$I$244,8,0),0)</f>
        <v>0</v>
      </c>
      <c r="E185" s="26">
        <f>IFERROR(VLOOKUP(A185,'JULI-2025'!$B$5:$I$173,8,0),0)</f>
        <v>0</v>
      </c>
    </row>
    <row r="186" spans="1:5" x14ac:dyDescent="0.3">
      <c r="A186" s="21" t="s">
        <v>1106</v>
      </c>
      <c r="B186" s="21" t="s">
        <v>1107</v>
      </c>
      <c r="C186" s="27">
        <f>IFERROR(VLOOKUP(A186,'MEI-2025'!$B$7:$I$214,8,0),0)</f>
        <v>0</v>
      </c>
      <c r="D186" s="26">
        <f>IFERROR(VLOOKUP(A186,'JUNI-2025'!$B$5:$I$244,8,0),0)</f>
        <v>0</v>
      </c>
      <c r="E186" s="26">
        <f>IFERROR(VLOOKUP(A186,'JULI-2025'!$B$5:$I$173,8,0),0)</f>
        <v>0</v>
      </c>
    </row>
    <row r="187" spans="1:5" x14ac:dyDescent="0.3">
      <c r="A187" s="21" t="s">
        <v>1108</v>
      </c>
      <c r="B187" s="21" t="s">
        <v>1109</v>
      </c>
      <c r="C187" s="27">
        <f>IFERROR(VLOOKUP(A187,'MEI-2025'!$B$7:$I$214,8,0),0)</f>
        <v>0</v>
      </c>
      <c r="D187" s="26">
        <f>IFERROR(VLOOKUP(A187,'JUNI-2025'!$B$5:$I$244,8,0),0)</f>
        <v>0</v>
      </c>
      <c r="E187" s="26">
        <f>IFERROR(VLOOKUP(A187,'JULI-2025'!$B$5:$I$173,8,0),0)</f>
        <v>0</v>
      </c>
    </row>
    <row r="188" spans="1:5" x14ac:dyDescent="0.3">
      <c r="A188" s="21" t="s">
        <v>1110</v>
      </c>
      <c r="B188" s="21" t="s">
        <v>1111</v>
      </c>
      <c r="C188" s="27">
        <f>IFERROR(VLOOKUP(A188,'MEI-2025'!$B$7:$I$214,8,0),0)</f>
        <v>0</v>
      </c>
      <c r="D188" s="26">
        <f>IFERROR(VLOOKUP(A188,'JUNI-2025'!$B$5:$I$244,8,0),0)</f>
        <v>0</v>
      </c>
      <c r="E188" s="26">
        <f>IFERROR(VLOOKUP(A188,'JULI-2025'!$B$5:$I$173,8,0),0)</f>
        <v>0</v>
      </c>
    </row>
    <row r="189" spans="1:5" x14ac:dyDescent="0.3">
      <c r="A189" s="21" t="s">
        <v>1112</v>
      </c>
      <c r="B189" s="21" t="s">
        <v>1113</v>
      </c>
      <c r="C189" s="27">
        <f>IFERROR(VLOOKUP(A189,'MEI-2025'!$B$7:$I$214,8,0),0)</f>
        <v>0</v>
      </c>
      <c r="D189" s="26">
        <f>IFERROR(VLOOKUP(A189,'JUNI-2025'!$B$5:$I$244,8,0),0)</f>
        <v>0</v>
      </c>
      <c r="E189" s="26">
        <f>IFERROR(VLOOKUP(A189,'JULI-2025'!$B$5:$I$173,8,0),0)</f>
        <v>0</v>
      </c>
    </row>
    <row r="190" spans="1:5" x14ac:dyDescent="0.3">
      <c r="A190" s="21" t="s">
        <v>1114</v>
      </c>
      <c r="B190" s="21" t="s">
        <v>1115</v>
      </c>
      <c r="C190" s="27">
        <f>IFERROR(VLOOKUP(A190,'MEI-2025'!$B$7:$I$214,8,0),0)</f>
        <v>0</v>
      </c>
      <c r="D190" s="26">
        <f>IFERROR(VLOOKUP(A190,'JUNI-2025'!$B$5:$I$244,8,0),0)</f>
        <v>0</v>
      </c>
      <c r="E190" s="26">
        <f>IFERROR(VLOOKUP(A190,'JULI-2025'!$B$5:$I$173,8,0),0)</f>
        <v>0</v>
      </c>
    </row>
    <row r="191" spans="1:5" x14ac:dyDescent="0.3">
      <c r="A191" s="21" t="s">
        <v>1116</v>
      </c>
      <c r="B191" s="21" t="s">
        <v>1117</v>
      </c>
      <c r="C191" s="27">
        <f>IFERROR(VLOOKUP(A191,'MEI-2025'!$B$7:$I$214,8,0),0)</f>
        <v>0</v>
      </c>
      <c r="D191" s="26">
        <f>IFERROR(VLOOKUP(A191,'JUNI-2025'!$B$5:$I$244,8,0),0)</f>
        <v>0</v>
      </c>
      <c r="E191" s="26">
        <f>IFERROR(VLOOKUP(A191,'JULI-2025'!$B$5:$I$173,8,0),0)</f>
        <v>0</v>
      </c>
    </row>
    <row r="192" spans="1:5" x14ac:dyDescent="0.3">
      <c r="A192" s="21" t="s">
        <v>105</v>
      </c>
      <c r="B192" s="21" t="s">
        <v>106</v>
      </c>
      <c r="C192" s="27">
        <f>IFERROR(VLOOKUP(A192,'MEI-2025'!$B$7:$I$214,8,0),0)</f>
        <v>0</v>
      </c>
      <c r="D192" s="26">
        <f>IFERROR(VLOOKUP(A192,'JUNI-2025'!$B$5:$I$244,8,0),0)</f>
        <v>1</v>
      </c>
      <c r="E192" s="26">
        <f>IFERROR(VLOOKUP(A192,'JULI-2025'!$B$5:$I$173,8,0),0)</f>
        <v>0</v>
      </c>
    </row>
    <row r="193" spans="1:5" x14ac:dyDescent="0.3">
      <c r="A193" s="21" t="s">
        <v>1118</v>
      </c>
      <c r="B193" s="21" t="s">
        <v>1119</v>
      </c>
      <c r="C193" s="27">
        <f>IFERROR(VLOOKUP(A193,'MEI-2025'!$B$7:$I$214,8,0),0)</f>
        <v>0</v>
      </c>
      <c r="D193" s="26">
        <f>IFERROR(VLOOKUP(A193,'JUNI-2025'!$B$5:$I$244,8,0),0)</f>
        <v>0</v>
      </c>
      <c r="E193" s="26">
        <f>IFERROR(VLOOKUP(A193,'JULI-2025'!$B$5:$I$173,8,0),0)</f>
        <v>0</v>
      </c>
    </row>
    <row r="194" spans="1:5" x14ac:dyDescent="0.3">
      <c r="A194" s="21" t="s">
        <v>1120</v>
      </c>
      <c r="B194" s="21" t="s">
        <v>1121</v>
      </c>
      <c r="C194" s="27">
        <f>IFERROR(VLOOKUP(A194,'MEI-2025'!$B$7:$I$214,8,0),0)</f>
        <v>0</v>
      </c>
      <c r="D194" s="26">
        <f>IFERROR(VLOOKUP(A194,'JUNI-2025'!$B$5:$I$244,8,0),0)</f>
        <v>0</v>
      </c>
      <c r="E194" s="26">
        <f>IFERROR(VLOOKUP(A194,'JULI-2025'!$B$5:$I$173,8,0),0)</f>
        <v>0</v>
      </c>
    </row>
    <row r="195" spans="1:5" x14ac:dyDescent="0.3">
      <c r="A195" s="21" t="s">
        <v>126</v>
      </c>
      <c r="B195" s="21" t="s">
        <v>127</v>
      </c>
      <c r="C195" s="27">
        <f>IFERROR(VLOOKUP(A195,'MEI-2025'!$B$7:$I$214,8,0),0)</f>
        <v>1</v>
      </c>
      <c r="D195" s="26">
        <f>IFERROR(VLOOKUP(A195,'JUNI-2025'!$B$5:$I$244,8,0),0)</f>
        <v>0</v>
      </c>
      <c r="E195" s="26">
        <f>IFERROR(VLOOKUP(A195,'JULI-2025'!$B$5:$I$173,8,0),0)</f>
        <v>0</v>
      </c>
    </row>
    <row r="196" spans="1:5" x14ac:dyDescent="0.3">
      <c r="A196" s="21" t="s">
        <v>1122</v>
      </c>
      <c r="B196" s="21" t="s">
        <v>1123</v>
      </c>
      <c r="C196" s="27">
        <f>IFERROR(VLOOKUP(A196,'MEI-2025'!$B$7:$I$214,8,0),0)</f>
        <v>0</v>
      </c>
      <c r="D196" s="26">
        <f>IFERROR(VLOOKUP(A196,'JUNI-2025'!$B$5:$I$244,8,0),0)</f>
        <v>0</v>
      </c>
      <c r="E196" s="26">
        <f>IFERROR(VLOOKUP(A196,'JULI-2025'!$B$5:$I$173,8,0),0)</f>
        <v>0</v>
      </c>
    </row>
    <row r="197" spans="1:5" x14ac:dyDescent="0.3">
      <c r="A197" s="21" t="s">
        <v>1124</v>
      </c>
      <c r="B197" s="21" t="s">
        <v>1125</v>
      </c>
      <c r="C197" s="27">
        <f>IFERROR(VLOOKUP(A197,'MEI-2025'!$B$7:$I$214,8,0),0)</f>
        <v>0</v>
      </c>
      <c r="D197" s="26">
        <f>IFERROR(VLOOKUP(A197,'JUNI-2025'!$B$5:$I$244,8,0),0)</f>
        <v>0</v>
      </c>
      <c r="E197" s="26">
        <f>IFERROR(VLOOKUP(A197,'JULI-2025'!$B$5:$I$173,8,0),0)</f>
        <v>0</v>
      </c>
    </row>
    <row r="198" spans="1:5" x14ac:dyDescent="0.3">
      <c r="A198" s="21" t="s">
        <v>1126</v>
      </c>
      <c r="B198" s="21" t="s">
        <v>1127</v>
      </c>
      <c r="C198" s="27">
        <f>IFERROR(VLOOKUP(A198,'MEI-2025'!$B$7:$I$214,8,0),0)</f>
        <v>0</v>
      </c>
      <c r="D198" s="26">
        <f>IFERROR(VLOOKUP(A198,'JUNI-2025'!$B$5:$I$244,8,0),0)</f>
        <v>0</v>
      </c>
      <c r="E198" s="26">
        <f>IFERROR(VLOOKUP(A198,'JULI-2025'!$B$5:$I$173,8,0),0)</f>
        <v>0</v>
      </c>
    </row>
    <row r="199" spans="1:5" x14ac:dyDescent="0.3">
      <c r="A199" s="21" t="s">
        <v>1128</v>
      </c>
      <c r="B199" s="21" t="s">
        <v>1129</v>
      </c>
      <c r="C199" s="27">
        <f>IFERROR(VLOOKUP(A199,'MEI-2025'!$B$7:$I$214,8,0),0)</f>
        <v>0</v>
      </c>
      <c r="D199" s="26">
        <f>IFERROR(VLOOKUP(A199,'JUNI-2025'!$B$5:$I$244,8,0),0)</f>
        <v>0</v>
      </c>
      <c r="E199" s="26">
        <f>IFERROR(VLOOKUP(A199,'JULI-2025'!$B$5:$I$173,8,0),0)</f>
        <v>0</v>
      </c>
    </row>
    <row r="200" spans="1:5" x14ac:dyDescent="0.3">
      <c r="A200" s="21" t="s">
        <v>1130</v>
      </c>
      <c r="B200" s="21" t="s">
        <v>1131</v>
      </c>
      <c r="C200" s="27">
        <f>IFERROR(VLOOKUP(A200,'MEI-2025'!$B$7:$I$214,8,0),0)</f>
        <v>0</v>
      </c>
      <c r="D200" s="26">
        <f>IFERROR(VLOOKUP(A200,'JUNI-2025'!$B$5:$I$244,8,0),0)</f>
        <v>0</v>
      </c>
      <c r="E200" s="26">
        <f>IFERROR(VLOOKUP(A200,'JULI-2025'!$B$5:$I$173,8,0),0)</f>
        <v>0</v>
      </c>
    </row>
    <row r="201" spans="1:5" x14ac:dyDescent="0.3">
      <c r="A201" s="21" t="s">
        <v>1132</v>
      </c>
      <c r="B201" s="21" t="s">
        <v>1133</v>
      </c>
      <c r="C201" s="27">
        <f>IFERROR(VLOOKUP(A201,'MEI-2025'!$B$7:$I$214,8,0),0)</f>
        <v>0</v>
      </c>
      <c r="D201" s="26">
        <f>IFERROR(VLOOKUP(A201,'JUNI-2025'!$B$5:$I$244,8,0),0)</f>
        <v>0</v>
      </c>
      <c r="E201" s="26">
        <f>IFERROR(VLOOKUP(A201,'JULI-2025'!$B$5:$I$173,8,0),0)</f>
        <v>0</v>
      </c>
    </row>
    <row r="202" spans="1:5" x14ac:dyDescent="0.3">
      <c r="A202" s="21" t="s">
        <v>269</v>
      </c>
      <c r="B202" s="21" t="s">
        <v>270</v>
      </c>
      <c r="C202" s="27">
        <f>IFERROR(VLOOKUP(A202,'MEI-2025'!$B$7:$I$214,8,0),0)</f>
        <v>0</v>
      </c>
      <c r="D202" s="26">
        <f>IFERROR(VLOOKUP(A202,'JUNI-2025'!$B$5:$I$244,8,0),0)</f>
        <v>0</v>
      </c>
      <c r="E202" s="26">
        <f>IFERROR(VLOOKUP(A202,'JULI-2025'!$B$5:$I$173,8,0),0)</f>
        <v>1</v>
      </c>
    </row>
    <row r="203" spans="1:5" x14ac:dyDescent="0.3">
      <c r="A203" s="21" t="s">
        <v>1134</v>
      </c>
      <c r="B203" s="21" t="s">
        <v>1135</v>
      </c>
      <c r="C203" s="27">
        <f>IFERROR(VLOOKUP(A203,'MEI-2025'!$B$7:$I$214,8,0),0)</f>
        <v>0</v>
      </c>
      <c r="D203" s="26">
        <f>IFERROR(VLOOKUP(A203,'JUNI-2025'!$B$5:$I$244,8,0),0)</f>
        <v>0</v>
      </c>
      <c r="E203" s="26">
        <f>IFERROR(VLOOKUP(A203,'JULI-2025'!$B$5:$I$173,8,0),0)</f>
        <v>0</v>
      </c>
    </row>
    <row r="204" spans="1:5" x14ac:dyDescent="0.3">
      <c r="A204" s="21" t="s">
        <v>1136</v>
      </c>
      <c r="B204" s="21" t="s">
        <v>1137</v>
      </c>
      <c r="C204" s="27">
        <f>IFERROR(VLOOKUP(A204,'MEI-2025'!$B$7:$I$214,8,0),0)</f>
        <v>0</v>
      </c>
      <c r="D204" s="26">
        <f>IFERROR(VLOOKUP(A204,'JUNI-2025'!$B$5:$I$244,8,0),0)</f>
        <v>0</v>
      </c>
      <c r="E204" s="26">
        <f>IFERROR(VLOOKUP(A204,'JULI-2025'!$B$5:$I$173,8,0),0)</f>
        <v>0</v>
      </c>
    </row>
    <row r="205" spans="1:5" x14ac:dyDescent="0.3">
      <c r="A205" s="21" t="s">
        <v>1138</v>
      </c>
      <c r="B205" s="21" t="s">
        <v>1139</v>
      </c>
      <c r="C205" s="27">
        <f>IFERROR(VLOOKUP(A205,'MEI-2025'!$B$7:$I$214,8,0),0)</f>
        <v>0</v>
      </c>
      <c r="D205" s="26">
        <f>IFERROR(VLOOKUP(A205,'JUNI-2025'!$B$5:$I$244,8,0),0)</f>
        <v>0</v>
      </c>
      <c r="E205" s="26">
        <f>IFERROR(VLOOKUP(A205,'JULI-2025'!$B$5:$I$173,8,0),0)</f>
        <v>0</v>
      </c>
    </row>
    <row r="206" spans="1:5" x14ac:dyDescent="0.3">
      <c r="A206" s="21" t="s">
        <v>1140</v>
      </c>
      <c r="B206" s="21" t="s">
        <v>1141</v>
      </c>
      <c r="C206" s="27">
        <f>IFERROR(VLOOKUP(A206,'MEI-2025'!$B$7:$I$214,8,0),0)</f>
        <v>0</v>
      </c>
      <c r="D206" s="26">
        <f>IFERROR(VLOOKUP(A206,'JUNI-2025'!$B$5:$I$244,8,0),0)</f>
        <v>0</v>
      </c>
      <c r="E206" s="26">
        <f>IFERROR(VLOOKUP(A206,'JULI-2025'!$B$5:$I$173,8,0),0)</f>
        <v>0</v>
      </c>
    </row>
    <row r="207" spans="1:5" x14ac:dyDescent="0.3">
      <c r="A207" s="21" t="s">
        <v>1142</v>
      </c>
      <c r="B207" s="21" t="s">
        <v>1143</v>
      </c>
      <c r="C207" s="27">
        <f>IFERROR(VLOOKUP(A207,'MEI-2025'!$B$7:$I$214,8,0),0)</f>
        <v>0</v>
      </c>
      <c r="D207" s="26">
        <f>IFERROR(VLOOKUP(A207,'JUNI-2025'!$B$5:$I$244,8,0),0)</f>
        <v>0</v>
      </c>
      <c r="E207" s="26">
        <f>IFERROR(VLOOKUP(A207,'JULI-2025'!$B$5:$I$173,8,0),0)</f>
        <v>0</v>
      </c>
    </row>
    <row r="208" spans="1:5" x14ac:dyDescent="0.3">
      <c r="A208" s="21" t="s">
        <v>1144</v>
      </c>
      <c r="B208" s="21" t="s">
        <v>1145</v>
      </c>
      <c r="C208" s="27">
        <f>IFERROR(VLOOKUP(A208,'MEI-2025'!$B$7:$I$214,8,0),0)</f>
        <v>0</v>
      </c>
      <c r="D208" s="26">
        <f>IFERROR(VLOOKUP(A208,'JUNI-2025'!$B$5:$I$244,8,0),0)</f>
        <v>0</v>
      </c>
      <c r="E208" s="26">
        <f>IFERROR(VLOOKUP(A208,'JULI-2025'!$B$5:$I$173,8,0),0)</f>
        <v>0</v>
      </c>
    </row>
    <row r="209" spans="1:5" x14ac:dyDescent="0.3">
      <c r="A209" s="21" t="s">
        <v>299</v>
      </c>
      <c r="B209" s="21" t="s">
        <v>300</v>
      </c>
      <c r="C209" s="27">
        <f>IFERROR(VLOOKUP(A209,'MEI-2025'!$B$7:$I$214,8,0),0)</f>
        <v>1</v>
      </c>
      <c r="D209" s="26">
        <f>IFERROR(VLOOKUP(A209,'JUNI-2025'!$B$5:$I$244,8,0),0)</f>
        <v>0</v>
      </c>
      <c r="E209" s="26">
        <f>IFERROR(VLOOKUP(A209,'JULI-2025'!$B$5:$I$173,8,0),0)</f>
        <v>1</v>
      </c>
    </row>
    <row r="210" spans="1:5" x14ac:dyDescent="0.3">
      <c r="A210" s="21" t="s">
        <v>1146</v>
      </c>
      <c r="B210" s="21" t="s">
        <v>1147</v>
      </c>
      <c r="C210" s="27">
        <f>IFERROR(VLOOKUP(A210,'MEI-2025'!$B$7:$I$214,8,0),0)</f>
        <v>0</v>
      </c>
      <c r="D210" s="26">
        <f>IFERROR(VLOOKUP(A210,'JUNI-2025'!$B$5:$I$244,8,0),0)</f>
        <v>0</v>
      </c>
      <c r="E210" s="26">
        <f>IFERROR(VLOOKUP(A210,'JULI-2025'!$B$5:$I$173,8,0),0)</f>
        <v>0</v>
      </c>
    </row>
    <row r="211" spans="1:5" x14ac:dyDescent="0.3">
      <c r="A211" s="21" t="s">
        <v>325</v>
      </c>
      <c r="B211" s="21" t="s">
        <v>326</v>
      </c>
      <c r="C211" s="27">
        <f>IFERROR(VLOOKUP(A211,'MEI-2025'!$B$7:$I$214,8,0),0)</f>
        <v>1</v>
      </c>
      <c r="D211" s="26">
        <f>IFERROR(VLOOKUP(A211,'JUNI-2025'!$B$5:$I$244,8,0),0)</f>
        <v>0</v>
      </c>
      <c r="E211" s="26">
        <f>IFERROR(VLOOKUP(A211,'JULI-2025'!$B$5:$I$173,8,0),0)</f>
        <v>1</v>
      </c>
    </row>
    <row r="212" spans="1:5" x14ac:dyDescent="0.3">
      <c r="A212" s="21" t="s">
        <v>327</v>
      </c>
      <c r="B212" s="21" t="s">
        <v>328</v>
      </c>
      <c r="C212" s="27">
        <f>IFERROR(VLOOKUP(A212,'MEI-2025'!$B$7:$I$214,8,0),0)</f>
        <v>1</v>
      </c>
      <c r="D212" s="26">
        <f>IFERROR(VLOOKUP(A212,'JUNI-2025'!$B$5:$I$244,8,0),0)</f>
        <v>0</v>
      </c>
      <c r="E212" s="26">
        <f>IFERROR(VLOOKUP(A212,'JULI-2025'!$B$5:$I$173,8,0),0)</f>
        <v>0</v>
      </c>
    </row>
    <row r="213" spans="1:5" x14ac:dyDescent="0.3">
      <c r="A213" s="21" t="s">
        <v>1148</v>
      </c>
      <c r="B213" s="21" t="s">
        <v>1149</v>
      </c>
      <c r="C213" s="27">
        <f>IFERROR(VLOOKUP(A213,'MEI-2025'!$B$7:$I$214,8,0),0)</f>
        <v>0</v>
      </c>
      <c r="D213" s="26">
        <f>IFERROR(VLOOKUP(A213,'JUNI-2025'!$B$5:$I$244,8,0),0)</f>
        <v>0</v>
      </c>
      <c r="E213" s="26">
        <f>IFERROR(VLOOKUP(A213,'JULI-2025'!$B$5:$I$173,8,0),0)</f>
        <v>0</v>
      </c>
    </row>
    <row r="214" spans="1:5" x14ac:dyDescent="0.3">
      <c r="A214" s="21" t="s">
        <v>1150</v>
      </c>
      <c r="B214" s="21" t="s">
        <v>1151</v>
      </c>
      <c r="C214" s="27">
        <f>IFERROR(VLOOKUP(A214,'MEI-2025'!$B$7:$I$214,8,0),0)</f>
        <v>0</v>
      </c>
      <c r="D214" s="26">
        <f>IFERROR(VLOOKUP(A214,'JUNI-2025'!$B$5:$I$244,8,0),0)</f>
        <v>0</v>
      </c>
      <c r="E214" s="26">
        <f>IFERROR(VLOOKUP(A214,'JULI-2025'!$B$5:$I$173,8,0),0)</f>
        <v>0</v>
      </c>
    </row>
    <row r="215" spans="1:5" x14ac:dyDescent="0.3">
      <c r="A215" s="21" t="s">
        <v>384</v>
      </c>
      <c r="B215" s="21" t="s">
        <v>385</v>
      </c>
      <c r="C215" s="27">
        <f>IFERROR(VLOOKUP(A215,'MEI-2025'!$B$7:$I$214,8,0),0)</f>
        <v>1</v>
      </c>
      <c r="D215" s="26">
        <f>IFERROR(VLOOKUP(A215,'JUNI-2025'!$B$5:$I$244,8,0),0)</f>
        <v>0</v>
      </c>
      <c r="E215" s="26">
        <f>IFERROR(VLOOKUP(A215,'JULI-2025'!$B$5:$I$173,8,0),0)</f>
        <v>0</v>
      </c>
    </row>
    <row r="216" spans="1:5" x14ac:dyDescent="0.3">
      <c r="A216" s="21" t="s">
        <v>1152</v>
      </c>
      <c r="B216" s="21" t="s">
        <v>1153</v>
      </c>
      <c r="C216" s="27">
        <f>IFERROR(VLOOKUP(A216,'MEI-2025'!$B$7:$I$214,8,0),0)</f>
        <v>0</v>
      </c>
      <c r="D216" s="26">
        <f>IFERROR(VLOOKUP(A216,'JUNI-2025'!$B$5:$I$244,8,0),0)</f>
        <v>0</v>
      </c>
      <c r="E216" s="26">
        <f>IFERROR(VLOOKUP(A216,'JULI-2025'!$B$5:$I$173,8,0),0)</f>
        <v>0</v>
      </c>
    </row>
    <row r="217" spans="1:5" x14ac:dyDescent="0.3">
      <c r="A217" s="21" t="s">
        <v>1154</v>
      </c>
      <c r="B217" s="21" t="s">
        <v>1155</v>
      </c>
      <c r="C217" s="27">
        <f>IFERROR(VLOOKUP(A217,'MEI-2025'!$B$7:$I$214,8,0),0)</f>
        <v>0</v>
      </c>
      <c r="D217" s="26">
        <f>IFERROR(VLOOKUP(A217,'JUNI-2025'!$B$5:$I$244,8,0),0)</f>
        <v>0</v>
      </c>
      <c r="E217" s="26">
        <f>IFERROR(VLOOKUP(A217,'JULI-2025'!$B$5:$I$173,8,0),0)</f>
        <v>0</v>
      </c>
    </row>
    <row r="218" spans="1:5" x14ac:dyDescent="0.3">
      <c r="A218" s="21" t="s">
        <v>1156</v>
      </c>
      <c r="B218" s="21" t="s">
        <v>1157</v>
      </c>
      <c r="C218" s="27">
        <f>IFERROR(VLOOKUP(A218,'MEI-2025'!$B$7:$I$214,8,0),0)</f>
        <v>0</v>
      </c>
      <c r="D218" s="26">
        <f>IFERROR(VLOOKUP(A218,'JUNI-2025'!$B$5:$I$244,8,0),0)</f>
        <v>0</v>
      </c>
      <c r="E218" s="26">
        <f>IFERROR(VLOOKUP(A218,'JULI-2025'!$B$5:$I$173,8,0),0)</f>
        <v>0</v>
      </c>
    </row>
    <row r="219" spans="1:5" x14ac:dyDescent="0.3">
      <c r="A219" s="21" t="s">
        <v>1158</v>
      </c>
      <c r="B219" s="21" t="s">
        <v>1159</v>
      </c>
      <c r="C219" s="27">
        <f>IFERROR(VLOOKUP(A219,'MEI-2025'!$B$7:$I$214,8,0),0)</f>
        <v>0</v>
      </c>
      <c r="D219" s="26">
        <f>IFERROR(VLOOKUP(A219,'JUNI-2025'!$B$5:$I$244,8,0),0)</f>
        <v>0</v>
      </c>
      <c r="E219" s="26">
        <f>IFERROR(VLOOKUP(A219,'JULI-2025'!$B$5:$I$173,8,0),0)</f>
        <v>0</v>
      </c>
    </row>
    <row r="220" spans="1:5" x14ac:dyDescent="0.3">
      <c r="A220" s="21" t="s">
        <v>418</v>
      </c>
      <c r="B220" s="21" t="s">
        <v>419</v>
      </c>
      <c r="C220" s="27">
        <f>IFERROR(VLOOKUP(A220,'MEI-2025'!$B$7:$I$214,8,0),0)</f>
        <v>1</v>
      </c>
      <c r="D220" s="26">
        <f>IFERROR(VLOOKUP(A220,'JUNI-2025'!$B$5:$I$244,8,0),0)</f>
        <v>0</v>
      </c>
      <c r="E220" s="26">
        <f>IFERROR(VLOOKUP(A220,'JULI-2025'!$B$5:$I$173,8,0),0)</f>
        <v>1</v>
      </c>
    </row>
    <row r="221" spans="1:5" x14ac:dyDescent="0.3">
      <c r="A221" s="21" t="s">
        <v>1160</v>
      </c>
      <c r="B221" s="21" t="s">
        <v>1161</v>
      </c>
      <c r="C221" s="27">
        <f>IFERROR(VLOOKUP(A221,'MEI-2025'!$B$7:$I$214,8,0),0)</f>
        <v>0</v>
      </c>
      <c r="D221" s="26">
        <f>IFERROR(VLOOKUP(A221,'JUNI-2025'!$B$5:$I$244,8,0),0)</f>
        <v>0</v>
      </c>
      <c r="E221" s="26">
        <f>IFERROR(VLOOKUP(A221,'JULI-2025'!$B$5:$I$173,8,0),0)</f>
        <v>0</v>
      </c>
    </row>
    <row r="222" spans="1:5" x14ac:dyDescent="0.3">
      <c r="A222" s="21" t="s">
        <v>1162</v>
      </c>
      <c r="B222" s="21" t="s">
        <v>1163</v>
      </c>
      <c r="C222" s="27">
        <f>IFERROR(VLOOKUP(A222,'MEI-2025'!$B$7:$I$214,8,0),0)</f>
        <v>0</v>
      </c>
      <c r="D222" s="26">
        <f>IFERROR(VLOOKUP(A222,'JUNI-2025'!$B$5:$I$244,8,0),0)</f>
        <v>0</v>
      </c>
      <c r="E222" s="26">
        <f>IFERROR(VLOOKUP(A222,'JULI-2025'!$B$5:$I$173,8,0),0)</f>
        <v>0</v>
      </c>
    </row>
    <row r="223" spans="1:5" x14ac:dyDescent="0.3">
      <c r="A223" s="21" t="s">
        <v>1164</v>
      </c>
      <c r="B223" s="21" t="s">
        <v>1165</v>
      </c>
      <c r="C223" s="27">
        <f>IFERROR(VLOOKUP(A223,'MEI-2025'!$B$7:$I$214,8,0),0)</f>
        <v>0</v>
      </c>
      <c r="D223" s="26">
        <f>IFERROR(VLOOKUP(A223,'JUNI-2025'!$B$5:$I$244,8,0),0)</f>
        <v>0</v>
      </c>
      <c r="E223" s="26">
        <f>IFERROR(VLOOKUP(A223,'JULI-2025'!$B$5:$I$173,8,0),0)</f>
        <v>0</v>
      </c>
    </row>
    <row r="224" spans="1:5" x14ac:dyDescent="0.3">
      <c r="A224" s="21" t="s">
        <v>1166</v>
      </c>
      <c r="B224" s="21" t="s">
        <v>1167</v>
      </c>
      <c r="C224" s="27">
        <f>IFERROR(VLOOKUP(A224,'MEI-2025'!$B$7:$I$214,8,0),0)</f>
        <v>0</v>
      </c>
      <c r="D224" s="26">
        <f>IFERROR(VLOOKUP(A224,'JUNI-2025'!$B$5:$I$244,8,0),0)</f>
        <v>0</v>
      </c>
      <c r="E224" s="26">
        <f>IFERROR(VLOOKUP(A224,'JULI-2025'!$B$5:$I$173,8,0),0)</f>
        <v>0</v>
      </c>
    </row>
    <row r="225" spans="1:5" x14ac:dyDescent="0.3">
      <c r="A225" s="21" t="s">
        <v>1168</v>
      </c>
      <c r="B225" s="21" t="s">
        <v>1169</v>
      </c>
      <c r="C225" s="27">
        <f>IFERROR(VLOOKUP(A225,'MEI-2025'!$B$7:$I$214,8,0),0)</f>
        <v>0</v>
      </c>
      <c r="D225" s="26">
        <f>IFERROR(VLOOKUP(A225,'JUNI-2025'!$B$5:$I$244,8,0),0)</f>
        <v>0</v>
      </c>
      <c r="E225" s="26">
        <f>IFERROR(VLOOKUP(A225,'JULI-2025'!$B$5:$I$173,8,0),0)</f>
        <v>0</v>
      </c>
    </row>
    <row r="226" spans="1:5" x14ac:dyDescent="0.3">
      <c r="A226" s="21" t="s">
        <v>646</v>
      </c>
      <c r="B226" s="21" t="s">
        <v>647</v>
      </c>
      <c r="C226" s="27">
        <f>IFERROR(VLOOKUP(A226,'MEI-2025'!$B$7:$I$214,8,0),0)</f>
        <v>0</v>
      </c>
      <c r="D226" s="26">
        <f>IFERROR(VLOOKUP(A226,'JUNI-2025'!$B$5:$I$244,8,0),0)</f>
        <v>1</v>
      </c>
      <c r="E226" s="26">
        <f>IFERROR(VLOOKUP(A226,'JULI-2025'!$B$5:$I$173,8,0),0)</f>
        <v>0</v>
      </c>
    </row>
    <row r="227" spans="1:5" x14ac:dyDescent="0.3">
      <c r="A227" s="21" t="s">
        <v>1170</v>
      </c>
      <c r="B227" s="21" t="s">
        <v>1171</v>
      </c>
      <c r="C227" s="27">
        <f>IFERROR(VLOOKUP(A227,'MEI-2025'!$B$7:$I$214,8,0),0)</f>
        <v>0</v>
      </c>
      <c r="D227" s="26">
        <f>IFERROR(VLOOKUP(A227,'JUNI-2025'!$B$5:$I$244,8,0),0)</f>
        <v>0</v>
      </c>
      <c r="E227" s="26">
        <f>IFERROR(VLOOKUP(A227,'JULI-2025'!$B$5:$I$173,8,0),0)</f>
        <v>0</v>
      </c>
    </row>
    <row r="228" spans="1:5" x14ac:dyDescent="0.3">
      <c r="A228" s="21" t="s">
        <v>1172</v>
      </c>
      <c r="B228" s="21" t="s">
        <v>1173</v>
      </c>
      <c r="C228" s="27">
        <f>IFERROR(VLOOKUP(A228,'MEI-2025'!$B$7:$I$214,8,0),0)</f>
        <v>0</v>
      </c>
      <c r="D228" s="26">
        <f>IFERROR(VLOOKUP(A228,'JUNI-2025'!$B$5:$I$244,8,0),0)</f>
        <v>0</v>
      </c>
      <c r="E228" s="26">
        <f>IFERROR(VLOOKUP(A228,'JULI-2025'!$B$5:$I$173,8,0),0)</f>
        <v>0</v>
      </c>
    </row>
    <row r="229" spans="1:5" x14ac:dyDescent="0.3">
      <c r="A229" s="21" t="s">
        <v>1174</v>
      </c>
      <c r="B229" s="21" t="s">
        <v>1175</v>
      </c>
      <c r="C229" s="27">
        <f>IFERROR(VLOOKUP(A229,'MEI-2025'!$B$7:$I$214,8,0),0)</f>
        <v>0</v>
      </c>
      <c r="D229" s="26">
        <f>IFERROR(VLOOKUP(A229,'JUNI-2025'!$B$5:$I$244,8,0),0)</f>
        <v>0</v>
      </c>
      <c r="E229" s="26">
        <f>IFERROR(VLOOKUP(A229,'JULI-2025'!$B$5:$I$173,8,0),0)</f>
        <v>0</v>
      </c>
    </row>
    <row r="230" spans="1:5" x14ac:dyDescent="0.3">
      <c r="A230" s="21" t="s">
        <v>1176</v>
      </c>
      <c r="B230" s="21" t="s">
        <v>1177</v>
      </c>
      <c r="C230" s="27">
        <f>IFERROR(VLOOKUP(A230,'MEI-2025'!$B$7:$I$214,8,0),0)</f>
        <v>0</v>
      </c>
      <c r="D230" s="26">
        <f>IFERROR(VLOOKUP(A230,'JUNI-2025'!$B$5:$I$244,8,0),0)</f>
        <v>0</v>
      </c>
      <c r="E230" s="26">
        <f>IFERROR(VLOOKUP(A230,'JULI-2025'!$B$5:$I$173,8,0),0)</f>
        <v>0</v>
      </c>
    </row>
    <row r="231" spans="1:5" x14ac:dyDescent="0.3">
      <c r="A231" s="21" t="s">
        <v>689</v>
      </c>
      <c r="B231" s="21" t="s">
        <v>690</v>
      </c>
      <c r="C231" s="27">
        <f>IFERROR(VLOOKUP(A231,'MEI-2025'!$B$7:$I$214,8,0),0)</f>
        <v>0</v>
      </c>
      <c r="D231" s="26">
        <f>IFERROR(VLOOKUP(A231,'JUNI-2025'!$B$5:$I$244,8,0),0)</f>
        <v>0</v>
      </c>
      <c r="E231" s="26">
        <f>IFERROR(VLOOKUP(A231,'JULI-2025'!$B$5:$I$173,8,0),0)</f>
        <v>1</v>
      </c>
    </row>
    <row r="232" spans="1:5" x14ac:dyDescent="0.3">
      <c r="A232" s="21" t="s">
        <v>701</v>
      </c>
      <c r="B232" s="21" t="s">
        <v>411</v>
      </c>
      <c r="C232" s="27">
        <f>IFERROR(VLOOKUP(A232,'MEI-2025'!$B$7:$I$214,8,0),0)</f>
        <v>0</v>
      </c>
      <c r="D232" s="26">
        <f>IFERROR(VLOOKUP(A232,'JUNI-2025'!$B$5:$I$244,8,0),0)</f>
        <v>0</v>
      </c>
      <c r="E232" s="26">
        <f>IFERROR(VLOOKUP(A232,'JULI-2025'!$B$5:$I$173,8,0),0)</f>
        <v>1</v>
      </c>
    </row>
    <row r="233" spans="1:5" x14ac:dyDescent="0.3">
      <c r="A233" s="21" t="s">
        <v>1178</v>
      </c>
      <c r="B233" s="21" t="s">
        <v>1179</v>
      </c>
      <c r="C233" s="27">
        <f>IFERROR(VLOOKUP(A233,'MEI-2025'!$B$7:$I$214,8,0),0)</f>
        <v>0</v>
      </c>
      <c r="D233" s="26">
        <f>IFERROR(VLOOKUP(A233,'JUNI-2025'!$B$5:$I$244,8,0),0)</f>
        <v>0</v>
      </c>
      <c r="E233" s="26">
        <f>IFERROR(VLOOKUP(A233,'JULI-2025'!$B$5:$I$173,8,0),0)</f>
        <v>0</v>
      </c>
    </row>
    <row r="234" spans="1:5" x14ac:dyDescent="0.3">
      <c r="A234" s="21" t="s">
        <v>808</v>
      </c>
      <c r="B234" s="21" t="s">
        <v>809</v>
      </c>
      <c r="C234" s="27">
        <f>IFERROR(VLOOKUP(A234,'MEI-2025'!$B$7:$I$214,8,0),0)</f>
        <v>0</v>
      </c>
      <c r="D234" s="26">
        <f>IFERROR(VLOOKUP(A234,'JUNI-2025'!$B$5:$I$244,8,0),0)</f>
        <v>1</v>
      </c>
      <c r="E234" s="26">
        <f>IFERROR(VLOOKUP(A234,'JULI-2025'!$B$5:$I$173,8,0),0)</f>
        <v>0</v>
      </c>
    </row>
    <row r="235" spans="1:5" x14ac:dyDescent="0.3">
      <c r="A235" s="21" t="s">
        <v>816</v>
      </c>
      <c r="B235" s="21" t="s">
        <v>817</v>
      </c>
      <c r="C235" s="27">
        <f>IFERROR(VLOOKUP(A235,'MEI-2025'!$B$7:$I$214,8,0),0)</f>
        <v>0</v>
      </c>
      <c r="D235" s="26">
        <f>IFERROR(VLOOKUP(A235,'JUNI-2025'!$B$5:$I$244,8,0),0)</f>
        <v>1</v>
      </c>
      <c r="E235" s="26">
        <f>IFERROR(VLOOKUP(A235,'JULI-2025'!$B$5:$I$173,8,0),0)</f>
        <v>1</v>
      </c>
    </row>
    <row r="236" spans="1:5" x14ac:dyDescent="0.3">
      <c r="A236" s="21" t="s">
        <v>818</v>
      </c>
      <c r="B236" s="21" t="s">
        <v>819</v>
      </c>
      <c r="C236" s="27">
        <f>IFERROR(VLOOKUP(A236,'MEI-2025'!$B$7:$I$214,8,0),0)</f>
        <v>0</v>
      </c>
      <c r="D236" s="26">
        <f>IFERROR(VLOOKUP(A236,'JUNI-2025'!$B$5:$I$244,8,0),0)</f>
        <v>1</v>
      </c>
      <c r="E236" s="26">
        <f>IFERROR(VLOOKUP(A236,'JULI-2025'!$B$5:$I$173,8,0),0)</f>
        <v>0</v>
      </c>
    </row>
    <row r="237" spans="1:5" x14ac:dyDescent="0.3">
      <c r="A237" s="21" t="s">
        <v>1180</v>
      </c>
      <c r="B237" s="21" t="s">
        <v>1181</v>
      </c>
      <c r="C237" s="27">
        <f>IFERROR(VLOOKUP(A237,'MEI-2025'!$B$7:$I$214,8,0),0)</f>
        <v>0</v>
      </c>
      <c r="D237" s="26">
        <f>IFERROR(VLOOKUP(A237,'JUNI-2025'!$B$5:$I$244,8,0),0)</f>
        <v>0</v>
      </c>
      <c r="E237" s="26">
        <f>IFERROR(VLOOKUP(A237,'JULI-2025'!$B$5:$I$173,8,0),0)</f>
        <v>0</v>
      </c>
    </row>
    <row r="238" spans="1:5" x14ac:dyDescent="0.3">
      <c r="A238" s="21" t="s">
        <v>1182</v>
      </c>
      <c r="B238" s="21" t="s">
        <v>1183</v>
      </c>
      <c r="C238" s="27">
        <f>IFERROR(VLOOKUP(A238,'MEI-2025'!$B$7:$I$214,8,0),0)</f>
        <v>0</v>
      </c>
      <c r="D238" s="26">
        <f>IFERROR(VLOOKUP(A238,'JUNI-2025'!$B$5:$I$244,8,0),0)</f>
        <v>0</v>
      </c>
      <c r="E238" s="26">
        <f>IFERROR(VLOOKUP(A238,'JULI-2025'!$B$5:$I$173,8,0),0)</f>
        <v>0</v>
      </c>
    </row>
    <row r="239" spans="1:5" x14ac:dyDescent="0.3">
      <c r="A239" s="21" t="s">
        <v>1184</v>
      </c>
      <c r="B239" s="21" t="s">
        <v>1185</v>
      </c>
      <c r="C239" s="27">
        <f>IFERROR(VLOOKUP(A239,'MEI-2025'!$B$7:$I$214,8,0),0)</f>
        <v>0</v>
      </c>
      <c r="D239" s="26">
        <f>IFERROR(VLOOKUP(A239,'JUNI-2025'!$B$5:$I$244,8,0),0)</f>
        <v>0</v>
      </c>
      <c r="E239" s="26">
        <f>IFERROR(VLOOKUP(A239,'JULI-2025'!$B$5:$I$173,8,0),0)</f>
        <v>0</v>
      </c>
    </row>
    <row r="240" spans="1:5" x14ac:dyDescent="0.3">
      <c r="A240" s="21" t="s">
        <v>1186</v>
      </c>
      <c r="B240" s="21" t="s">
        <v>1187</v>
      </c>
      <c r="C240" s="27">
        <f>IFERROR(VLOOKUP(A240,'MEI-2025'!$B$7:$I$214,8,0),0)</f>
        <v>0</v>
      </c>
      <c r="D240" s="26">
        <f>IFERROR(VLOOKUP(A240,'JUNI-2025'!$B$5:$I$244,8,0),0)</f>
        <v>0</v>
      </c>
      <c r="E240" s="26">
        <f>IFERROR(VLOOKUP(A240,'JULI-2025'!$B$5:$I$173,8,0),0)</f>
        <v>0</v>
      </c>
    </row>
    <row r="241" spans="1:5" x14ac:dyDescent="0.3">
      <c r="A241" s="21" t="s">
        <v>1188</v>
      </c>
      <c r="B241" s="21" t="s">
        <v>1189</v>
      </c>
      <c r="C241" s="27">
        <f>IFERROR(VLOOKUP(A241,'MEI-2025'!$B$7:$I$214,8,0),0)</f>
        <v>0</v>
      </c>
      <c r="D241" s="26">
        <f>IFERROR(VLOOKUP(A241,'JUNI-2025'!$B$5:$I$244,8,0),0)</f>
        <v>0</v>
      </c>
      <c r="E241" s="26">
        <f>IFERROR(VLOOKUP(A241,'JULI-2025'!$B$5:$I$173,8,0),0)</f>
        <v>0</v>
      </c>
    </row>
    <row r="242" spans="1:5" x14ac:dyDescent="0.3">
      <c r="A242" s="21" t="s">
        <v>1190</v>
      </c>
      <c r="B242" s="21" t="s">
        <v>1191</v>
      </c>
      <c r="C242" s="27">
        <f>IFERROR(VLOOKUP(A242,'MEI-2025'!$B$7:$I$214,8,0),0)</f>
        <v>0</v>
      </c>
      <c r="D242" s="26">
        <f>IFERROR(VLOOKUP(A242,'JUNI-2025'!$B$5:$I$244,8,0),0)</f>
        <v>0</v>
      </c>
      <c r="E242" s="26">
        <f>IFERROR(VLOOKUP(A242,'JULI-2025'!$B$5:$I$173,8,0),0)</f>
        <v>0</v>
      </c>
    </row>
    <row r="243" spans="1:5" x14ac:dyDescent="0.3">
      <c r="A243" s="21" t="s">
        <v>1192</v>
      </c>
      <c r="B243" s="21" t="s">
        <v>1193</v>
      </c>
      <c r="C243" s="27">
        <f>IFERROR(VLOOKUP(A243,'MEI-2025'!$B$7:$I$214,8,0),0)</f>
        <v>0</v>
      </c>
      <c r="D243" s="26">
        <f>IFERROR(VLOOKUP(A243,'JUNI-2025'!$B$5:$I$244,8,0),0)</f>
        <v>0</v>
      </c>
      <c r="E243" s="26">
        <f>IFERROR(VLOOKUP(A243,'JULI-2025'!$B$5:$I$173,8,0),0)</f>
        <v>0</v>
      </c>
    </row>
    <row r="244" spans="1:5" x14ac:dyDescent="0.3">
      <c r="A244" s="21" t="s">
        <v>1194</v>
      </c>
      <c r="B244" s="21" t="s">
        <v>1195</v>
      </c>
      <c r="C244" s="27">
        <f>IFERROR(VLOOKUP(A244,'MEI-2025'!$B$7:$I$214,8,0),0)</f>
        <v>0</v>
      </c>
      <c r="D244" s="26">
        <f>IFERROR(VLOOKUP(A244,'JUNI-2025'!$B$5:$I$244,8,0),0)</f>
        <v>0</v>
      </c>
      <c r="E244" s="26">
        <f>IFERROR(VLOOKUP(A244,'JULI-2025'!$B$5:$I$173,8,0),0)</f>
        <v>0</v>
      </c>
    </row>
    <row r="245" spans="1:5" x14ac:dyDescent="0.3">
      <c r="A245" s="21" t="s">
        <v>1196</v>
      </c>
      <c r="B245" s="21" t="s">
        <v>1197</v>
      </c>
      <c r="C245" s="27">
        <f>IFERROR(VLOOKUP(A245,'MEI-2025'!$B$7:$I$214,8,0),0)</f>
        <v>0</v>
      </c>
      <c r="D245" s="26">
        <f>IFERROR(VLOOKUP(A245,'JUNI-2025'!$B$5:$I$244,8,0),0)</f>
        <v>0</v>
      </c>
      <c r="E245" s="26">
        <f>IFERROR(VLOOKUP(A245,'JULI-2025'!$B$5:$I$173,8,0),0)</f>
        <v>0</v>
      </c>
    </row>
    <row r="246" spans="1:5" x14ac:dyDescent="0.3">
      <c r="A246" s="21" t="s">
        <v>151</v>
      </c>
      <c r="B246" s="21" t="s">
        <v>152</v>
      </c>
      <c r="C246" s="27">
        <f>IFERROR(VLOOKUP(A246,'MEI-2025'!$B$7:$I$214,8,0),0)</f>
        <v>1</v>
      </c>
      <c r="D246" s="26">
        <f>IFERROR(VLOOKUP(A246,'JUNI-2025'!$B$5:$I$244,8,0),0)</f>
        <v>0</v>
      </c>
      <c r="E246" s="26">
        <f>IFERROR(VLOOKUP(A246,'JULI-2025'!$B$5:$I$173,8,0),0)</f>
        <v>0</v>
      </c>
    </row>
    <row r="247" spans="1:5" x14ac:dyDescent="0.3">
      <c r="A247" s="21" t="s">
        <v>1198</v>
      </c>
      <c r="B247" s="21" t="s">
        <v>1199</v>
      </c>
      <c r="C247" s="27">
        <f>IFERROR(VLOOKUP(A247,'MEI-2025'!$B$7:$I$214,8,0),0)</f>
        <v>0</v>
      </c>
      <c r="D247" s="26">
        <f>IFERROR(VLOOKUP(A247,'JUNI-2025'!$B$5:$I$244,8,0),0)</f>
        <v>0</v>
      </c>
      <c r="E247" s="26">
        <f>IFERROR(VLOOKUP(A247,'JULI-2025'!$B$5:$I$173,8,0),0)</f>
        <v>0</v>
      </c>
    </row>
    <row r="248" spans="1:5" x14ac:dyDescent="0.3">
      <c r="A248" s="21" t="s">
        <v>1200</v>
      </c>
      <c r="B248" s="21" t="s">
        <v>1201</v>
      </c>
      <c r="C248" s="27">
        <f>IFERROR(VLOOKUP(A248,'MEI-2025'!$B$7:$I$214,8,0),0)</f>
        <v>0</v>
      </c>
      <c r="D248" s="26">
        <f>IFERROR(VLOOKUP(A248,'JUNI-2025'!$B$5:$I$244,8,0),0)</f>
        <v>0</v>
      </c>
      <c r="E248" s="26">
        <f>IFERROR(VLOOKUP(A248,'JULI-2025'!$B$5:$I$173,8,0),0)</f>
        <v>0</v>
      </c>
    </row>
    <row r="249" spans="1:5" x14ac:dyDescent="0.3">
      <c r="A249" s="21" t="s">
        <v>233</v>
      </c>
      <c r="B249" s="21" t="s">
        <v>234</v>
      </c>
      <c r="C249" s="27">
        <f>IFERROR(VLOOKUP(A249,'MEI-2025'!$B$7:$I$214,8,0),0)</f>
        <v>1</v>
      </c>
      <c r="D249" s="26">
        <f>IFERROR(VLOOKUP(A249,'JUNI-2025'!$B$5:$I$244,8,0),0)</f>
        <v>0</v>
      </c>
      <c r="E249" s="26">
        <f>IFERROR(VLOOKUP(A249,'JULI-2025'!$B$5:$I$173,8,0),0)</f>
        <v>0</v>
      </c>
    </row>
    <row r="250" spans="1:5" x14ac:dyDescent="0.3">
      <c r="A250" s="21" t="s">
        <v>254</v>
      </c>
      <c r="B250" s="21" t="s">
        <v>90</v>
      </c>
      <c r="C250" s="27">
        <f>IFERROR(VLOOKUP(A250,'MEI-2025'!$B$7:$I$214,8,0),0)</f>
        <v>1</v>
      </c>
      <c r="D250" s="26">
        <f>IFERROR(VLOOKUP(A250,'JUNI-2025'!$B$5:$I$244,8,0),0)</f>
        <v>0</v>
      </c>
      <c r="E250" s="26">
        <f>IFERROR(VLOOKUP(A250,'JULI-2025'!$B$5:$I$173,8,0),0)</f>
        <v>0</v>
      </c>
    </row>
    <row r="251" spans="1:5" x14ac:dyDescent="0.3">
      <c r="A251" s="21" t="s">
        <v>255</v>
      </c>
      <c r="B251" s="21" t="s">
        <v>256</v>
      </c>
      <c r="C251" s="27">
        <f>IFERROR(VLOOKUP(A251,'MEI-2025'!$B$7:$I$214,8,0),0)</f>
        <v>0</v>
      </c>
      <c r="D251" s="26">
        <f>IFERROR(VLOOKUP(A251,'JUNI-2025'!$B$5:$I$244,8,0),0)</f>
        <v>1</v>
      </c>
      <c r="E251" s="26">
        <f>IFERROR(VLOOKUP(A251,'JULI-2025'!$B$5:$I$173,8,0),0)</f>
        <v>0</v>
      </c>
    </row>
    <row r="252" spans="1:5" x14ac:dyDescent="0.3">
      <c r="A252" s="21" t="s">
        <v>1202</v>
      </c>
      <c r="B252" s="21" t="s">
        <v>1203</v>
      </c>
      <c r="C252" s="27">
        <f>IFERROR(VLOOKUP(A252,'MEI-2025'!$B$7:$I$214,8,0),0)</f>
        <v>0</v>
      </c>
      <c r="D252" s="26">
        <f>IFERROR(VLOOKUP(A252,'JUNI-2025'!$B$5:$I$244,8,0),0)</f>
        <v>0</v>
      </c>
      <c r="E252" s="26">
        <f>IFERROR(VLOOKUP(A252,'JULI-2025'!$B$5:$I$173,8,0),0)</f>
        <v>0</v>
      </c>
    </row>
    <row r="253" spans="1:5" x14ac:dyDescent="0.3">
      <c r="A253" s="21" t="s">
        <v>1204</v>
      </c>
      <c r="B253" s="21" t="s">
        <v>1205</v>
      </c>
      <c r="C253" s="27">
        <f>IFERROR(VLOOKUP(A253,'MEI-2025'!$B$7:$I$214,8,0),0)</f>
        <v>0</v>
      </c>
      <c r="D253" s="26">
        <f>IFERROR(VLOOKUP(A253,'JUNI-2025'!$B$5:$I$244,8,0),0)</f>
        <v>0</v>
      </c>
      <c r="E253" s="26">
        <f>IFERROR(VLOOKUP(A253,'JULI-2025'!$B$5:$I$173,8,0),0)</f>
        <v>0</v>
      </c>
    </row>
    <row r="254" spans="1:5" x14ac:dyDescent="0.3">
      <c r="A254" s="21" t="s">
        <v>399</v>
      </c>
      <c r="B254" s="21" t="s">
        <v>400</v>
      </c>
      <c r="C254" s="27">
        <f>IFERROR(VLOOKUP(A254,'MEI-2025'!$B$7:$I$214,8,0),0)</f>
        <v>0</v>
      </c>
      <c r="D254" s="26">
        <f>IFERROR(VLOOKUP(A254,'JUNI-2025'!$B$5:$I$244,8,0),0)</f>
        <v>1</v>
      </c>
      <c r="E254" s="26">
        <f>IFERROR(VLOOKUP(A254,'JULI-2025'!$B$5:$I$173,8,0),0)</f>
        <v>0</v>
      </c>
    </row>
    <row r="255" spans="1:5" x14ac:dyDescent="0.3">
      <c r="A255" s="21" t="s">
        <v>401</v>
      </c>
      <c r="B255" s="21" t="s">
        <v>402</v>
      </c>
      <c r="C255" s="27">
        <f>IFERROR(VLOOKUP(A255,'MEI-2025'!$B$7:$I$214,8,0),0)</f>
        <v>1</v>
      </c>
      <c r="D255" s="26">
        <f>IFERROR(VLOOKUP(A255,'JUNI-2025'!$B$5:$I$244,8,0),0)</f>
        <v>1</v>
      </c>
      <c r="E255" s="26">
        <f>IFERROR(VLOOKUP(A255,'JULI-2025'!$B$5:$I$173,8,0),0)</f>
        <v>0</v>
      </c>
    </row>
    <row r="256" spans="1:5" x14ac:dyDescent="0.3">
      <c r="A256" s="21" t="s">
        <v>1206</v>
      </c>
      <c r="B256" s="21" t="s">
        <v>1207</v>
      </c>
      <c r="C256" s="27">
        <f>IFERROR(VLOOKUP(A256,'MEI-2025'!$B$7:$I$214,8,0),0)</f>
        <v>0</v>
      </c>
      <c r="D256" s="26">
        <f>IFERROR(VLOOKUP(A256,'JUNI-2025'!$B$5:$I$244,8,0),0)</f>
        <v>0</v>
      </c>
      <c r="E256" s="26">
        <f>IFERROR(VLOOKUP(A256,'JULI-2025'!$B$5:$I$173,8,0),0)</f>
        <v>0</v>
      </c>
    </row>
    <row r="257" spans="1:5" x14ac:dyDescent="0.3">
      <c r="A257" s="21" t="s">
        <v>436</v>
      </c>
      <c r="B257" s="21" t="s">
        <v>437</v>
      </c>
      <c r="C257" s="27">
        <f>IFERROR(VLOOKUP(A257,'MEI-2025'!$B$7:$I$214,8,0),0)</f>
        <v>2</v>
      </c>
      <c r="D257" s="26">
        <f>IFERROR(VLOOKUP(A257,'JUNI-2025'!$B$5:$I$244,8,0),0)</f>
        <v>0</v>
      </c>
      <c r="E257" s="26">
        <f>IFERROR(VLOOKUP(A257,'JULI-2025'!$B$5:$I$173,8,0),0)</f>
        <v>2</v>
      </c>
    </row>
    <row r="258" spans="1:5" x14ac:dyDescent="0.3">
      <c r="A258" s="21" t="s">
        <v>1208</v>
      </c>
      <c r="B258" s="21" t="s">
        <v>1209</v>
      </c>
      <c r="C258" s="27">
        <f>IFERROR(VLOOKUP(A258,'MEI-2025'!$B$7:$I$214,8,0),0)</f>
        <v>0</v>
      </c>
      <c r="D258" s="26">
        <f>IFERROR(VLOOKUP(A258,'JUNI-2025'!$B$5:$I$244,8,0),0)</f>
        <v>0</v>
      </c>
      <c r="E258" s="26">
        <f>IFERROR(VLOOKUP(A258,'JULI-2025'!$B$5:$I$173,8,0),0)</f>
        <v>0</v>
      </c>
    </row>
    <row r="259" spans="1:5" x14ac:dyDescent="0.3">
      <c r="A259" s="21" t="s">
        <v>1210</v>
      </c>
      <c r="B259" s="21" t="s">
        <v>1211</v>
      </c>
      <c r="C259" s="27">
        <f>IFERROR(VLOOKUP(A259,'MEI-2025'!$B$7:$I$214,8,0),0)</f>
        <v>0</v>
      </c>
      <c r="D259" s="26">
        <f>IFERROR(VLOOKUP(A259,'JUNI-2025'!$B$5:$I$244,8,0),0)</f>
        <v>0</v>
      </c>
      <c r="E259" s="26">
        <f>IFERROR(VLOOKUP(A259,'JULI-2025'!$B$5:$I$173,8,0),0)</f>
        <v>0</v>
      </c>
    </row>
    <row r="260" spans="1:5" x14ac:dyDescent="0.3">
      <c r="A260" s="21" t="s">
        <v>526</v>
      </c>
      <c r="B260" s="21" t="s">
        <v>527</v>
      </c>
      <c r="C260" s="27">
        <f>IFERROR(VLOOKUP(A260,'MEI-2025'!$B$7:$I$214,8,0),0)</f>
        <v>0</v>
      </c>
      <c r="D260" s="26">
        <f>IFERROR(VLOOKUP(A260,'JUNI-2025'!$B$5:$I$244,8,0),0)</f>
        <v>2</v>
      </c>
      <c r="E260" s="26">
        <f>IFERROR(VLOOKUP(A260,'JULI-2025'!$B$5:$I$173,8,0),0)</f>
        <v>0</v>
      </c>
    </row>
    <row r="261" spans="1:5" x14ac:dyDescent="0.3">
      <c r="A261" s="21" t="s">
        <v>1212</v>
      </c>
      <c r="B261" s="21" t="s">
        <v>1213</v>
      </c>
      <c r="C261" s="27">
        <f>IFERROR(VLOOKUP(A261,'MEI-2025'!$B$7:$I$214,8,0),0)</f>
        <v>0</v>
      </c>
      <c r="D261" s="26">
        <f>IFERROR(VLOOKUP(A261,'JUNI-2025'!$B$5:$I$244,8,0),0)</f>
        <v>0</v>
      </c>
      <c r="E261" s="26">
        <f>IFERROR(VLOOKUP(A261,'JULI-2025'!$B$5:$I$173,8,0),0)</f>
        <v>0</v>
      </c>
    </row>
    <row r="262" spans="1:5" x14ac:dyDescent="0.3">
      <c r="A262" s="21" t="s">
        <v>1214</v>
      </c>
      <c r="B262" s="21" t="s">
        <v>1215</v>
      </c>
      <c r="C262" s="27">
        <f>IFERROR(VLOOKUP(A262,'MEI-2025'!$B$7:$I$214,8,0),0)</f>
        <v>0</v>
      </c>
      <c r="D262" s="26">
        <f>IFERROR(VLOOKUP(A262,'JUNI-2025'!$B$5:$I$244,8,0),0)</f>
        <v>0</v>
      </c>
      <c r="E262" s="26">
        <f>IFERROR(VLOOKUP(A262,'JULI-2025'!$B$5:$I$173,8,0),0)</f>
        <v>0</v>
      </c>
    </row>
    <row r="263" spans="1:5" x14ac:dyDescent="0.3">
      <c r="A263" s="21" t="s">
        <v>566</v>
      </c>
      <c r="B263" s="21" t="s">
        <v>567</v>
      </c>
      <c r="C263" s="27">
        <f>IFERROR(VLOOKUP(A263,'MEI-2025'!$B$7:$I$214,8,0),0)</f>
        <v>2</v>
      </c>
      <c r="D263" s="26">
        <f>IFERROR(VLOOKUP(A263,'JUNI-2025'!$B$5:$I$244,8,0),0)</f>
        <v>1</v>
      </c>
      <c r="E263" s="26">
        <f>IFERROR(VLOOKUP(A263,'JULI-2025'!$B$5:$I$173,8,0),0)</f>
        <v>1</v>
      </c>
    </row>
    <row r="264" spans="1:5" x14ac:dyDescent="0.3">
      <c r="A264" s="21" t="s">
        <v>576</v>
      </c>
      <c r="B264" s="21" t="s">
        <v>577</v>
      </c>
      <c r="C264" s="27">
        <f>IFERROR(VLOOKUP(A264,'MEI-2025'!$B$7:$I$214,8,0),0)</f>
        <v>4</v>
      </c>
      <c r="D264" s="26">
        <f>IFERROR(VLOOKUP(A264,'JUNI-2025'!$B$5:$I$244,8,0),0)</f>
        <v>6</v>
      </c>
      <c r="E264" s="26">
        <f>IFERROR(VLOOKUP(A264,'JULI-2025'!$B$5:$I$173,8,0),0)</f>
        <v>0</v>
      </c>
    </row>
    <row r="265" spans="1:5" x14ac:dyDescent="0.3">
      <c r="A265" s="21" t="s">
        <v>648</v>
      </c>
      <c r="B265" s="21" t="s">
        <v>649</v>
      </c>
      <c r="C265" s="27">
        <f>IFERROR(VLOOKUP(A265,'MEI-2025'!$B$7:$I$214,8,0),0)</f>
        <v>2</v>
      </c>
      <c r="D265" s="26">
        <f>IFERROR(VLOOKUP(A265,'JUNI-2025'!$B$5:$I$244,8,0),0)</f>
        <v>1</v>
      </c>
      <c r="E265" s="26">
        <f>IFERROR(VLOOKUP(A265,'JULI-2025'!$B$5:$I$173,8,0),0)</f>
        <v>1</v>
      </c>
    </row>
    <row r="266" spans="1:5" x14ac:dyDescent="0.3">
      <c r="A266" s="21" t="s">
        <v>674</v>
      </c>
      <c r="B266" s="21" t="s">
        <v>675</v>
      </c>
      <c r="C266" s="27">
        <f>IFERROR(VLOOKUP(A266,'MEI-2025'!$B$7:$I$214,8,0),0)</f>
        <v>0</v>
      </c>
      <c r="D266" s="26">
        <f>IFERROR(VLOOKUP(A266,'JUNI-2025'!$B$5:$I$244,8,0),0)</f>
        <v>0</v>
      </c>
      <c r="E266" s="26">
        <f>IFERROR(VLOOKUP(A266,'JULI-2025'!$B$5:$I$173,8,0),0)</f>
        <v>1</v>
      </c>
    </row>
    <row r="267" spans="1:5" x14ac:dyDescent="0.3">
      <c r="A267" s="21" t="s">
        <v>714</v>
      </c>
      <c r="B267" s="21" t="s">
        <v>715</v>
      </c>
      <c r="C267" s="27">
        <f>IFERROR(VLOOKUP(A267,'MEI-2025'!$B$7:$I$214,8,0),0)</f>
        <v>1</v>
      </c>
      <c r="D267" s="26">
        <f>IFERROR(VLOOKUP(A267,'JUNI-2025'!$B$5:$I$244,8,0),0)</f>
        <v>1</v>
      </c>
      <c r="E267" s="26">
        <f>IFERROR(VLOOKUP(A267,'JULI-2025'!$B$5:$I$173,8,0),0)</f>
        <v>0</v>
      </c>
    </row>
    <row r="268" spans="1:5" x14ac:dyDescent="0.3">
      <c r="A268" s="21" t="s">
        <v>1216</v>
      </c>
      <c r="B268" s="21" t="s">
        <v>1217</v>
      </c>
      <c r="C268" s="27">
        <f>IFERROR(VLOOKUP(A268,'MEI-2025'!$B$7:$I$214,8,0),0)</f>
        <v>0</v>
      </c>
      <c r="D268" s="26">
        <f>IFERROR(VLOOKUP(A268,'JUNI-2025'!$B$5:$I$244,8,0),0)</f>
        <v>0</v>
      </c>
      <c r="E268" s="26">
        <f>IFERROR(VLOOKUP(A268,'JULI-2025'!$B$5:$I$173,8,0),0)</f>
        <v>0</v>
      </c>
    </row>
    <row r="269" spans="1:5" x14ac:dyDescent="0.3">
      <c r="A269" s="21" t="s">
        <v>1218</v>
      </c>
      <c r="B269" s="21" t="s">
        <v>1219</v>
      </c>
      <c r="C269" s="27">
        <f>IFERROR(VLOOKUP(A269,'MEI-2025'!$B$7:$I$214,8,0),0)</f>
        <v>0</v>
      </c>
      <c r="D269" s="26">
        <f>IFERROR(VLOOKUP(A269,'JUNI-2025'!$B$5:$I$244,8,0),0)</f>
        <v>0</v>
      </c>
      <c r="E269" s="26">
        <f>IFERROR(VLOOKUP(A269,'JULI-2025'!$B$5:$I$173,8,0),0)</f>
        <v>0</v>
      </c>
    </row>
    <row r="270" spans="1:5" x14ac:dyDescent="0.3">
      <c r="A270" s="21" t="s">
        <v>1220</v>
      </c>
      <c r="B270" s="21" t="s">
        <v>1221</v>
      </c>
      <c r="C270" s="27">
        <f>IFERROR(VLOOKUP(A270,'MEI-2025'!$B$7:$I$214,8,0),0)</f>
        <v>0</v>
      </c>
      <c r="D270" s="26">
        <f>IFERROR(VLOOKUP(A270,'JUNI-2025'!$B$5:$I$244,8,0),0)</f>
        <v>0</v>
      </c>
      <c r="E270" s="26">
        <f>IFERROR(VLOOKUP(A270,'JULI-2025'!$B$5:$I$173,8,0),0)</f>
        <v>0</v>
      </c>
    </row>
    <row r="271" spans="1:5" x14ac:dyDescent="0.3">
      <c r="A271" s="21" t="s">
        <v>820</v>
      </c>
      <c r="B271" s="21" t="s">
        <v>821</v>
      </c>
      <c r="C271" s="27">
        <f>IFERROR(VLOOKUP(A271,'MEI-2025'!$B$7:$I$214,8,0),0)</f>
        <v>0</v>
      </c>
      <c r="D271" s="26">
        <f>IFERROR(VLOOKUP(A271,'JUNI-2025'!$B$5:$I$244,8,0),0)</f>
        <v>1</v>
      </c>
      <c r="E271" s="26">
        <f>IFERROR(VLOOKUP(A271,'JULI-2025'!$B$5:$I$173,8,0),0)</f>
        <v>1</v>
      </c>
    </row>
    <row r="272" spans="1:5" x14ac:dyDescent="0.3">
      <c r="A272" s="21" t="s">
        <v>822</v>
      </c>
      <c r="B272" s="21" t="s">
        <v>823</v>
      </c>
      <c r="C272" s="27">
        <f>IFERROR(VLOOKUP(A272,'MEI-2025'!$B$7:$I$214,8,0),0)</f>
        <v>0</v>
      </c>
      <c r="D272" s="26">
        <f>IFERROR(VLOOKUP(A272,'JUNI-2025'!$B$5:$I$244,8,0),0)</f>
        <v>1</v>
      </c>
      <c r="E272" s="26">
        <f>IFERROR(VLOOKUP(A272,'JULI-2025'!$B$5:$I$173,8,0),0)</f>
        <v>0</v>
      </c>
    </row>
    <row r="273" spans="1:5" x14ac:dyDescent="0.3">
      <c r="A273" s="21" t="s">
        <v>1222</v>
      </c>
      <c r="B273" s="21" t="s">
        <v>1223</v>
      </c>
      <c r="C273" s="27">
        <f>IFERROR(VLOOKUP(A273,'MEI-2025'!$B$7:$I$214,8,0),0)</f>
        <v>0</v>
      </c>
      <c r="D273" s="26">
        <f>IFERROR(VLOOKUP(A273,'JUNI-2025'!$B$5:$I$244,8,0),0)</f>
        <v>0</v>
      </c>
      <c r="E273" s="26">
        <f>IFERROR(VLOOKUP(A273,'JULI-2025'!$B$5:$I$173,8,0),0)</f>
        <v>0</v>
      </c>
    </row>
    <row r="274" spans="1:5" x14ac:dyDescent="0.3">
      <c r="A274" s="21" t="s">
        <v>859</v>
      </c>
      <c r="B274" s="21" t="s">
        <v>860</v>
      </c>
      <c r="C274" s="27">
        <f>IFERROR(VLOOKUP(A274,'MEI-2025'!$B$7:$I$214,8,0),0)</f>
        <v>0</v>
      </c>
      <c r="D274" s="26">
        <f>IFERROR(VLOOKUP(A274,'JUNI-2025'!$B$5:$I$244,8,0),0)</f>
        <v>0</v>
      </c>
      <c r="E274" s="26">
        <f>IFERROR(VLOOKUP(A274,'JULI-2025'!$B$5:$I$173,8,0),0)</f>
        <v>1</v>
      </c>
    </row>
    <row r="275" spans="1:5" x14ac:dyDescent="0.3">
      <c r="A275" s="21" t="s">
        <v>1224</v>
      </c>
      <c r="B275" s="21" t="s">
        <v>1225</v>
      </c>
      <c r="C275" s="27">
        <f>IFERROR(VLOOKUP(A275,'MEI-2025'!$B$7:$I$214,8,0),0)</f>
        <v>0</v>
      </c>
      <c r="D275" s="26">
        <f>IFERROR(VLOOKUP(A275,'JUNI-2025'!$B$5:$I$244,8,0),0)</f>
        <v>0</v>
      </c>
      <c r="E275" s="26">
        <f>IFERROR(VLOOKUP(A275,'JULI-2025'!$B$5:$I$173,8,0),0)</f>
        <v>0</v>
      </c>
    </row>
    <row r="276" spans="1:5" x14ac:dyDescent="0.3">
      <c r="A276" s="21" t="s">
        <v>1226</v>
      </c>
      <c r="B276" s="21" t="s">
        <v>1227</v>
      </c>
      <c r="C276" s="27">
        <f>IFERROR(VLOOKUP(A276,'MEI-2025'!$B$7:$I$214,8,0),0)</f>
        <v>0</v>
      </c>
      <c r="D276" s="26">
        <f>IFERROR(VLOOKUP(A276,'JUNI-2025'!$B$5:$I$244,8,0),0)</f>
        <v>0</v>
      </c>
      <c r="E276" s="26">
        <f>IFERROR(VLOOKUP(A276,'JULI-2025'!$B$5:$I$173,8,0),0)</f>
        <v>0</v>
      </c>
    </row>
    <row r="277" spans="1:5" x14ac:dyDescent="0.3">
      <c r="A277" s="21" t="s">
        <v>1228</v>
      </c>
      <c r="B277" s="21" t="s">
        <v>1229</v>
      </c>
      <c r="C277" s="27">
        <f>IFERROR(VLOOKUP(A277,'MEI-2025'!$B$7:$I$214,8,0),0)</f>
        <v>0</v>
      </c>
      <c r="D277" s="26">
        <f>IFERROR(VLOOKUP(A277,'JUNI-2025'!$B$5:$I$244,8,0),0)</f>
        <v>0</v>
      </c>
      <c r="E277" s="26">
        <f>IFERROR(VLOOKUP(A277,'JULI-2025'!$B$5:$I$173,8,0),0)</f>
        <v>0</v>
      </c>
    </row>
    <row r="278" spans="1:5" x14ac:dyDescent="0.3">
      <c r="A278" s="21" t="s">
        <v>1230</v>
      </c>
      <c r="B278" s="21" t="s">
        <v>1231</v>
      </c>
      <c r="C278" s="27">
        <f>IFERROR(VLOOKUP(A278,'MEI-2025'!$B$7:$I$214,8,0),0)</f>
        <v>0</v>
      </c>
      <c r="D278" s="26">
        <f>IFERROR(VLOOKUP(A278,'JUNI-2025'!$B$5:$I$244,8,0),0)</f>
        <v>0</v>
      </c>
      <c r="E278" s="26">
        <f>IFERROR(VLOOKUP(A278,'JULI-2025'!$B$5:$I$173,8,0),0)</f>
        <v>0</v>
      </c>
    </row>
    <row r="279" spans="1:5" x14ac:dyDescent="0.3">
      <c r="A279" s="21" t="s">
        <v>1232</v>
      </c>
      <c r="B279" s="21" t="s">
        <v>1233</v>
      </c>
      <c r="C279" s="27">
        <f>IFERROR(VLOOKUP(A279,'MEI-2025'!$B$7:$I$214,8,0),0)</f>
        <v>0</v>
      </c>
      <c r="D279" s="26">
        <f>IFERROR(VLOOKUP(A279,'JUNI-2025'!$B$5:$I$244,8,0),0)</f>
        <v>0</v>
      </c>
      <c r="E279" s="26">
        <f>IFERROR(VLOOKUP(A279,'JULI-2025'!$B$5:$I$173,8,0),0)</f>
        <v>0</v>
      </c>
    </row>
    <row r="280" spans="1:5" x14ac:dyDescent="0.3">
      <c r="A280" s="21" t="s">
        <v>1234</v>
      </c>
      <c r="B280" s="21" t="s">
        <v>1235</v>
      </c>
      <c r="C280" s="27">
        <f>IFERROR(VLOOKUP(A280,'MEI-2025'!$B$7:$I$214,8,0),0)</f>
        <v>0</v>
      </c>
      <c r="D280" s="26">
        <f>IFERROR(VLOOKUP(A280,'JUNI-2025'!$B$5:$I$244,8,0),0)</f>
        <v>0</v>
      </c>
      <c r="E280" s="26">
        <f>IFERROR(VLOOKUP(A280,'JULI-2025'!$B$5:$I$173,8,0),0)</f>
        <v>0</v>
      </c>
    </row>
    <row r="281" spans="1:5" x14ac:dyDescent="0.3">
      <c r="A281" s="21" t="s">
        <v>758</v>
      </c>
      <c r="B281" s="21" t="s">
        <v>759</v>
      </c>
      <c r="C281" s="27">
        <f>IFERROR(VLOOKUP(A281,'MEI-2025'!$B$7:$I$214,8,0),0)</f>
        <v>1</v>
      </c>
      <c r="D281" s="26">
        <f>IFERROR(VLOOKUP(A281,'JUNI-2025'!$B$5:$I$244,8,0),0)</f>
        <v>1</v>
      </c>
      <c r="E281" s="26">
        <f>IFERROR(VLOOKUP(A281,'JULI-2025'!$B$5:$I$173,8,0),0)</f>
        <v>3</v>
      </c>
    </row>
    <row r="282" spans="1:5" x14ac:dyDescent="0.3">
      <c r="A282" s="21" t="s">
        <v>1236</v>
      </c>
      <c r="B282" s="21" t="s">
        <v>1237</v>
      </c>
      <c r="C282" s="27">
        <f>IFERROR(VLOOKUP(A282,'MEI-2025'!$B$7:$I$214,8,0),0)</f>
        <v>0</v>
      </c>
      <c r="D282" s="26">
        <f>IFERROR(VLOOKUP(A282,'JUNI-2025'!$B$5:$I$244,8,0),0)</f>
        <v>0</v>
      </c>
      <c r="E282" s="26">
        <f>IFERROR(VLOOKUP(A282,'JULI-2025'!$B$5:$I$173,8,0),0)</f>
        <v>0</v>
      </c>
    </row>
    <row r="283" spans="1:5" x14ac:dyDescent="0.3">
      <c r="A283" s="21" t="s">
        <v>1238</v>
      </c>
      <c r="B283" s="21" t="s">
        <v>1239</v>
      </c>
      <c r="C283" s="27">
        <f>IFERROR(VLOOKUP(A283,'MEI-2025'!$B$7:$I$214,8,0),0)</f>
        <v>0</v>
      </c>
      <c r="D283" s="26">
        <f>IFERROR(VLOOKUP(A283,'JUNI-2025'!$B$5:$I$244,8,0),0)</f>
        <v>0</v>
      </c>
      <c r="E283" s="26">
        <f>IFERROR(VLOOKUP(A283,'JULI-2025'!$B$5:$I$173,8,0),0)</f>
        <v>0</v>
      </c>
    </row>
    <row r="284" spans="1:5" x14ac:dyDescent="0.3">
      <c r="A284" s="21" t="s">
        <v>770</v>
      </c>
      <c r="B284" s="21" t="s">
        <v>771</v>
      </c>
      <c r="C284" s="27">
        <f>IFERROR(VLOOKUP(A284,'MEI-2025'!$B$7:$I$214,8,0),0)</f>
        <v>2</v>
      </c>
      <c r="D284" s="26">
        <f>IFERROR(VLOOKUP(A284,'JUNI-2025'!$B$5:$I$244,8,0),0)</f>
        <v>0</v>
      </c>
      <c r="E284" s="26">
        <f>IFERROR(VLOOKUP(A284,'JULI-2025'!$B$5:$I$173,8,0),0)</f>
        <v>5</v>
      </c>
    </row>
    <row r="285" spans="1:5" x14ac:dyDescent="0.3">
      <c r="A285" s="21" t="s">
        <v>774</v>
      </c>
      <c r="B285" s="21" t="s">
        <v>775</v>
      </c>
      <c r="C285" s="27">
        <f>IFERROR(VLOOKUP(A285,'MEI-2025'!$B$7:$I$214,8,0),0)</f>
        <v>1</v>
      </c>
      <c r="D285" s="26">
        <f>IFERROR(VLOOKUP(A285,'JUNI-2025'!$B$5:$I$244,8,0),0)</f>
        <v>0</v>
      </c>
      <c r="E285" s="26">
        <f>IFERROR(VLOOKUP(A285,'JULI-2025'!$B$5:$I$173,8,0),0)</f>
        <v>0</v>
      </c>
    </row>
    <row r="286" spans="1:5" x14ac:dyDescent="0.3">
      <c r="A286" s="21" t="s">
        <v>1240</v>
      </c>
      <c r="B286" s="21" t="s">
        <v>1241</v>
      </c>
      <c r="C286" s="27">
        <f>IFERROR(VLOOKUP(A286,'MEI-2025'!$B$7:$I$214,8,0),0)</f>
        <v>0</v>
      </c>
      <c r="D286" s="26">
        <f>IFERROR(VLOOKUP(A286,'JUNI-2025'!$B$5:$I$244,8,0),0)</f>
        <v>0</v>
      </c>
      <c r="E286" s="26">
        <f>IFERROR(VLOOKUP(A286,'JULI-2025'!$B$5:$I$173,8,0),0)</f>
        <v>0</v>
      </c>
    </row>
    <row r="287" spans="1:5" x14ac:dyDescent="0.3">
      <c r="A287" s="22" t="s">
        <v>1242</v>
      </c>
      <c r="B287" s="22" t="s">
        <v>1243</v>
      </c>
      <c r="C287" s="27">
        <f>IFERROR(VLOOKUP(A287,'MEI-2025'!$B$7:$I$214,8,0),0)</f>
        <v>0</v>
      </c>
      <c r="D287" s="26">
        <f>IFERROR(VLOOKUP(A287,'JUNI-2025'!$B$5:$I$244,8,0),0)</f>
        <v>0</v>
      </c>
      <c r="E287" s="26">
        <f>IFERROR(VLOOKUP(A287,'JULI-2025'!$B$5:$I$173,8,0),0)</f>
        <v>0</v>
      </c>
    </row>
    <row r="288" spans="1:5" x14ac:dyDescent="0.3">
      <c r="A288" s="21" t="s">
        <v>1244</v>
      </c>
      <c r="B288" s="21" t="s">
        <v>1245</v>
      </c>
      <c r="C288" s="27">
        <f>IFERROR(VLOOKUP(A288,'MEI-2025'!$B$7:$I$214,8,0),0)</f>
        <v>0</v>
      </c>
      <c r="D288" s="26">
        <f>IFERROR(VLOOKUP(A288,'JUNI-2025'!$B$5:$I$244,8,0),0)</f>
        <v>0</v>
      </c>
      <c r="E288" s="26">
        <f>IFERROR(VLOOKUP(A288,'JULI-2025'!$B$5:$I$173,8,0),0)</f>
        <v>0</v>
      </c>
    </row>
    <row r="289" spans="1:5" x14ac:dyDescent="0.3">
      <c r="A289" s="21" t="s">
        <v>1246</v>
      </c>
      <c r="B289" s="21" t="s">
        <v>1247</v>
      </c>
      <c r="C289" s="27">
        <f>IFERROR(VLOOKUP(A289,'MEI-2025'!$B$7:$I$214,8,0),0)</f>
        <v>0</v>
      </c>
      <c r="D289" s="26">
        <f>IFERROR(VLOOKUP(A289,'JUNI-2025'!$B$5:$I$244,8,0),0)</f>
        <v>0</v>
      </c>
      <c r="E289" s="26">
        <f>IFERROR(VLOOKUP(A289,'JULI-2025'!$B$5:$I$173,8,0),0)</f>
        <v>0</v>
      </c>
    </row>
    <row r="290" spans="1:5" x14ac:dyDescent="0.3">
      <c r="A290" s="21" t="s">
        <v>1248</v>
      </c>
      <c r="B290" s="21" t="s">
        <v>1249</v>
      </c>
      <c r="C290" s="27">
        <f>IFERROR(VLOOKUP(A290,'MEI-2025'!$B$7:$I$214,8,0),0)</f>
        <v>0</v>
      </c>
      <c r="D290" s="26">
        <f>IFERROR(VLOOKUP(A290,'JUNI-2025'!$B$5:$I$244,8,0),0)</f>
        <v>0</v>
      </c>
      <c r="E290" s="26">
        <f>IFERROR(VLOOKUP(A290,'JULI-2025'!$B$5:$I$173,8,0),0)</f>
        <v>0</v>
      </c>
    </row>
    <row r="291" spans="1:5" x14ac:dyDescent="0.3">
      <c r="A291" s="21" t="s">
        <v>1250</v>
      </c>
      <c r="B291" s="21" t="s">
        <v>1251</v>
      </c>
      <c r="C291" s="27">
        <f>IFERROR(VLOOKUP(A291,'MEI-2025'!$B$7:$I$214,8,0),0)</f>
        <v>0</v>
      </c>
      <c r="D291" s="26">
        <f>IFERROR(VLOOKUP(A291,'JUNI-2025'!$B$5:$I$244,8,0),0)</f>
        <v>0</v>
      </c>
      <c r="E291" s="26">
        <f>IFERROR(VLOOKUP(A291,'JULI-2025'!$B$5:$I$173,8,0),0)</f>
        <v>0</v>
      </c>
    </row>
    <row r="292" spans="1:5" x14ac:dyDescent="0.3">
      <c r="A292" s="21" t="s">
        <v>1252</v>
      </c>
      <c r="B292" s="21" t="s">
        <v>1253</v>
      </c>
      <c r="C292" s="27">
        <f>IFERROR(VLOOKUP(A292,'MEI-2025'!$B$7:$I$214,8,0),0)</f>
        <v>0</v>
      </c>
      <c r="D292" s="26">
        <f>IFERROR(VLOOKUP(A292,'JUNI-2025'!$B$5:$I$244,8,0),0)</f>
        <v>0</v>
      </c>
      <c r="E292" s="26">
        <f>IFERROR(VLOOKUP(A292,'JULI-2025'!$B$5:$I$173,8,0),0)</f>
        <v>0</v>
      </c>
    </row>
    <row r="293" spans="1:5" x14ac:dyDescent="0.3">
      <c r="A293" s="21" t="s">
        <v>1254</v>
      </c>
      <c r="B293" s="21" t="s">
        <v>1255</v>
      </c>
      <c r="C293" s="27">
        <f>IFERROR(VLOOKUP(A293,'MEI-2025'!$B$7:$I$214,8,0),0)</f>
        <v>0</v>
      </c>
      <c r="D293" s="26">
        <f>IFERROR(VLOOKUP(A293,'JUNI-2025'!$B$5:$I$244,8,0),0)</f>
        <v>0</v>
      </c>
      <c r="E293" s="26">
        <f>IFERROR(VLOOKUP(A293,'JULI-2025'!$B$5:$I$173,8,0),0)</f>
        <v>0</v>
      </c>
    </row>
    <row r="294" spans="1:5" x14ac:dyDescent="0.3">
      <c r="A294" s="21" t="s">
        <v>122</v>
      </c>
      <c r="B294" s="21" t="s">
        <v>123</v>
      </c>
      <c r="C294" s="27">
        <f>IFERROR(VLOOKUP(A294,'MEI-2025'!$B$7:$I$214,8,0),0)</f>
        <v>0</v>
      </c>
      <c r="D294" s="26">
        <f>IFERROR(VLOOKUP(A294,'JUNI-2025'!$B$5:$I$244,8,0),0)</f>
        <v>0</v>
      </c>
      <c r="E294" s="26">
        <f>IFERROR(VLOOKUP(A294,'JULI-2025'!$B$5:$I$173,8,0),0)</f>
        <v>1</v>
      </c>
    </row>
    <row r="295" spans="1:5" x14ac:dyDescent="0.3">
      <c r="A295" s="21" t="s">
        <v>143</v>
      </c>
      <c r="B295" s="21" t="s">
        <v>144</v>
      </c>
      <c r="C295" s="27">
        <f>IFERROR(VLOOKUP(A295,'MEI-2025'!$B$7:$I$214,8,0),0)</f>
        <v>0</v>
      </c>
      <c r="D295" s="26">
        <f>IFERROR(VLOOKUP(A295,'JUNI-2025'!$B$5:$I$244,8,0),0)</f>
        <v>2</v>
      </c>
      <c r="E295" s="26">
        <f>IFERROR(VLOOKUP(A295,'JULI-2025'!$B$5:$I$173,8,0),0)</f>
        <v>1</v>
      </c>
    </row>
    <row r="296" spans="1:5" x14ac:dyDescent="0.3">
      <c r="A296" s="21" t="s">
        <v>155</v>
      </c>
      <c r="B296" s="21" t="s">
        <v>156</v>
      </c>
      <c r="C296" s="27">
        <f>IFERROR(VLOOKUP(A296,'MEI-2025'!$B$7:$I$214,8,0),0)</f>
        <v>0</v>
      </c>
      <c r="D296" s="26">
        <f>IFERROR(VLOOKUP(A296,'JUNI-2025'!$B$5:$I$244,8,0),0)</f>
        <v>1</v>
      </c>
      <c r="E296" s="26">
        <f>IFERROR(VLOOKUP(A296,'JULI-2025'!$B$5:$I$173,8,0),0)</f>
        <v>0</v>
      </c>
    </row>
    <row r="297" spans="1:5" x14ac:dyDescent="0.3">
      <c r="A297" s="21" t="s">
        <v>1256</v>
      </c>
      <c r="B297" s="21" t="s">
        <v>1257</v>
      </c>
      <c r="C297" s="27">
        <f>IFERROR(VLOOKUP(A297,'MEI-2025'!$B$7:$I$214,8,0),0)</f>
        <v>0</v>
      </c>
      <c r="D297" s="26">
        <f>IFERROR(VLOOKUP(A297,'JUNI-2025'!$B$5:$I$244,8,0),0)</f>
        <v>0</v>
      </c>
      <c r="E297" s="26">
        <f>IFERROR(VLOOKUP(A297,'JULI-2025'!$B$5:$I$173,8,0),0)</f>
        <v>0</v>
      </c>
    </row>
    <row r="298" spans="1:5" x14ac:dyDescent="0.3">
      <c r="A298" s="21" t="s">
        <v>279</v>
      </c>
      <c r="B298" s="21" t="s">
        <v>280</v>
      </c>
      <c r="C298" s="27">
        <f>IFERROR(VLOOKUP(A298,'MEI-2025'!$B$7:$I$214,8,0),0)</f>
        <v>1</v>
      </c>
      <c r="D298" s="26">
        <f>IFERROR(VLOOKUP(A298,'JUNI-2025'!$B$5:$I$244,8,0),0)</f>
        <v>0</v>
      </c>
      <c r="E298" s="26">
        <f>IFERROR(VLOOKUP(A298,'JULI-2025'!$B$5:$I$173,8,0),0)</f>
        <v>0</v>
      </c>
    </row>
    <row r="299" spans="1:5" x14ac:dyDescent="0.3">
      <c r="A299" s="21" t="s">
        <v>1258</v>
      </c>
      <c r="B299" s="21" t="s">
        <v>1259</v>
      </c>
      <c r="C299" s="27">
        <f>IFERROR(VLOOKUP(A299,'MEI-2025'!$B$7:$I$214,8,0),0)</f>
        <v>0</v>
      </c>
      <c r="D299" s="26">
        <f>IFERROR(VLOOKUP(A299,'JUNI-2025'!$B$5:$I$244,8,0),0)</f>
        <v>0</v>
      </c>
      <c r="E299" s="26">
        <f>IFERROR(VLOOKUP(A299,'JULI-2025'!$B$5:$I$173,8,0),0)</f>
        <v>0</v>
      </c>
    </row>
    <row r="300" spans="1:5" x14ac:dyDescent="0.3">
      <c r="A300" s="21" t="s">
        <v>247</v>
      </c>
      <c r="B300" s="21" t="s">
        <v>248</v>
      </c>
      <c r="C300" s="27">
        <f>IFERROR(VLOOKUP(A300,'MEI-2025'!$B$7:$I$214,8,0),0)</f>
        <v>1</v>
      </c>
      <c r="D300" s="26">
        <f>IFERROR(VLOOKUP(A300,'JUNI-2025'!$B$5:$I$244,8,0),0)</f>
        <v>1</v>
      </c>
      <c r="E300" s="26">
        <f>IFERROR(VLOOKUP(A300,'JULI-2025'!$B$5:$I$173,8,0),0)</f>
        <v>0</v>
      </c>
    </row>
    <row r="301" spans="1:5" x14ac:dyDescent="0.3">
      <c r="A301" s="21" t="s">
        <v>283</v>
      </c>
      <c r="B301" s="21" t="s">
        <v>284</v>
      </c>
      <c r="C301" s="27">
        <f>IFERROR(VLOOKUP(A301,'MEI-2025'!$B$7:$I$214,8,0),0)</f>
        <v>1</v>
      </c>
      <c r="D301" s="26">
        <f>IFERROR(VLOOKUP(A301,'JUNI-2025'!$B$5:$I$244,8,0),0)</f>
        <v>0</v>
      </c>
      <c r="E301" s="26">
        <f>IFERROR(VLOOKUP(A301,'JULI-2025'!$B$5:$I$173,8,0),0)</f>
        <v>0</v>
      </c>
    </row>
    <row r="302" spans="1:5" x14ac:dyDescent="0.3">
      <c r="A302" s="21" t="s">
        <v>289</v>
      </c>
      <c r="B302" s="21" t="s">
        <v>290</v>
      </c>
      <c r="C302" s="27">
        <f>IFERROR(VLOOKUP(A302,'MEI-2025'!$B$7:$I$214,8,0),0)</f>
        <v>0</v>
      </c>
      <c r="D302" s="26">
        <f>IFERROR(VLOOKUP(A302,'JUNI-2025'!$B$5:$I$244,8,0),0)</f>
        <v>0</v>
      </c>
      <c r="E302" s="26">
        <f>IFERROR(VLOOKUP(A302,'JULI-2025'!$B$5:$I$173,8,0),0)</f>
        <v>1</v>
      </c>
    </row>
    <row r="303" spans="1:5" x14ac:dyDescent="0.3">
      <c r="A303" s="21" t="s">
        <v>1260</v>
      </c>
      <c r="B303" s="21" t="s">
        <v>1261</v>
      </c>
      <c r="C303" s="27">
        <f>IFERROR(VLOOKUP(A303,'MEI-2025'!$B$7:$I$214,8,0),0)</f>
        <v>0</v>
      </c>
      <c r="D303" s="26">
        <f>IFERROR(VLOOKUP(A303,'JUNI-2025'!$B$5:$I$244,8,0),0)</f>
        <v>0</v>
      </c>
      <c r="E303" s="26">
        <f>IFERROR(VLOOKUP(A303,'JULI-2025'!$B$5:$I$173,8,0),0)</f>
        <v>0</v>
      </c>
    </row>
    <row r="304" spans="1:5" x14ac:dyDescent="0.3">
      <c r="A304" s="21" t="s">
        <v>329</v>
      </c>
      <c r="B304" s="21" t="s">
        <v>330</v>
      </c>
      <c r="C304" s="27">
        <f>IFERROR(VLOOKUP(A304,'MEI-2025'!$B$7:$I$214,8,0),0)</f>
        <v>1</v>
      </c>
      <c r="D304" s="26">
        <f>IFERROR(VLOOKUP(A304,'JUNI-2025'!$B$5:$I$244,8,0),0)</f>
        <v>0</v>
      </c>
      <c r="E304" s="26">
        <f>IFERROR(VLOOKUP(A304,'JULI-2025'!$B$5:$I$173,8,0),0)</f>
        <v>1</v>
      </c>
    </row>
    <row r="305" spans="1:5" x14ac:dyDescent="0.3">
      <c r="A305" s="21" t="s">
        <v>1262</v>
      </c>
      <c r="B305" s="21" t="s">
        <v>1263</v>
      </c>
      <c r="C305" s="27">
        <f>IFERROR(VLOOKUP(A305,'MEI-2025'!$B$7:$I$214,8,0),0)</f>
        <v>0</v>
      </c>
      <c r="D305" s="26">
        <f>IFERROR(VLOOKUP(A305,'JUNI-2025'!$B$5:$I$244,8,0),0)</f>
        <v>0</v>
      </c>
      <c r="E305" s="26">
        <f>IFERROR(VLOOKUP(A305,'JULI-2025'!$B$5:$I$173,8,0),0)</f>
        <v>0</v>
      </c>
    </row>
    <row r="306" spans="1:5" x14ac:dyDescent="0.3">
      <c r="A306" s="21" t="s">
        <v>338</v>
      </c>
      <c r="B306" s="21" t="s">
        <v>339</v>
      </c>
      <c r="C306" s="27">
        <f>IFERROR(VLOOKUP(A306,'MEI-2025'!$B$7:$I$214,8,0),0)</f>
        <v>1</v>
      </c>
      <c r="D306" s="26">
        <f>IFERROR(VLOOKUP(A306,'JUNI-2025'!$B$5:$I$244,8,0),0)</f>
        <v>0</v>
      </c>
      <c r="E306" s="26">
        <f>IFERROR(VLOOKUP(A306,'JULI-2025'!$B$5:$I$173,8,0),0)</f>
        <v>0</v>
      </c>
    </row>
    <row r="307" spans="1:5" x14ac:dyDescent="0.3">
      <c r="A307" s="21" t="s">
        <v>1264</v>
      </c>
      <c r="B307" s="21" t="s">
        <v>1265</v>
      </c>
      <c r="C307" s="27">
        <f>IFERROR(VLOOKUP(A307,'MEI-2025'!$B$7:$I$214,8,0),0)</f>
        <v>0</v>
      </c>
      <c r="D307" s="26">
        <f>IFERROR(VLOOKUP(A307,'JUNI-2025'!$B$5:$I$244,8,0),0)</f>
        <v>0</v>
      </c>
      <c r="E307" s="26">
        <f>IFERROR(VLOOKUP(A307,'JULI-2025'!$B$5:$I$173,8,0),0)</f>
        <v>0</v>
      </c>
    </row>
    <row r="308" spans="1:5" x14ac:dyDescent="0.3">
      <c r="A308" s="21" t="s">
        <v>1266</v>
      </c>
      <c r="B308" s="21" t="s">
        <v>1267</v>
      </c>
      <c r="C308" s="27">
        <f>IFERROR(VLOOKUP(A308,'MEI-2025'!$B$7:$I$214,8,0),0)</f>
        <v>0</v>
      </c>
      <c r="D308" s="26">
        <f>IFERROR(VLOOKUP(A308,'JUNI-2025'!$B$5:$I$244,8,0),0)</f>
        <v>0</v>
      </c>
      <c r="E308" s="26">
        <f>IFERROR(VLOOKUP(A308,'JULI-2025'!$B$5:$I$173,8,0),0)</f>
        <v>0</v>
      </c>
    </row>
    <row r="309" spans="1:5" x14ac:dyDescent="0.3">
      <c r="A309" s="21" t="s">
        <v>409</v>
      </c>
      <c r="B309" s="21" t="s">
        <v>410</v>
      </c>
      <c r="C309" s="27">
        <f>IFERROR(VLOOKUP(A309,'MEI-2025'!$B$7:$I$214,8,0),0)</f>
        <v>0</v>
      </c>
      <c r="D309" s="26">
        <f>IFERROR(VLOOKUP(A309,'JUNI-2025'!$B$5:$I$244,8,0),0)</f>
        <v>1</v>
      </c>
      <c r="E309" s="26">
        <f>IFERROR(VLOOKUP(A309,'JULI-2025'!$B$5:$I$173,8,0),0)</f>
        <v>0</v>
      </c>
    </row>
    <row r="310" spans="1:5" x14ac:dyDescent="0.3">
      <c r="A310" s="21" t="s">
        <v>1268</v>
      </c>
      <c r="B310" s="21" t="s">
        <v>1269</v>
      </c>
      <c r="C310" s="27">
        <f>IFERROR(VLOOKUP(A310,'MEI-2025'!$B$7:$I$214,8,0),0)</f>
        <v>0</v>
      </c>
      <c r="D310" s="26">
        <f>IFERROR(VLOOKUP(A310,'JUNI-2025'!$B$5:$I$244,8,0),0)</f>
        <v>0</v>
      </c>
      <c r="E310" s="26">
        <f>IFERROR(VLOOKUP(A310,'JULI-2025'!$B$5:$I$173,8,0),0)</f>
        <v>0</v>
      </c>
    </row>
    <row r="311" spans="1:5" x14ac:dyDescent="0.3">
      <c r="A311" s="21" t="s">
        <v>412</v>
      </c>
      <c r="B311" s="21" t="s">
        <v>413</v>
      </c>
      <c r="C311" s="27">
        <f>IFERROR(VLOOKUP(A311,'MEI-2025'!$B$7:$I$214,8,0),0)</f>
        <v>1</v>
      </c>
      <c r="D311" s="26">
        <f>IFERROR(VLOOKUP(A311,'JUNI-2025'!$B$5:$I$244,8,0),0)</f>
        <v>1</v>
      </c>
      <c r="E311" s="26">
        <f>IFERROR(VLOOKUP(A311,'JULI-2025'!$B$5:$I$173,8,0),0)</f>
        <v>0</v>
      </c>
    </row>
    <row r="312" spans="1:5" x14ac:dyDescent="0.3">
      <c r="A312" s="21" t="s">
        <v>416</v>
      </c>
      <c r="B312" s="21" t="s">
        <v>417</v>
      </c>
      <c r="C312" s="27">
        <f>IFERROR(VLOOKUP(A312,'MEI-2025'!$B$7:$I$214,8,0),0)</f>
        <v>1</v>
      </c>
      <c r="D312" s="26">
        <f>IFERROR(VLOOKUP(A312,'JUNI-2025'!$B$5:$I$244,8,0),0)</f>
        <v>0</v>
      </c>
      <c r="E312" s="26">
        <f>IFERROR(VLOOKUP(A312,'JULI-2025'!$B$5:$I$173,8,0),0)</f>
        <v>0</v>
      </c>
    </row>
    <row r="313" spans="1:5" x14ac:dyDescent="0.3">
      <c r="A313" s="21" t="s">
        <v>1270</v>
      </c>
      <c r="B313" s="21" t="s">
        <v>1271</v>
      </c>
      <c r="C313" s="27">
        <f>IFERROR(VLOOKUP(A313,'MEI-2025'!$B$7:$I$214,8,0),0)</f>
        <v>0</v>
      </c>
      <c r="D313" s="26">
        <f>IFERROR(VLOOKUP(A313,'JUNI-2025'!$B$5:$I$244,8,0),0)</f>
        <v>0</v>
      </c>
      <c r="E313" s="26">
        <f>IFERROR(VLOOKUP(A313,'JULI-2025'!$B$5:$I$173,8,0),0)</f>
        <v>0</v>
      </c>
    </row>
    <row r="314" spans="1:5" x14ac:dyDescent="0.3">
      <c r="A314" s="21" t="s">
        <v>420</v>
      </c>
      <c r="B314" s="21" t="s">
        <v>421</v>
      </c>
      <c r="C314" s="27">
        <f>IFERROR(VLOOKUP(A314,'MEI-2025'!$B$7:$I$214,8,0),0)</f>
        <v>1</v>
      </c>
      <c r="D314" s="26">
        <f>IFERROR(VLOOKUP(A314,'JUNI-2025'!$B$5:$I$244,8,0),0)</f>
        <v>0</v>
      </c>
      <c r="E314" s="26">
        <f>IFERROR(VLOOKUP(A314,'JULI-2025'!$B$5:$I$173,8,0),0)</f>
        <v>0</v>
      </c>
    </row>
    <row r="315" spans="1:5" x14ac:dyDescent="0.3">
      <c r="A315" s="21" t="s">
        <v>1272</v>
      </c>
      <c r="B315" s="21" t="s">
        <v>1273</v>
      </c>
      <c r="C315" s="27">
        <f>IFERROR(VLOOKUP(A315,'MEI-2025'!$B$7:$I$214,8,0),0)</f>
        <v>0</v>
      </c>
      <c r="D315" s="26">
        <f>IFERROR(VLOOKUP(A315,'JUNI-2025'!$B$5:$I$244,8,0),0)</f>
        <v>0</v>
      </c>
      <c r="E315" s="26">
        <f>IFERROR(VLOOKUP(A315,'JULI-2025'!$B$5:$I$173,8,0),0)</f>
        <v>0</v>
      </c>
    </row>
    <row r="316" spans="1:5" x14ac:dyDescent="0.3">
      <c r="A316" s="21" t="s">
        <v>438</v>
      </c>
      <c r="B316" s="21" t="s">
        <v>439</v>
      </c>
      <c r="C316" s="27">
        <f>IFERROR(VLOOKUP(A316,'MEI-2025'!$B$7:$I$214,8,0),0)</f>
        <v>1</v>
      </c>
      <c r="D316" s="26">
        <f>IFERROR(VLOOKUP(A316,'JUNI-2025'!$B$5:$I$244,8,0),0)</f>
        <v>0</v>
      </c>
      <c r="E316" s="26">
        <f>IFERROR(VLOOKUP(A316,'JULI-2025'!$B$5:$I$173,8,0),0)</f>
        <v>0</v>
      </c>
    </row>
    <row r="317" spans="1:5" x14ac:dyDescent="0.3">
      <c r="A317" s="21" t="s">
        <v>448</v>
      </c>
      <c r="B317" s="21" t="s">
        <v>449</v>
      </c>
      <c r="C317" s="27">
        <f>IFERROR(VLOOKUP(A317,'MEI-2025'!$B$7:$I$214,8,0),0)</f>
        <v>0</v>
      </c>
      <c r="D317" s="26">
        <f>IFERROR(VLOOKUP(A317,'JUNI-2025'!$B$5:$I$244,8,0),0)</f>
        <v>1</v>
      </c>
      <c r="E317" s="26">
        <f>IFERROR(VLOOKUP(A317,'JULI-2025'!$B$5:$I$173,8,0),0)</f>
        <v>0</v>
      </c>
    </row>
    <row r="318" spans="1:5" x14ac:dyDescent="0.3">
      <c r="A318" s="21" t="s">
        <v>464</v>
      </c>
      <c r="B318" s="21" t="s">
        <v>465</v>
      </c>
      <c r="C318" s="27">
        <f>IFERROR(VLOOKUP(A318,'MEI-2025'!$B$7:$I$214,8,0),0)</f>
        <v>0</v>
      </c>
      <c r="D318" s="26">
        <f>IFERROR(VLOOKUP(A318,'JUNI-2025'!$B$5:$I$244,8,0),0)</f>
        <v>1</v>
      </c>
      <c r="E318" s="26">
        <f>IFERROR(VLOOKUP(A318,'JULI-2025'!$B$5:$I$173,8,0),0)</f>
        <v>0</v>
      </c>
    </row>
    <row r="319" spans="1:5" x14ac:dyDescent="0.3">
      <c r="A319" s="21" t="s">
        <v>1274</v>
      </c>
      <c r="B319" s="21" t="s">
        <v>1275</v>
      </c>
      <c r="C319" s="27">
        <f>IFERROR(VLOOKUP(A319,'MEI-2025'!$B$7:$I$214,8,0),0)</f>
        <v>0</v>
      </c>
      <c r="D319" s="26">
        <f>IFERROR(VLOOKUP(A319,'JUNI-2025'!$B$5:$I$244,8,0),0)</f>
        <v>0</v>
      </c>
      <c r="E319" s="26">
        <f>IFERROR(VLOOKUP(A319,'JULI-2025'!$B$5:$I$173,8,0),0)</f>
        <v>0</v>
      </c>
    </row>
    <row r="320" spans="1:5" x14ac:dyDescent="0.3">
      <c r="A320" s="21" t="s">
        <v>472</v>
      </c>
      <c r="B320" s="21" t="s">
        <v>473</v>
      </c>
      <c r="C320" s="27">
        <f>IFERROR(VLOOKUP(A320,'MEI-2025'!$B$7:$I$214,8,0),0)</f>
        <v>1</v>
      </c>
      <c r="D320" s="26">
        <f>IFERROR(VLOOKUP(A320,'JUNI-2025'!$B$5:$I$244,8,0),0)</f>
        <v>2</v>
      </c>
      <c r="E320" s="26">
        <f>IFERROR(VLOOKUP(A320,'JULI-2025'!$B$5:$I$173,8,0),0)</f>
        <v>0</v>
      </c>
    </row>
    <row r="321" spans="1:5" x14ac:dyDescent="0.3">
      <c r="A321" s="21" t="s">
        <v>474</v>
      </c>
      <c r="B321" s="21" t="s">
        <v>475</v>
      </c>
      <c r="C321" s="27">
        <f>IFERROR(VLOOKUP(A321,'MEI-2025'!$B$7:$I$214,8,0),0)</f>
        <v>1</v>
      </c>
      <c r="D321" s="26">
        <f>IFERROR(VLOOKUP(A321,'JUNI-2025'!$B$5:$I$244,8,0),0)</f>
        <v>0</v>
      </c>
      <c r="E321" s="26">
        <f>IFERROR(VLOOKUP(A321,'JULI-2025'!$B$5:$I$173,8,0),0)</f>
        <v>0</v>
      </c>
    </row>
    <row r="322" spans="1:5" x14ac:dyDescent="0.3">
      <c r="A322" s="21" t="s">
        <v>488</v>
      </c>
      <c r="B322" s="21" t="s">
        <v>489</v>
      </c>
      <c r="C322" s="27">
        <f>IFERROR(VLOOKUP(A322,'MEI-2025'!$B$7:$I$214,8,0),0)</f>
        <v>1</v>
      </c>
      <c r="D322" s="26">
        <f>IFERROR(VLOOKUP(A322,'JUNI-2025'!$B$5:$I$244,8,0),0)</f>
        <v>0</v>
      </c>
      <c r="E322" s="26">
        <f>IFERROR(VLOOKUP(A322,'JULI-2025'!$B$5:$I$173,8,0),0)</f>
        <v>0</v>
      </c>
    </row>
    <row r="323" spans="1:5" x14ac:dyDescent="0.3">
      <c r="A323" s="21" t="s">
        <v>1276</v>
      </c>
      <c r="B323" s="21" t="s">
        <v>1277</v>
      </c>
      <c r="C323" s="27">
        <f>IFERROR(VLOOKUP(A323,'MEI-2025'!$B$7:$I$214,8,0),0)</f>
        <v>0</v>
      </c>
      <c r="D323" s="26">
        <f>IFERROR(VLOOKUP(A323,'JUNI-2025'!$B$5:$I$244,8,0),0)</f>
        <v>0</v>
      </c>
      <c r="E323" s="26">
        <f>IFERROR(VLOOKUP(A323,'JULI-2025'!$B$5:$I$173,8,0),0)</f>
        <v>0</v>
      </c>
    </row>
    <row r="324" spans="1:5" x14ac:dyDescent="0.3">
      <c r="A324" s="21" t="s">
        <v>536</v>
      </c>
      <c r="B324" s="21" t="s">
        <v>537</v>
      </c>
      <c r="C324" s="27">
        <f>IFERROR(VLOOKUP(A324,'MEI-2025'!$B$7:$I$214,8,0),0)</f>
        <v>1</v>
      </c>
      <c r="D324" s="26">
        <f>IFERROR(VLOOKUP(A324,'JUNI-2025'!$B$5:$I$244,8,0),0)</f>
        <v>0</v>
      </c>
      <c r="E324" s="26">
        <f>IFERROR(VLOOKUP(A324,'JULI-2025'!$B$5:$I$173,8,0),0)</f>
        <v>0</v>
      </c>
    </row>
    <row r="325" spans="1:5" x14ac:dyDescent="0.3">
      <c r="A325" s="21" t="s">
        <v>564</v>
      </c>
      <c r="B325" s="21" t="s">
        <v>565</v>
      </c>
      <c r="C325" s="27">
        <f>IFERROR(VLOOKUP(A325,'MEI-2025'!$B$7:$I$214,8,0),0)</f>
        <v>2</v>
      </c>
      <c r="D325" s="26">
        <f>IFERROR(VLOOKUP(A325,'JUNI-2025'!$B$5:$I$244,8,0),0)</f>
        <v>0</v>
      </c>
      <c r="E325" s="26">
        <f>IFERROR(VLOOKUP(A325,'JULI-2025'!$B$5:$I$173,8,0),0)</f>
        <v>1</v>
      </c>
    </row>
    <row r="326" spans="1:5" x14ac:dyDescent="0.3">
      <c r="A326" s="21" t="s">
        <v>568</v>
      </c>
      <c r="B326" s="21" t="s">
        <v>569</v>
      </c>
      <c r="C326" s="27">
        <f>IFERROR(VLOOKUP(A326,'MEI-2025'!$B$7:$I$214,8,0),0)</f>
        <v>1</v>
      </c>
      <c r="D326" s="26">
        <f>IFERROR(VLOOKUP(A326,'JUNI-2025'!$B$5:$I$244,8,0),0)</f>
        <v>0</v>
      </c>
      <c r="E326" s="26">
        <f>IFERROR(VLOOKUP(A326,'JULI-2025'!$B$5:$I$173,8,0),0)</f>
        <v>0</v>
      </c>
    </row>
    <row r="327" spans="1:5" x14ac:dyDescent="0.3">
      <c r="A327" s="21" t="s">
        <v>572</v>
      </c>
      <c r="B327" s="21" t="s">
        <v>573</v>
      </c>
      <c r="C327" s="27">
        <f>IFERROR(VLOOKUP(A327,'MEI-2025'!$B$7:$I$214,8,0),0)</f>
        <v>1</v>
      </c>
      <c r="D327" s="26">
        <f>IFERROR(VLOOKUP(A327,'JUNI-2025'!$B$5:$I$244,8,0),0)</f>
        <v>1</v>
      </c>
      <c r="E327" s="26">
        <f>IFERROR(VLOOKUP(A327,'JULI-2025'!$B$5:$I$173,8,0),0)</f>
        <v>0</v>
      </c>
    </row>
    <row r="328" spans="1:5" x14ac:dyDescent="0.3">
      <c r="A328" s="21" t="s">
        <v>574</v>
      </c>
      <c r="B328" s="21" t="s">
        <v>575</v>
      </c>
      <c r="C328" s="27">
        <f>IFERROR(VLOOKUP(A328,'MEI-2025'!$B$7:$I$214,8,0),0)</f>
        <v>1</v>
      </c>
      <c r="D328" s="26">
        <f>IFERROR(VLOOKUP(A328,'JUNI-2025'!$B$5:$I$244,8,0),0)</f>
        <v>1</v>
      </c>
      <c r="E328" s="26">
        <f>IFERROR(VLOOKUP(A328,'JULI-2025'!$B$5:$I$173,8,0),0)</f>
        <v>1</v>
      </c>
    </row>
    <row r="329" spans="1:5" x14ac:dyDescent="0.3">
      <c r="A329" s="21" t="s">
        <v>582</v>
      </c>
      <c r="B329" s="21" t="s">
        <v>583</v>
      </c>
      <c r="C329" s="27">
        <f>IFERROR(VLOOKUP(A329,'MEI-2025'!$B$7:$I$214,8,0),0)</f>
        <v>2</v>
      </c>
      <c r="D329" s="26">
        <f>IFERROR(VLOOKUP(A329,'JUNI-2025'!$B$5:$I$244,8,0),0)</f>
        <v>2</v>
      </c>
      <c r="E329" s="26">
        <f>IFERROR(VLOOKUP(A329,'JULI-2025'!$B$5:$I$173,8,0),0)</f>
        <v>0</v>
      </c>
    </row>
    <row r="330" spans="1:5" x14ac:dyDescent="0.3">
      <c r="A330" s="21" t="s">
        <v>604</v>
      </c>
      <c r="B330" s="21" t="s">
        <v>605</v>
      </c>
      <c r="C330" s="27">
        <f>IFERROR(VLOOKUP(A330,'MEI-2025'!$B$7:$I$214,8,0),0)</f>
        <v>1</v>
      </c>
      <c r="D330" s="26">
        <f>IFERROR(VLOOKUP(A330,'JUNI-2025'!$B$5:$I$244,8,0),0)</f>
        <v>1</v>
      </c>
      <c r="E330" s="26">
        <f>IFERROR(VLOOKUP(A330,'JULI-2025'!$B$5:$I$173,8,0),0)</f>
        <v>1</v>
      </c>
    </row>
    <row r="331" spans="1:5" x14ac:dyDescent="0.3">
      <c r="A331" s="21" t="s">
        <v>683</v>
      </c>
      <c r="B331" s="21" t="s">
        <v>684</v>
      </c>
      <c r="C331" s="27">
        <f>IFERROR(VLOOKUP(A331,'MEI-2025'!$B$7:$I$214,8,0),0)</f>
        <v>1</v>
      </c>
      <c r="D331" s="26">
        <f>IFERROR(VLOOKUP(A331,'JUNI-2025'!$B$5:$I$244,8,0),0)</f>
        <v>1</v>
      </c>
      <c r="E331" s="26">
        <f>IFERROR(VLOOKUP(A331,'JULI-2025'!$B$5:$I$173,8,0),0)</f>
        <v>1</v>
      </c>
    </row>
    <row r="332" spans="1:5" x14ac:dyDescent="0.3">
      <c r="A332" s="21" t="s">
        <v>708</v>
      </c>
      <c r="B332" s="21" t="s">
        <v>709</v>
      </c>
      <c r="C332" s="27">
        <f>IFERROR(VLOOKUP(A332,'MEI-2025'!$B$7:$I$214,8,0),0)</f>
        <v>0</v>
      </c>
      <c r="D332" s="26">
        <f>IFERROR(VLOOKUP(A332,'JUNI-2025'!$B$5:$I$244,8,0),0)</f>
        <v>1</v>
      </c>
      <c r="E332" s="26">
        <f>IFERROR(VLOOKUP(A332,'JULI-2025'!$B$5:$I$173,8,0),0)</f>
        <v>0</v>
      </c>
    </row>
    <row r="333" spans="1:5" x14ac:dyDescent="0.3">
      <c r="A333" s="21" t="s">
        <v>710</v>
      </c>
      <c r="B333" s="21" t="s">
        <v>711</v>
      </c>
      <c r="C333" s="27">
        <f>IFERROR(VLOOKUP(A333,'MEI-2025'!$B$7:$I$214,8,0),0)</f>
        <v>0</v>
      </c>
      <c r="D333" s="26">
        <f>IFERROR(VLOOKUP(A333,'JUNI-2025'!$B$5:$I$244,8,0),0)</f>
        <v>2</v>
      </c>
      <c r="E333" s="26">
        <f>IFERROR(VLOOKUP(A333,'JULI-2025'!$B$5:$I$173,8,0),0)</f>
        <v>0</v>
      </c>
    </row>
    <row r="334" spans="1:5" x14ac:dyDescent="0.3">
      <c r="A334" s="21" t="s">
        <v>824</v>
      </c>
      <c r="B334" s="21" t="s">
        <v>825</v>
      </c>
      <c r="C334" s="27">
        <f>IFERROR(VLOOKUP(A334,'MEI-2025'!$B$7:$I$214,8,0),0)</f>
        <v>0</v>
      </c>
      <c r="D334" s="26">
        <f>IFERROR(VLOOKUP(A334,'JUNI-2025'!$B$5:$I$244,8,0),0)</f>
        <v>1</v>
      </c>
      <c r="E334" s="26">
        <f>IFERROR(VLOOKUP(A334,'JULI-2025'!$B$5:$I$173,8,0),0)</f>
        <v>0</v>
      </c>
    </row>
    <row r="335" spans="1:5" x14ac:dyDescent="0.3">
      <c r="A335" s="21" t="s">
        <v>826</v>
      </c>
      <c r="B335" s="21" t="s">
        <v>827</v>
      </c>
      <c r="C335" s="27">
        <f>IFERROR(VLOOKUP(A335,'MEI-2025'!$B$7:$I$214,8,0),0)</f>
        <v>0</v>
      </c>
      <c r="D335" s="26">
        <f>IFERROR(VLOOKUP(A335,'JUNI-2025'!$B$5:$I$244,8,0),0)</f>
        <v>1</v>
      </c>
      <c r="E335" s="26">
        <f>IFERROR(VLOOKUP(A335,'JULI-2025'!$B$5:$I$173,8,0),0)</f>
        <v>0</v>
      </c>
    </row>
    <row r="336" spans="1:5" x14ac:dyDescent="0.3">
      <c r="A336" s="21" t="s">
        <v>1278</v>
      </c>
      <c r="B336" s="21" t="s">
        <v>1279</v>
      </c>
      <c r="C336" s="27">
        <f>IFERROR(VLOOKUP(A336,'MEI-2025'!$B$7:$I$214,8,0),0)</f>
        <v>0</v>
      </c>
      <c r="D336" s="26">
        <f>IFERROR(VLOOKUP(A336,'JUNI-2025'!$B$5:$I$244,8,0),0)</f>
        <v>0</v>
      </c>
      <c r="E336" s="26">
        <f>IFERROR(VLOOKUP(A336,'JULI-2025'!$B$5:$I$173,8,0),0)</f>
        <v>0</v>
      </c>
    </row>
    <row r="337" spans="1:5" x14ac:dyDescent="0.3">
      <c r="A337" s="21" t="s">
        <v>1280</v>
      </c>
      <c r="B337" s="21" t="s">
        <v>1281</v>
      </c>
      <c r="C337" s="27">
        <f>IFERROR(VLOOKUP(A337,'MEI-2025'!$B$7:$I$214,8,0),0)</f>
        <v>0</v>
      </c>
      <c r="D337" s="26">
        <f>IFERROR(VLOOKUP(A337,'JUNI-2025'!$B$5:$I$244,8,0),0)</f>
        <v>0</v>
      </c>
      <c r="E337" s="26">
        <f>IFERROR(VLOOKUP(A337,'JULI-2025'!$B$5:$I$173,8,0),0)</f>
        <v>0</v>
      </c>
    </row>
    <row r="338" spans="1:5" x14ac:dyDescent="0.3">
      <c r="A338" s="21" t="s">
        <v>1282</v>
      </c>
      <c r="B338" s="21" t="s">
        <v>1283</v>
      </c>
      <c r="C338" s="27">
        <f>IFERROR(VLOOKUP(A338,'MEI-2025'!$B$7:$I$214,8,0),0)</f>
        <v>0</v>
      </c>
      <c r="D338" s="26">
        <f>IFERROR(VLOOKUP(A338,'JUNI-2025'!$B$5:$I$244,8,0),0)</f>
        <v>0</v>
      </c>
      <c r="E338" s="26">
        <f>IFERROR(VLOOKUP(A338,'JULI-2025'!$B$5:$I$173,8,0),0)</f>
        <v>0</v>
      </c>
    </row>
    <row r="339" spans="1:5" x14ac:dyDescent="0.3">
      <c r="A339" s="21" t="s">
        <v>1284</v>
      </c>
      <c r="B339" s="21" t="s">
        <v>1285</v>
      </c>
      <c r="C339" s="27">
        <f>IFERROR(VLOOKUP(A339,'MEI-2025'!$B$7:$I$214,8,0),0)</f>
        <v>0</v>
      </c>
      <c r="D339" s="26">
        <f>IFERROR(VLOOKUP(A339,'JUNI-2025'!$B$5:$I$244,8,0),0)</f>
        <v>0</v>
      </c>
      <c r="E339" s="26">
        <f>IFERROR(VLOOKUP(A339,'JULI-2025'!$B$5:$I$173,8,0),0)</f>
        <v>0</v>
      </c>
    </row>
    <row r="340" spans="1:5" x14ac:dyDescent="0.3">
      <c r="A340" s="21" t="s">
        <v>1286</v>
      </c>
      <c r="B340" s="21" t="s">
        <v>1287</v>
      </c>
      <c r="C340" s="27">
        <f>IFERROR(VLOOKUP(A340,'MEI-2025'!$B$7:$I$214,8,0),0)</f>
        <v>0</v>
      </c>
      <c r="D340" s="26">
        <f>IFERROR(VLOOKUP(A340,'JUNI-2025'!$B$5:$I$244,8,0),0)</f>
        <v>0</v>
      </c>
      <c r="E340" s="26">
        <f>IFERROR(VLOOKUP(A340,'JULI-2025'!$B$5:$I$173,8,0),0)</f>
        <v>0</v>
      </c>
    </row>
    <row r="341" spans="1:5" x14ac:dyDescent="0.3">
      <c r="A341" s="22" t="s">
        <v>1288</v>
      </c>
      <c r="B341" s="22" t="s">
        <v>1289</v>
      </c>
      <c r="C341" s="27">
        <f>IFERROR(VLOOKUP(A341,'MEI-2025'!$B$7:$I$214,8,0),0)</f>
        <v>0</v>
      </c>
      <c r="D341" s="26">
        <f>IFERROR(VLOOKUP(A341,'JUNI-2025'!$B$5:$I$244,8,0),0)</f>
        <v>0</v>
      </c>
      <c r="E341" s="26">
        <f>IFERROR(VLOOKUP(A341,'JULI-2025'!$B$5:$I$173,8,0),0)</f>
        <v>0</v>
      </c>
    </row>
    <row r="342" spans="1:5" x14ac:dyDescent="0.3">
      <c r="A342" s="21" t="s">
        <v>17</v>
      </c>
      <c r="B342" s="21" t="s">
        <v>18</v>
      </c>
      <c r="C342" s="27">
        <f>IFERROR(VLOOKUP(A342,'MEI-2025'!$B$7:$I$214,8,0),0)</f>
        <v>0</v>
      </c>
      <c r="D342" s="26">
        <f>IFERROR(VLOOKUP(A342,'JUNI-2025'!$B$5:$I$244,8,0),0)</f>
        <v>0</v>
      </c>
      <c r="E342" s="26">
        <f>IFERROR(VLOOKUP(A342,'JULI-2025'!$B$5:$I$173,8,0),0)</f>
        <v>1</v>
      </c>
    </row>
    <row r="343" spans="1:5" x14ac:dyDescent="0.3">
      <c r="A343" s="21" t="s">
        <v>1290</v>
      </c>
      <c r="B343" s="21" t="s">
        <v>1291</v>
      </c>
      <c r="C343" s="27">
        <f>IFERROR(VLOOKUP(A343,'MEI-2025'!$B$7:$I$214,8,0),0)</f>
        <v>0</v>
      </c>
      <c r="D343" s="26">
        <f>IFERROR(VLOOKUP(A343,'JUNI-2025'!$B$5:$I$244,8,0),0)</f>
        <v>0</v>
      </c>
      <c r="E343" s="26">
        <f>IFERROR(VLOOKUP(A343,'JULI-2025'!$B$5:$I$173,8,0),0)</f>
        <v>0</v>
      </c>
    </row>
    <row r="344" spans="1:5" x14ac:dyDescent="0.3">
      <c r="A344" s="21" t="s">
        <v>39</v>
      </c>
      <c r="B344" s="21" t="s">
        <v>40</v>
      </c>
      <c r="C344" s="27">
        <f>IFERROR(VLOOKUP(A344,'MEI-2025'!$B$7:$I$214,8,0),0)</f>
        <v>0</v>
      </c>
      <c r="D344" s="26">
        <f>IFERROR(VLOOKUP(A344,'JUNI-2025'!$B$5:$I$244,8,0),0)</f>
        <v>2</v>
      </c>
      <c r="E344" s="26">
        <f>IFERROR(VLOOKUP(A344,'JULI-2025'!$B$5:$I$173,8,0),0)</f>
        <v>0</v>
      </c>
    </row>
    <row r="345" spans="1:5" x14ac:dyDescent="0.3">
      <c r="A345" s="21" t="s">
        <v>1292</v>
      </c>
      <c r="B345" s="21" t="s">
        <v>1293</v>
      </c>
      <c r="C345" s="27">
        <f>IFERROR(VLOOKUP(A345,'MEI-2025'!$B$7:$I$214,8,0),0)</f>
        <v>0</v>
      </c>
      <c r="D345" s="26">
        <f>IFERROR(VLOOKUP(A345,'JUNI-2025'!$B$5:$I$244,8,0),0)</f>
        <v>0</v>
      </c>
      <c r="E345" s="26">
        <f>IFERROR(VLOOKUP(A345,'JULI-2025'!$B$5:$I$173,8,0),0)</f>
        <v>0</v>
      </c>
    </row>
    <row r="346" spans="1:5" x14ac:dyDescent="0.3">
      <c r="A346" s="21" t="s">
        <v>1294</v>
      </c>
      <c r="B346" s="21" t="s">
        <v>1295</v>
      </c>
      <c r="C346" s="27">
        <f>IFERROR(VLOOKUP(A346,'MEI-2025'!$B$7:$I$214,8,0),0)</f>
        <v>0</v>
      </c>
      <c r="D346" s="26">
        <f>IFERROR(VLOOKUP(A346,'JUNI-2025'!$B$5:$I$244,8,0),0)</f>
        <v>0</v>
      </c>
      <c r="E346" s="26">
        <f>IFERROR(VLOOKUP(A346,'JULI-2025'!$B$5:$I$173,8,0),0)</f>
        <v>0</v>
      </c>
    </row>
    <row r="347" spans="1:5" x14ac:dyDescent="0.3">
      <c r="A347" s="21" t="s">
        <v>1296</v>
      </c>
      <c r="B347" s="21" t="s">
        <v>1297</v>
      </c>
      <c r="C347" s="27">
        <f>IFERROR(VLOOKUP(A347,'MEI-2025'!$B$7:$I$214,8,0),0)</f>
        <v>0</v>
      </c>
      <c r="D347" s="26">
        <f>IFERROR(VLOOKUP(A347,'JUNI-2025'!$B$5:$I$244,8,0),0)</f>
        <v>0</v>
      </c>
      <c r="E347" s="26">
        <f>IFERROR(VLOOKUP(A347,'JULI-2025'!$B$5:$I$173,8,0),0)</f>
        <v>0</v>
      </c>
    </row>
    <row r="348" spans="1:5" x14ac:dyDescent="0.3">
      <c r="A348" s="21" t="s">
        <v>1298</v>
      </c>
      <c r="B348" s="21" t="s">
        <v>1299</v>
      </c>
      <c r="C348" s="27">
        <f>IFERROR(VLOOKUP(A348,'MEI-2025'!$B$7:$I$214,8,0),0)</f>
        <v>0</v>
      </c>
      <c r="D348" s="26">
        <f>IFERROR(VLOOKUP(A348,'JUNI-2025'!$B$5:$I$244,8,0),0)</f>
        <v>0</v>
      </c>
      <c r="E348" s="26">
        <f>IFERROR(VLOOKUP(A348,'JULI-2025'!$B$5:$I$173,8,0),0)</f>
        <v>0</v>
      </c>
    </row>
    <row r="349" spans="1:5" x14ac:dyDescent="0.3">
      <c r="A349" s="21" t="s">
        <v>61</v>
      </c>
      <c r="B349" s="21" t="s">
        <v>62</v>
      </c>
      <c r="C349" s="27">
        <f>IFERROR(VLOOKUP(A349,'MEI-2025'!$B$7:$I$214,8,0),0)</f>
        <v>0</v>
      </c>
      <c r="D349" s="26">
        <f>IFERROR(VLOOKUP(A349,'JUNI-2025'!$B$5:$I$244,8,0),0)</f>
        <v>0</v>
      </c>
      <c r="E349" s="26">
        <f>IFERROR(VLOOKUP(A349,'JULI-2025'!$B$5:$I$173,8,0),0)</f>
        <v>1</v>
      </c>
    </row>
    <row r="350" spans="1:5" x14ac:dyDescent="0.3">
      <c r="A350" s="21" t="s">
        <v>1300</v>
      </c>
      <c r="B350" s="21" t="s">
        <v>1301</v>
      </c>
      <c r="C350" s="27">
        <f>IFERROR(VLOOKUP(A350,'MEI-2025'!$B$7:$I$214,8,0),0)</f>
        <v>0</v>
      </c>
      <c r="D350" s="26">
        <f>IFERROR(VLOOKUP(A350,'JUNI-2025'!$B$5:$I$244,8,0),0)</f>
        <v>0</v>
      </c>
      <c r="E350" s="26">
        <f>IFERROR(VLOOKUP(A350,'JULI-2025'!$B$5:$I$173,8,0),0)</f>
        <v>0</v>
      </c>
    </row>
    <row r="351" spans="1:5" x14ac:dyDescent="0.3">
      <c r="A351" s="21" t="s">
        <v>1302</v>
      </c>
      <c r="B351" s="21" t="s">
        <v>1303</v>
      </c>
      <c r="C351" s="27">
        <f>IFERROR(VLOOKUP(A351,'MEI-2025'!$B$7:$I$214,8,0),0)</f>
        <v>0</v>
      </c>
      <c r="D351" s="26">
        <f>IFERROR(VLOOKUP(A351,'JUNI-2025'!$B$5:$I$244,8,0),0)</f>
        <v>0</v>
      </c>
      <c r="E351" s="26">
        <f>IFERROR(VLOOKUP(A351,'JULI-2025'!$B$5:$I$173,8,0),0)</f>
        <v>0</v>
      </c>
    </row>
    <row r="352" spans="1:5" x14ac:dyDescent="0.3">
      <c r="A352" s="21" t="s">
        <v>1304</v>
      </c>
      <c r="B352" s="21" t="s">
        <v>1305</v>
      </c>
      <c r="C352" s="27">
        <f>IFERROR(VLOOKUP(A352,'MEI-2025'!$B$7:$I$214,8,0),0)</f>
        <v>0</v>
      </c>
      <c r="D352" s="26">
        <f>IFERROR(VLOOKUP(A352,'JUNI-2025'!$B$5:$I$244,8,0),0)</f>
        <v>0</v>
      </c>
      <c r="E352" s="26">
        <f>IFERROR(VLOOKUP(A352,'JULI-2025'!$B$5:$I$173,8,0),0)</f>
        <v>0</v>
      </c>
    </row>
    <row r="353" spans="1:5" x14ac:dyDescent="0.3">
      <c r="A353" s="21" t="s">
        <v>1306</v>
      </c>
      <c r="B353" s="21" t="s">
        <v>1307</v>
      </c>
      <c r="C353" s="27">
        <f>IFERROR(VLOOKUP(A353,'MEI-2025'!$B$7:$I$214,8,0),0)</f>
        <v>0</v>
      </c>
      <c r="D353" s="26">
        <f>IFERROR(VLOOKUP(A353,'JUNI-2025'!$B$5:$I$244,8,0),0)</f>
        <v>0</v>
      </c>
      <c r="E353" s="26">
        <f>IFERROR(VLOOKUP(A353,'JULI-2025'!$B$5:$I$173,8,0),0)</f>
        <v>0</v>
      </c>
    </row>
    <row r="354" spans="1:5" x14ac:dyDescent="0.3">
      <c r="A354" s="21" t="s">
        <v>281</v>
      </c>
      <c r="B354" s="21" t="s">
        <v>282</v>
      </c>
      <c r="C354" s="27">
        <f>IFERROR(VLOOKUP(A354,'MEI-2025'!$B$7:$I$214,8,0),0)</f>
        <v>1</v>
      </c>
      <c r="D354" s="26">
        <f>IFERROR(VLOOKUP(A354,'JUNI-2025'!$B$5:$I$244,8,0),0)</f>
        <v>3</v>
      </c>
      <c r="E354" s="26">
        <f>IFERROR(VLOOKUP(A354,'JULI-2025'!$B$5:$I$173,8,0),0)</f>
        <v>0</v>
      </c>
    </row>
    <row r="355" spans="1:5" x14ac:dyDescent="0.3">
      <c r="A355" s="21" t="s">
        <v>81</v>
      </c>
      <c r="B355" s="21" t="s">
        <v>82</v>
      </c>
      <c r="C355" s="27">
        <f>IFERROR(VLOOKUP(A355,'MEI-2025'!$B$7:$I$214,8,0),0)</f>
        <v>2</v>
      </c>
      <c r="D355" s="26">
        <f>IFERROR(VLOOKUP(A355,'JUNI-2025'!$B$5:$I$244,8,0),0)</f>
        <v>0</v>
      </c>
      <c r="E355" s="26">
        <f>IFERROR(VLOOKUP(A355,'JULI-2025'!$B$5:$I$173,8,0),0)</f>
        <v>0</v>
      </c>
    </row>
    <row r="356" spans="1:5" x14ac:dyDescent="0.3">
      <c r="A356" s="21" t="s">
        <v>1308</v>
      </c>
      <c r="B356" s="21" t="s">
        <v>1309</v>
      </c>
      <c r="C356" s="27">
        <f>IFERROR(VLOOKUP(A356,'MEI-2025'!$B$7:$I$214,8,0),0)</f>
        <v>0</v>
      </c>
      <c r="D356" s="26">
        <f>IFERROR(VLOOKUP(A356,'JUNI-2025'!$B$5:$I$244,8,0),0)</f>
        <v>0</v>
      </c>
      <c r="E356" s="26">
        <f>IFERROR(VLOOKUP(A356,'JULI-2025'!$B$5:$I$173,8,0),0)</f>
        <v>0</v>
      </c>
    </row>
    <row r="357" spans="1:5" x14ac:dyDescent="0.3">
      <c r="A357" s="21" t="s">
        <v>1310</v>
      </c>
      <c r="B357" s="21" t="s">
        <v>1311</v>
      </c>
      <c r="C357" s="27">
        <f>IFERROR(VLOOKUP(A357,'MEI-2025'!$B$7:$I$214,8,0),0)</f>
        <v>0</v>
      </c>
      <c r="D357" s="26">
        <f>IFERROR(VLOOKUP(A357,'JUNI-2025'!$B$5:$I$244,8,0),0)</f>
        <v>0</v>
      </c>
      <c r="E357" s="26">
        <f>IFERROR(VLOOKUP(A357,'JULI-2025'!$B$5:$I$173,8,0),0)</f>
        <v>0</v>
      </c>
    </row>
    <row r="358" spans="1:5" x14ac:dyDescent="0.3">
      <c r="A358" s="21" t="s">
        <v>131</v>
      </c>
      <c r="B358" s="21" t="s">
        <v>132</v>
      </c>
      <c r="C358" s="27">
        <f>IFERROR(VLOOKUP(A358,'MEI-2025'!$B$7:$I$214,8,0),0)</f>
        <v>0</v>
      </c>
      <c r="D358" s="26">
        <f>IFERROR(VLOOKUP(A358,'JUNI-2025'!$B$5:$I$244,8,0),0)</f>
        <v>2</v>
      </c>
      <c r="E358" s="26">
        <f>IFERROR(VLOOKUP(A358,'JULI-2025'!$B$5:$I$173,8,0),0)</f>
        <v>0</v>
      </c>
    </row>
    <row r="359" spans="1:5" x14ac:dyDescent="0.3">
      <c r="A359" s="21" t="s">
        <v>1312</v>
      </c>
      <c r="B359" s="21" t="s">
        <v>132</v>
      </c>
      <c r="C359" s="27">
        <f>IFERROR(VLOOKUP(A359,'MEI-2025'!$B$7:$I$214,8,0),0)</f>
        <v>0</v>
      </c>
      <c r="D359" s="26">
        <f>IFERROR(VLOOKUP(A359,'JUNI-2025'!$B$5:$I$244,8,0),0)</f>
        <v>0</v>
      </c>
      <c r="E359" s="26">
        <f>IFERROR(VLOOKUP(A359,'JULI-2025'!$B$5:$I$173,8,0),0)</f>
        <v>0</v>
      </c>
    </row>
    <row r="360" spans="1:5" x14ac:dyDescent="0.3">
      <c r="A360" s="21" t="s">
        <v>183</v>
      </c>
      <c r="B360" s="21" t="s">
        <v>184</v>
      </c>
      <c r="C360" s="27">
        <f>IFERROR(VLOOKUP(A360,'MEI-2025'!$B$7:$I$214,8,0),0)</f>
        <v>1</v>
      </c>
      <c r="D360" s="26">
        <f>IFERROR(VLOOKUP(A360,'JUNI-2025'!$B$5:$I$244,8,0),0)</f>
        <v>1</v>
      </c>
      <c r="E360" s="26">
        <f>IFERROR(VLOOKUP(A360,'JULI-2025'!$B$5:$I$173,8,0),0)</f>
        <v>0</v>
      </c>
    </row>
    <row r="361" spans="1:5" x14ac:dyDescent="0.3">
      <c r="A361" s="21" t="s">
        <v>185</v>
      </c>
      <c r="B361" s="21" t="s">
        <v>186</v>
      </c>
      <c r="C361" s="27">
        <f>IFERROR(VLOOKUP(A361,'MEI-2025'!$B$7:$I$214,8,0),0)</f>
        <v>0</v>
      </c>
      <c r="D361" s="26">
        <f>IFERROR(VLOOKUP(A361,'JUNI-2025'!$B$5:$I$244,8,0),0)</f>
        <v>1</v>
      </c>
      <c r="E361" s="26">
        <f>IFERROR(VLOOKUP(A361,'JULI-2025'!$B$5:$I$173,8,0),0)</f>
        <v>0</v>
      </c>
    </row>
    <row r="362" spans="1:5" x14ac:dyDescent="0.3">
      <c r="A362" s="21" t="s">
        <v>1313</v>
      </c>
      <c r="B362" s="21" t="s">
        <v>1314</v>
      </c>
      <c r="C362" s="27">
        <f>IFERROR(VLOOKUP(A362,'MEI-2025'!$B$7:$I$214,8,0),0)</f>
        <v>0</v>
      </c>
      <c r="D362" s="26">
        <f>IFERROR(VLOOKUP(A362,'JUNI-2025'!$B$5:$I$244,8,0),0)</f>
        <v>0</v>
      </c>
      <c r="E362" s="26">
        <f>IFERROR(VLOOKUP(A362,'JULI-2025'!$B$5:$I$173,8,0),0)</f>
        <v>0</v>
      </c>
    </row>
    <row r="363" spans="1:5" x14ac:dyDescent="0.3">
      <c r="A363" s="21" t="s">
        <v>208</v>
      </c>
      <c r="B363" s="21" t="s">
        <v>209</v>
      </c>
      <c r="C363" s="27">
        <f>IFERROR(VLOOKUP(A363,'MEI-2025'!$B$7:$I$214,8,0),0)</f>
        <v>0</v>
      </c>
      <c r="D363" s="26">
        <f>IFERROR(VLOOKUP(A363,'JUNI-2025'!$B$5:$I$244,8,0),0)</f>
        <v>1</v>
      </c>
      <c r="E363" s="26">
        <f>IFERROR(VLOOKUP(A363,'JULI-2025'!$B$5:$I$173,8,0),0)</f>
        <v>0</v>
      </c>
    </row>
    <row r="364" spans="1:5" x14ac:dyDescent="0.3">
      <c r="A364" s="21" t="s">
        <v>212</v>
      </c>
      <c r="B364" s="21" t="s">
        <v>213</v>
      </c>
      <c r="C364" s="27">
        <f>IFERROR(VLOOKUP(A364,'MEI-2025'!$B$7:$I$214,8,0),0)</f>
        <v>1</v>
      </c>
      <c r="D364" s="26">
        <f>IFERROR(VLOOKUP(A364,'JUNI-2025'!$B$5:$I$244,8,0),0)</f>
        <v>1</v>
      </c>
      <c r="E364" s="26">
        <f>IFERROR(VLOOKUP(A364,'JULI-2025'!$B$5:$I$173,8,0),0)</f>
        <v>0</v>
      </c>
    </row>
    <row r="365" spans="1:5" x14ac:dyDescent="0.3">
      <c r="A365" s="21" t="s">
        <v>222</v>
      </c>
      <c r="B365" s="21" t="s">
        <v>223</v>
      </c>
      <c r="C365" s="27">
        <f>IFERROR(VLOOKUP(A365,'MEI-2025'!$B$7:$I$214,8,0),0)</f>
        <v>4</v>
      </c>
      <c r="D365" s="26">
        <f>IFERROR(VLOOKUP(A365,'JUNI-2025'!$B$5:$I$244,8,0),0)</f>
        <v>2</v>
      </c>
      <c r="E365" s="26">
        <f>IFERROR(VLOOKUP(A365,'JULI-2025'!$B$5:$I$173,8,0),0)</f>
        <v>0</v>
      </c>
    </row>
    <row r="366" spans="1:5" x14ac:dyDescent="0.3">
      <c r="A366" s="21" t="s">
        <v>1315</v>
      </c>
      <c r="B366" s="21" t="s">
        <v>1316</v>
      </c>
      <c r="C366" s="27">
        <f>IFERROR(VLOOKUP(A366,'MEI-2025'!$B$7:$I$214,8,0),0)</f>
        <v>0</v>
      </c>
      <c r="D366" s="26">
        <f>IFERROR(VLOOKUP(A366,'JUNI-2025'!$B$5:$I$244,8,0),0)</f>
        <v>0</v>
      </c>
      <c r="E366" s="26">
        <f>IFERROR(VLOOKUP(A366,'JULI-2025'!$B$5:$I$173,8,0),0)</f>
        <v>0</v>
      </c>
    </row>
    <row r="367" spans="1:5" x14ac:dyDescent="0.3">
      <c r="A367" s="21" t="s">
        <v>265</v>
      </c>
      <c r="B367" s="21" t="s">
        <v>266</v>
      </c>
      <c r="C367" s="27">
        <f>IFERROR(VLOOKUP(A367,'MEI-2025'!$B$7:$I$214,8,0),0)</f>
        <v>0</v>
      </c>
      <c r="D367" s="26">
        <f>IFERROR(VLOOKUP(A367,'JUNI-2025'!$B$5:$I$244,8,0),0)</f>
        <v>1</v>
      </c>
      <c r="E367" s="26">
        <f>IFERROR(VLOOKUP(A367,'JULI-2025'!$B$5:$I$173,8,0),0)</f>
        <v>0</v>
      </c>
    </row>
    <row r="368" spans="1:5" x14ac:dyDescent="0.3">
      <c r="A368" s="21" t="s">
        <v>1317</v>
      </c>
      <c r="B368" s="21" t="s">
        <v>1318</v>
      </c>
      <c r="C368" s="27">
        <f>IFERROR(VLOOKUP(A368,'MEI-2025'!$B$7:$I$214,8,0),0)</f>
        <v>0</v>
      </c>
      <c r="D368" s="26">
        <f>IFERROR(VLOOKUP(A368,'JUNI-2025'!$B$5:$I$244,8,0),0)</f>
        <v>0</v>
      </c>
      <c r="E368" s="26">
        <f>IFERROR(VLOOKUP(A368,'JULI-2025'!$B$5:$I$173,8,0),0)</f>
        <v>0</v>
      </c>
    </row>
    <row r="369" spans="1:5" x14ac:dyDescent="0.3">
      <c r="A369" s="21" t="s">
        <v>297</v>
      </c>
      <c r="B369" s="21" t="s">
        <v>298</v>
      </c>
      <c r="C369" s="27">
        <f>IFERROR(VLOOKUP(A369,'MEI-2025'!$B$7:$I$214,8,0),0)</f>
        <v>0</v>
      </c>
      <c r="D369" s="26">
        <f>IFERROR(VLOOKUP(A369,'JUNI-2025'!$B$5:$I$244,8,0),0)</f>
        <v>2</v>
      </c>
      <c r="E369" s="26">
        <f>IFERROR(VLOOKUP(A369,'JULI-2025'!$B$5:$I$173,8,0),0)</f>
        <v>0</v>
      </c>
    </row>
    <row r="370" spans="1:5" x14ac:dyDescent="0.3">
      <c r="A370" s="21" t="s">
        <v>307</v>
      </c>
      <c r="B370" s="21" t="s">
        <v>308</v>
      </c>
      <c r="C370" s="27">
        <f>IFERROR(VLOOKUP(A370,'MEI-2025'!$B$7:$I$214,8,0),0)</f>
        <v>1</v>
      </c>
      <c r="D370" s="26">
        <f>IFERROR(VLOOKUP(A370,'JUNI-2025'!$B$5:$I$244,8,0),0)</f>
        <v>0</v>
      </c>
      <c r="E370" s="26">
        <f>IFERROR(VLOOKUP(A370,'JULI-2025'!$B$5:$I$173,8,0),0)</f>
        <v>0</v>
      </c>
    </row>
    <row r="371" spans="1:5" x14ac:dyDescent="0.3">
      <c r="A371" s="21" t="s">
        <v>1319</v>
      </c>
      <c r="B371" s="21" t="s">
        <v>1320</v>
      </c>
      <c r="C371" s="27">
        <f>IFERROR(VLOOKUP(A371,'MEI-2025'!$B$7:$I$214,8,0),0)</f>
        <v>0</v>
      </c>
      <c r="D371" s="26">
        <f>IFERROR(VLOOKUP(A371,'JUNI-2025'!$B$5:$I$244,8,0),0)</f>
        <v>0</v>
      </c>
      <c r="E371" s="26">
        <f>IFERROR(VLOOKUP(A371,'JULI-2025'!$B$5:$I$173,8,0),0)</f>
        <v>0</v>
      </c>
    </row>
    <row r="372" spans="1:5" x14ac:dyDescent="0.3">
      <c r="A372" s="21" t="s">
        <v>346</v>
      </c>
      <c r="B372" s="21" t="s">
        <v>347</v>
      </c>
      <c r="C372" s="27">
        <f>IFERROR(VLOOKUP(A372,'MEI-2025'!$B$7:$I$214,8,0),0)</f>
        <v>2</v>
      </c>
      <c r="D372" s="26">
        <f>IFERROR(VLOOKUP(A372,'JUNI-2025'!$B$5:$I$244,8,0),0)</f>
        <v>0</v>
      </c>
      <c r="E372" s="26">
        <f>IFERROR(VLOOKUP(A372,'JULI-2025'!$B$5:$I$173,8,0),0)</f>
        <v>0</v>
      </c>
    </row>
    <row r="373" spans="1:5" x14ac:dyDescent="0.3">
      <c r="A373" s="21" t="s">
        <v>362</v>
      </c>
      <c r="B373" s="21" t="s">
        <v>363</v>
      </c>
      <c r="C373" s="27">
        <f>IFERROR(VLOOKUP(A373,'MEI-2025'!$B$7:$I$214,8,0),0)</f>
        <v>1</v>
      </c>
      <c r="D373" s="26">
        <f>IFERROR(VLOOKUP(A373,'JUNI-2025'!$B$5:$I$244,8,0),0)</f>
        <v>1</v>
      </c>
      <c r="E373" s="26">
        <f>IFERROR(VLOOKUP(A373,'JULI-2025'!$B$5:$I$173,8,0),0)</f>
        <v>0</v>
      </c>
    </row>
    <row r="374" spans="1:5" x14ac:dyDescent="0.3">
      <c r="A374" s="21" t="s">
        <v>368</v>
      </c>
      <c r="B374" s="21" t="s">
        <v>369</v>
      </c>
      <c r="C374" s="27">
        <f>IFERROR(VLOOKUP(A374,'MEI-2025'!$B$7:$I$214,8,0),0)</f>
        <v>0</v>
      </c>
      <c r="D374" s="26">
        <f>IFERROR(VLOOKUP(A374,'JUNI-2025'!$B$5:$I$244,8,0),0)</f>
        <v>1</v>
      </c>
      <c r="E374" s="26">
        <f>IFERROR(VLOOKUP(A374,'JULI-2025'!$B$5:$I$173,8,0),0)</f>
        <v>0</v>
      </c>
    </row>
    <row r="375" spans="1:5" x14ac:dyDescent="0.3">
      <c r="A375" s="21" t="s">
        <v>1321</v>
      </c>
      <c r="B375" s="21" t="s">
        <v>1322</v>
      </c>
      <c r="C375" s="27">
        <f>IFERROR(VLOOKUP(A375,'MEI-2025'!$B$7:$I$214,8,0),0)</f>
        <v>0</v>
      </c>
      <c r="D375" s="26">
        <f>IFERROR(VLOOKUP(A375,'JUNI-2025'!$B$5:$I$244,8,0),0)</f>
        <v>0</v>
      </c>
      <c r="E375" s="26">
        <f>IFERROR(VLOOKUP(A375,'JULI-2025'!$B$5:$I$173,8,0),0)</f>
        <v>0</v>
      </c>
    </row>
    <row r="376" spans="1:5" x14ac:dyDescent="0.3">
      <c r="A376" s="21" t="s">
        <v>422</v>
      </c>
      <c r="B376" s="21" t="s">
        <v>423</v>
      </c>
      <c r="C376" s="27">
        <f>IFERROR(VLOOKUP(A376,'MEI-2025'!$B$7:$I$214,8,0),0)</f>
        <v>2</v>
      </c>
      <c r="D376" s="26">
        <f>IFERROR(VLOOKUP(A376,'JUNI-2025'!$B$5:$I$244,8,0),0)</f>
        <v>1</v>
      </c>
      <c r="E376" s="26">
        <f>IFERROR(VLOOKUP(A376,'JULI-2025'!$B$5:$I$173,8,0),0)</f>
        <v>1</v>
      </c>
    </row>
    <row r="377" spans="1:5" x14ac:dyDescent="0.3">
      <c r="A377" s="21" t="s">
        <v>462</v>
      </c>
      <c r="B377" s="21" t="s">
        <v>463</v>
      </c>
      <c r="C377" s="27">
        <f>IFERROR(VLOOKUP(A377,'MEI-2025'!$B$7:$I$214,8,0),0)</f>
        <v>3</v>
      </c>
      <c r="D377" s="26">
        <f>IFERROR(VLOOKUP(A377,'JUNI-2025'!$B$5:$I$244,8,0),0)</f>
        <v>1</v>
      </c>
      <c r="E377" s="26">
        <f>IFERROR(VLOOKUP(A377,'JULI-2025'!$B$5:$I$173,8,0),0)</f>
        <v>3</v>
      </c>
    </row>
    <row r="378" spans="1:5" x14ac:dyDescent="0.3">
      <c r="A378" s="21" t="s">
        <v>494</v>
      </c>
      <c r="B378" s="21" t="s">
        <v>495</v>
      </c>
      <c r="C378" s="27">
        <f>IFERROR(VLOOKUP(A378,'MEI-2025'!$B$7:$I$214,8,0),0)</f>
        <v>0</v>
      </c>
      <c r="D378" s="26">
        <f>IFERROR(VLOOKUP(A378,'JUNI-2025'!$B$5:$I$244,8,0),0)</f>
        <v>0</v>
      </c>
      <c r="E378" s="26">
        <f>IFERROR(VLOOKUP(A378,'JULI-2025'!$B$5:$I$173,8,0),0)</f>
        <v>1</v>
      </c>
    </row>
    <row r="379" spans="1:5" x14ac:dyDescent="0.3">
      <c r="A379" s="21" t="s">
        <v>502</v>
      </c>
      <c r="B379" s="21" t="s">
        <v>503</v>
      </c>
      <c r="C379" s="27">
        <f>IFERROR(VLOOKUP(A379,'MEI-2025'!$B$7:$I$214,8,0),0)</f>
        <v>0</v>
      </c>
      <c r="D379" s="26">
        <f>IFERROR(VLOOKUP(A379,'JUNI-2025'!$B$5:$I$244,8,0),0)</f>
        <v>2</v>
      </c>
      <c r="E379" s="26">
        <f>IFERROR(VLOOKUP(A379,'JULI-2025'!$B$5:$I$173,8,0),0)</f>
        <v>1</v>
      </c>
    </row>
    <row r="380" spans="1:5" x14ac:dyDescent="0.3">
      <c r="A380" s="21" t="s">
        <v>588</v>
      </c>
      <c r="B380" s="21" t="s">
        <v>589</v>
      </c>
      <c r="C380" s="27">
        <f>IFERROR(VLOOKUP(A380,'MEI-2025'!$B$7:$I$214,8,0),0)</f>
        <v>1</v>
      </c>
      <c r="D380" s="26">
        <f>IFERROR(VLOOKUP(A380,'JUNI-2025'!$B$5:$I$244,8,0),0)</f>
        <v>3</v>
      </c>
      <c r="E380" s="26">
        <f>IFERROR(VLOOKUP(A380,'JULI-2025'!$B$5:$I$173,8,0),0)</f>
        <v>0</v>
      </c>
    </row>
    <row r="381" spans="1:5" x14ac:dyDescent="0.3">
      <c r="A381" s="21" t="s">
        <v>1323</v>
      </c>
      <c r="B381" s="21" t="s">
        <v>1324</v>
      </c>
      <c r="C381" s="27">
        <f>IFERROR(VLOOKUP(A381,'MEI-2025'!$B$7:$I$214,8,0),0)</f>
        <v>0</v>
      </c>
      <c r="D381" s="26">
        <f>IFERROR(VLOOKUP(A381,'JUNI-2025'!$B$5:$I$244,8,0),0)</f>
        <v>0</v>
      </c>
      <c r="E381" s="26">
        <f>IFERROR(VLOOKUP(A381,'JULI-2025'!$B$5:$I$173,8,0),0)</f>
        <v>0</v>
      </c>
    </row>
    <row r="382" spans="1:5" x14ac:dyDescent="0.3">
      <c r="A382" s="21" t="s">
        <v>620</v>
      </c>
      <c r="B382" s="21" t="s">
        <v>621</v>
      </c>
      <c r="C382" s="27">
        <f>IFERROR(VLOOKUP(A382,'MEI-2025'!$B$7:$I$214,8,0),0)</f>
        <v>1</v>
      </c>
      <c r="D382" s="26">
        <f>IFERROR(VLOOKUP(A382,'JUNI-2025'!$B$5:$I$244,8,0),0)</f>
        <v>0</v>
      </c>
      <c r="E382" s="26">
        <f>IFERROR(VLOOKUP(A382,'JULI-2025'!$B$5:$I$173,8,0),0)</f>
        <v>1</v>
      </c>
    </row>
    <row r="383" spans="1:5" x14ac:dyDescent="0.3">
      <c r="A383" s="21" t="s">
        <v>622</v>
      </c>
      <c r="B383" s="21" t="s">
        <v>623</v>
      </c>
      <c r="C383" s="27">
        <f>IFERROR(VLOOKUP(A383,'MEI-2025'!$B$7:$I$214,8,0),0)</f>
        <v>1</v>
      </c>
      <c r="D383" s="26">
        <f>IFERROR(VLOOKUP(A383,'JUNI-2025'!$B$5:$I$244,8,0),0)</f>
        <v>0</v>
      </c>
      <c r="E383" s="26">
        <f>IFERROR(VLOOKUP(A383,'JULI-2025'!$B$5:$I$173,8,0),0)</f>
        <v>0</v>
      </c>
    </row>
    <row r="384" spans="1:5" x14ac:dyDescent="0.3">
      <c r="A384" s="21" t="s">
        <v>624</v>
      </c>
      <c r="B384" s="21" t="s">
        <v>625</v>
      </c>
      <c r="C384" s="27">
        <f>IFERROR(VLOOKUP(A384,'MEI-2025'!$B$7:$I$214,8,0),0)</f>
        <v>1</v>
      </c>
      <c r="D384" s="26">
        <f>IFERROR(VLOOKUP(A384,'JUNI-2025'!$B$5:$I$244,8,0),0)</f>
        <v>1</v>
      </c>
      <c r="E384" s="26">
        <f>IFERROR(VLOOKUP(A384,'JULI-2025'!$B$5:$I$173,8,0),0)</f>
        <v>2</v>
      </c>
    </row>
    <row r="385" spans="1:5" x14ac:dyDescent="0.3">
      <c r="A385" s="21" t="s">
        <v>637</v>
      </c>
      <c r="B385" s="21" t="s">
        <v>638</v>
      </c>
      <c r="C385" s="27">
        <f>IFERROR(VLOOKUP(A385,'MEI-2025'!$B$7:$I$214,8,0),0)</f>
        <v>1</v>
      </c>
      <c r="D385" s="26">
        <f>IFERROR(VLOOKUP(A385,'JUNI-2025'!$B$5:$I$244,8,0),0)</f>
        <v>0</v>
      </c>
      <c r="E385" s="26">
        <f>IFERROR(VLOOKUP(A385,'JULI-2025'!$B$5:$I$173,8,0),0)</f>
        <v>11</v>
      </c>
    </row>
    <row r="386" spans="1:5" x14ac:dyDescent="0.3">
      <c r="A386" s="21" t="s">
        <v>639</v>
      </c>
      <c r="B386" s="21" t="s">
        <v>640</v>
      </c>
      <c r="C386" s="27">
        <f>IFERROR(VLOOKUP(A386,'MEI-2025'!$B$7:$I$214,8,0),0)</f>
        <v>3</v>
      </c>
      <c r="D386" s="26">
        <f>IFERROR(VLOOKUP(A386,'JUNI-2025'!$B$5:$I$244,8,0),0)</f>
        <v>1</v>
      </c>
      <c r="E386" s="26">
        <f>IFERROR(VLOOKUP(A386,'JULI-2025'!$B$5:$I$173,8,0),0)</f>
        <v>0</v>
      </c>
    </row>
    <row r="387" spans="1:5" x14ac:dyDescent="0.3">
      <c r="A387" s="21" t="s">
        <v>644</v>
      </c>
      <c r="B387" s="21" t="s">
        <v>645</v>
      </c>
      <c r="C387" s="27">
        <f>IFERROR(VLOOKUP(A387,'MEI-2025'!$B$7:$I$214,8,0),0)</f>
        <v>0</v>
      </c>
      <c r="D387" s="26">
        <f>IFERROR(VLOOKUP(A387,'JUNI-2025'!$B$5:$I$244,8,0),0)</f>
        <v>3</v>
      </c>
      <c r="E387" s="26">
        <f>IFERROR(VLOOKUP(A387,'JULI-2025'!$B$5:$I$173,8,0),0)</f>
        <v>0</v>
      </c>
    </row>
    <row r="388" spans="1:5" x14ac:dyDescent="0.3">
      <c r="A388" s="21" t="s">
        <v>660</v>
      </c>
      <c r="B388" s="21" t="s">
        <v>661</v>
      </c>
      <c r="C388" s="27">
        <f>IFERROR(VLOOKUP(A388,'MEI-2025'!$B$7:$I$214,8,0),0)</f>
        <v>1</v>
      </c>
      <c r="D388" s="26">
        <f>IFERROR(VLOOKUP(A388,'JUNI-2025'!$B$5:$I$244,8,0),0)</f>
        <v>3</v>
      </c>
      <c r="E388" s="26">
        <f>IFERROR(VLOOKUP(A388,'JULI-2025'!$B$5:$I$173,8,0),0)</f>
        <v>0</v>
      </c>
    </row>
    <row r="389" spans="1:5" x14ac:dyDescent="0.3">
      <c r="A389" s="21" t="s">
        <v>691</v>
      </c>
      <c r="B389" s="21" t="s">
        <v>692</v>
      </c>
      <c r="C389" s="27">
        <f>IFERROR(VLOOKUP(A389,'MEI-2025'!$B$7:$I$214,8,0),0)</f>
        <v>1</v>
      </c>
      <c r="D389" s="26">
        <f>IFERROR(VLOOKUP(A389,'JUNI-2025'!$B$5:$I$244,8,0),0)</f>
        <v>1</v>
      </c>
      <c r="E389" s="26">
        <f>IFERROR(VLOOKUP(A389,'JULI-2025'!$B$5:$I$173,8,0),0)</f>
        <v>0</v>
      </c>
    </row>
    <row r="390" spans="1:5" x14ac:dyDescent="0.3">
      <c r="A390" s="21" t="s">
        <v>750</v>
      </c>
      <c r="B390" s="21" t="s">
        <v>751</v>
      </c>
      <c r="C390" s="27">
        <f>IFERROR(VLOOKUP(A390,'MEI-2025'!$B$7:$I$214,8,0),0)</f>
        <v>1</v>
      </c>
      <c r="D390" s="26">
        <f>IFERROR(VLOOKUP(A390,'JUNI-2025'!$B$5:$I$244,8,0),0)</f>
        <v>0</v>
      </c>
      <c r="E390" s="26">
        <f>IFERROR(VLOOKUP(A390,'JULI-2025'!$B$5:$I$173,8,0),0)</f>
        <v>0</v>
      </c>
    </row>
    <row r="391" spans="1:5" x14ac:dyDescent="0.3">
      <c r="A391" s="21" t="s">
        <v>784</v>
      </c>
      <c r="B391" s="21" t="s">
        <v>785</v>
      </c>
      <c r="C391" s="27">
        <f>IFERROR(VLOOKUP(A391,'MEI-2025'!$B$7:$I$214,8,0),0)</f>
        <v>5</v>
      </c>
      <c r="D391" s="26">
        <f>IFERROR(VLOOKUP(A391,'JUNI-2025'!$B$5:$I$244,8,0),0)</f>
        <v>1</v>
      </c>
      <c r="E391" s="26">
        <f>IFERROR(VLOOKUP(A391,'JULI-2025'!$B$5:$I$173,8,0),0)</f>
        <v>2</v>
      </c>
    </row>
    <row r="392" spans="1:5" x14ac:dyDescent="0.3">
      <c r="A392" s="21" t="s">
        <v>788</v>
      </c>
      <c r="B392" s="21" t="s">
        <v>789</v>
      </c>
      <c r="C392" s="27">
        <f>IFERROR(VLOOKUP(A392,'MEI-2025'!$B$7:$I$214,8,0),0)</f>
        <v>5</v>
      </c>
      <c r="D392" s="26">
        <f>IFERROR(VLOOKUP(A392,'JUNI-2025'!$B$5:$I$244,8,0),0)</f>
        <v>0</v>
      </c>
      <c r="E392" s="26">
        <f>IFERROR(VLOOKUP(A392,'JULI-2025'!$B$5:$I$173,8,0),0)</f>
        <v>0</v>
      </c>
    </row>
    <row r="393" spans="1:5" x14ac:dyDescent="0.3">
      <c r="A393" s="21" t="s">
        <v>1325</v>
      </c>
      <c r="B393" s="21" t="s">
        <v>1326</v>
      </c>
      <c r="C393" s="27">
        <f>IFERROR(VLOOKUP(A393,'MEI-2025'!$B$7:$I$214,8,0),0)</f>
        <v>0</v>
      </c>
      <c r="D393" s="26">
        <f>IFERROR(VLOOKUP(A393,'JUNI-2025'!$B$5:$I$244,8,0),0)</f>
        <v>0</v>
      </c>
      <c r="E393" s="26">
        <f>IFERROR(VLOOKUP(A393,'JULI-2025'!$B$5:$I$173,8,0),0)</f>
        <v>0</v>
      </c>
    </row>
    <row r="394" spans="1:5" x14ac:dyDescent="0.3">
      <c r="A394" s="21" t="s">
        <v>1327</v>
      </c>
      <c r="B394" s="21" t="s">
        <v>1328</v>
      </c>
      <c r="C394" s="27">
        <f>IFERROR(VLOOKUP(A394,'MEI-2025'!$B$7:$I$214,8,0),0)</f>
        <v>0</v>
      </c>
      <c r="D394" s="26">
        <f>IFERROR(VLOOKUP(A394,'JUNI-2025'!$B$5:$I$244,8,0),0)</f>
        <v>0</v>
      </c>
      <c r="E394" s="26">
        <f>IFERROR(VLOOKUP(A394,'JULI-2025'!$B$5:$I$173,8,0),0)</f>
        <v>0</v>
      </c>
    </row>
    <row r="395" spans="1:5" x14ac:dyDescent="0.3">
      <c r="A395" s="21" t="s">
        <v>1329</v>
      </c>
      <c r="B395" s="21" t="s">
        <v>1330</v>
      </c>
      <c r="C395" s="27">
        <f>IFERROR(VLOOKUP(A395,'MEI-2025'!$B$7:$I$214,8,0),0)</f>
        <v>0</v>
      </c>
      <c r="D395" s="26">
        <f>IFERROR(VLOOKUP(A395,'JUNI-2025'!$B$5:$I$244,8,0),0)</f>
        <v>0</v>
      </c>
      <c r="E395" s="26">
        <f>IFERROR(VLOOKUP(A395,'JULI-2025'!$B$5:$I$173,8,0),0)</f>
        <v>0</v>
      </c>
    </row>
    <row r="396" spans="1:5" x14ac:dyDescent="0.3">
      <c r="A396" s="21" t="s">
        <v>45</v>
      </c>
      <c r="B396" s="21" t="s">
        <v>46</v>
      </c>
      <c r="C396" s="27">
        <f>IFERROR(VLOOKUP(A396,'MEI-2025'!$B$7:$I$214,8,0),0)</f>
        <v>1</v>
      </c>
      <c r="D396" s="26">
        <f>IFERROR(VLOOKUP(A396,'JUNI-2025'!$B$5:$I$244,8,0),0)</f>
        <v>0</v>
      </c>
      <c r="E396" s="26">
        <f>IFERROR(VLOOKUP(A396,'JULI-2025'!$B$5:$I$173,8,0),0)</f>
        <v>0</v>
      </c>
    </row>
    <row r="397" spans="1:5" x14ac:dyDescent="0.3">
      <c r="A397" s="21" t="s">
        <v>1331</v>
      </c>
      <c r="B397" s="21" t="s">
        <v>1332</v>
      </c>
      <c r="C397" s="27">
        <f>IFERROR(VLOOKUP(A397,'MEI-2025'!$B$7:$I$214,8,0),0)</f>
        <v>0</v>
      </c>
      <c r="D397" s="26">
        <f>IFERROR(VLOOKUP(A397,'JUNI-2025'!$B$5:$I$244,8,0),0)</f>
        <v>0</v>
      </c>
      <c r="E397" s="26">
        <f>IFERROR(VLOOKUP(A397,'JULI-2025'!$B$5:$I$173,8,0),0)</f>
        <v>0</v>
      </c>
    </row>
    <row r="398" spans="1:5" x14ac:dyDescent="0.3">
      <c r="A398" s="21" t="s">
        <v>1333</v>
      </c>
      <c r="B398" s="21" t="s">
        <v>1334</v>
      </c>
      <c r="C398" s="27">
        <f>IFERROR(VLOOKUP(A398,'MEI-2025'!$B$7:$I$214,8,0),0)</f>
        <v>0</v>
      </c>
      <c r="D398" s="26">
        <f>IFERROR(VLOOKUP(A398,'JUNI-2025'!$B$5:$I$244,8,0),0)</f>
        <v>0</v>
      </c>
      <c r="E398" s="26">
        <f>IFERROR(VLOOKUP(A398,'JULI-2025'!$B$5:$I$173,8,0),0)</f>
        <v>0</v>
      </c>
    </row>
    <row r="399" spans="1:5" x14ac:dyDescent="0.3">
      <c r="A399" s="21" t="s">
        <v>1335</v>
      </c>
      <c r="B399" s="21" t="s">
        <v>1336</v>
      </c>
      <c r="C399" s="27">
        <f>IFERROR(VLOOKUP(A399,'MEI-2025'!$B$7:$I$214,8,0),0)</f>
        <v>0</v>
      </c>
      <c r="D399" s="26">
        <f>IFERROR(VLOOKUP(A399,'JUNI-2025'!$B$5:$I$244,8,0),0)</f>
        <v>0</v>
      </c>
      <c r="E399" s="26">
        <f>IFERROR(VLOOKUP(A399,'JULI-2025'!$B$5:$I$173,8,0),0)</f>
        <v>0</v>
      </c>
    </row>
    <row r="400" spans="1:5" x14ac:dyDescent="0.3">
      <c r="A400" s="21" t="s">
        <v>1337</v>
      </c>
      <c r="B400" s="21" t="s">
        <v>1338</v>
      </c>
      <c r="C400" s="27">
        <f>IFERROR(VLOOKUP(A400,'MEI-2025'!$B$7:$I$214,8,0),0)</f>
        <v>0</v>
      </c>
      <c r="D400" s="26">
        <f>IFERROR(VLOOKUP(A400,'JUNI-2025'!$B$5:$I$244,8,0),0)</f>
        <v>0</v>
      </c>
      <c r="E400" s="26">
        <f>IFERROR(VLOOKUP(A400,'JULI-2025'!$B$5:$I$173,8,0),0)</f>
        <v>0</v>
      </c>
    </row>
    <row r="401" spans="1:5" x14ac:dyDescent="0.3">
      <c r="A401" s="21" t="s">
        <v>1339</v>
      </c>
      <c r="B401" s="21" t="s">
        <v>90</v>
      </c>
      <c r="C401" s="27">
        <f>IFERROR(VLOOKUP(A401,'MEI-2025'!$B$7:$I$214,8,0),0)</f>
        <v>0</v>
      </c>
      <c r="D401" s="26">
        <f>IFERROR(VLOOKUP(A401,'JUNI-2025'!$B$5:$I$244,8,0),0)</f>
        <v>0</v>
      </c>
      <c r="E401" s="26">
        <f>IFERROR(VLOOKUP(A401,'JULI-2025'!$B$5:$I$173,8,0),0)</f>
        <v>0</v>
      </c>
    </row>
    <row r="402" spans="1:5" x14ac:dyDescent="0.3">
      <c r="A402" s="21" t="s">
        <v>1340</v>
      </c>
      <c r="B402" s="21" t="s">
        <v>1341</v>
      </c>
      <c r="C402" s="27">
        <f>IFERROR(VLOOKUP(A402,'MEI-2025'!$B$7:$I$214,8,0),0)</f>
        <v>0</v>
      </c>
      <c r="D402" s="26">
        <f>IFERROR(VLOOKUP(A402,'JUNI-2025'!$B$5:$I$244,8,0),0)</f>
        <v>0</v>
      </c>
      <c r="E402" s="26">
        <f>IFERROR(VLOOKUP(A402,'JULI-2025'!$B$5:$I$173,8,0),0)</f>
        <v>0</v>
      </c>
    </row>
    <row r="403" spans="1:5" x14ac:dyDescent="0.3">
      <c r="A403" s="21" t="s">
        <v>1342</v>
      </c>
      <c r="B403" s="21" t="s">
        <v>1343</v>
      </c>
      <c r="C403" s="27">
        <f>IFERROR(VLOOKUP(A403,'MEI-2025'!$B$7:$I$214,8,0),0)</f>
        <v>0</v>
      </c>
      <c r="D403" s="26">
        <f>IFERROR(VLOOKUP(A403,'JUNI-2025'!$B$5:$I$244,8,0),0)</f>
        <v>0</v>
      </c>
      <c r="E403" s="26">
        <f>IFERROR(VLOOKUP(A403,'JULI-2025'!$B$5:$I$173,8,0),0)</f>
        <v>0</v>
      </c>
    </row>
    <row r="404" spans="1:5" x14ac:dyDescent="0.3">
      <c r="A404" s="21" t="s">
        <v>153</v>
      </c>
      <c r="B404" s="21" t="s">
        <v>154</v>
      </c>
      <c r="C404" s="27">
        <f>IFERROR(VLOOKUP(A404,'MEI-2025'!$B$7:$I$214,8,0),0)</f>
        <v>0</v>
      </c>
      <c r="D404" s="26">
        <f>IFERROR(VLOOKUP(A404,'JUNI-2025'!$B$5:$I$244,8,0),0)</f>
        <v>0</v>
      </c>
      <c r="E404" s="26">
        <f>IFERROR(VLOOKUP(A404,'JULI-2025'!$B$5:$I$173,8,0),0)</f>
        <v>1</v>
      </c>
    </row>
    <row r="405" spans="1:5" x14ac:dyDescent="0.3">
      <c r="A405" s="21" t="s">
        <v>163</v>
      </c>
      <c r="B405" s="21" t="s">
        <v>164</v>
      </c>
      <c r="C405" s="27">
        <f>IFERROR(VLOOKUP(A405,'MEI-2025'!$B$7:$I$214,8,0),0)</f>
        <v>0</v>
      </c>
      <c r="D405" s="26">
        <f>IFERROR(VLOOKUP(A405,'JUNI-2025'!$B$5:$I$244,8,0),0)</f>
        <v>1</v>
      </c>
      <c r="E405" s="26">
        <f>IFERROR(VLOOKUP(A405,'JULI-2025'!$B$5:$I$173,8,0),0)</f>
        <v>1</v>
      </c>
    </row>
    <row r="406" spans="1:5" x14ac:dyDescent="0.3">
      <c r="A406" s="21" t="s">
        <v>175</v>
      </c>
      <c r="B406" s="21" t="s">
        <v>176</v>
      </c>
      <c r="C406" s="27">
        <f>IFERROR(VLOOKUP(A406,'MEI-2025'!$B$7:$I$214,8,0),0)</f>
        <v>1</v>
      </c>
      <c r="D406" s="26">
        <f>IFERROR(VLOOKUP(A406,'JUNI-2025'!$B$5:$I$244,8,0),0)</f>
        <v>0</v>
      </c>
      <c r="E406" s="26">
        <f>IFERROR(VLOOKUP(A406,'JULI-2025'!$B$5:$I$173,8,0),0)</f>
        <v>0</v>
      </c>
    </row>
    <row r="407" spans="1:5" x14ac:dyDescent="0.3">
      <c r="A407" s="21" t="s">
        <v>196</v>
      </c>
      <c r="B407" s="21" t="s">
        <v>197</v>
      </c>
      <c r="C407" s="27">
        <f>IFERROR(VLOOKUP(A407,'MEI-2025'!$B$7:$I$214,8,0),0)</f>
        <v>2</v>
      </c>
      <c r="D407" s="26">
        <f>IFERROR(VLOOKUP(A407,'JUNI-2025'!$B$5:$I$244,8,0),0)</f>
        <v>2</v>
      </c>
      <c r="E407" s="26">
        <f>IFERROR(VLOOKUP(A407,'JULI-2025'!$B$5:$I$173,8,0),0)</f>
        <v>1</v>
      </c>
    </row>
    <row r="408" spans="1:5" x14ac:dyDescent="0.3">
      <c r="A408" s="21" t="s">
        <v>1344</v>
      </c>
      <c r="B408" s="21" t="s">
        <v>1345</v>
      </c>
      <c r="C408" s="27">
        <f>IFERROR(VLOOKUP(A408,'MEI-2025'!$B$7:$I$214,8,0),0)</f>
        <v>0</v>
      </c>
      <c r="D408" s="26">
        <f>IFERROR(VLOOKUP(A408,'JUNI-2025'!$B$5:$I$244,8,0),0)</f>
        <v>0</v>
      </c>
      <c r="E408" s="26">
        <f>IFERROR(VLOOKUP(A408,'JULI-2025'!$B$5:$I$173,8,0),0)</f>
        <v>0</v>
      </c>
    </row>
    <row r="409" spans="1:5" x14ac:dyDescent="0.3">
      <c r="A409" s="21" t="s">
        <v>1346</v>
      </c>
      <c r="B409" s="21" t="s">
        <v>1347</v>
      </c>
      <c r="C409" s="27">
        <f>IFERROR(VLOOKUP(A409,'MEI-2025'!$B$7:$I$214,8,0),0)</f>
        <v>0</v>
      </c>
      <c r="D409" s="26">
        <f>IFERROR(VLOOKUP(A409,'JUNI-2025'!$B$5:$I$244,8,0),0)</f>
        <v>0</v>
      </c>
      <c r="E409" s="26">
        <f>IFERROR(VLOOKUP(A409,'JULI-2025'!$B$5:$I$173,8,0),0)</f>
        <v>0</v>
      </c>
    </row>
    <row r="410" spans="1:5" x14ac:dyDescent="0.3">
      <c r="A410" s="21" t="s">
        <v>1348</v>
      </c>
      <c r="B410" s="21" t="s">
        <v>1349</v>
      </c>
      <c r="C410" s="27">
        <f>IFERROR(VLOOKUP(A410,'MEI-2025'!$B$7:$I$214,8,0),0)</f>
        <v>0</v>
      </c>
      <c r="D410" s="26">
        <f>IFERROR(VLOOKUP(A410,'JUNI-2025'!$B$5:$I$244,8,0),0)</f>
        <v>0</v>
      </c>
      <c r="E410" s="26">
        <f>IFERROR(VLOOKUP(A410,'JULI-2025'!$B$5:$I$173,8,0),0)</f>
        <v>0</v>
      </c>
    </row>
    <row r="411" spans="1:5" x14ac:dyDescent="0.3">
      <c r="A411" s="21" t="s">
        <v>235</v>
      </c>
      <c r="B411" s="21" t="s">
        <v>236</v>
      </c>
      <c r="C411" s="27">
        <f>IFERROR(VLOOKUP(A411,'MEI-2025'!$B$7:$I$214,8,0),0)</f>
        <v>3</v>
      </c>
      <c r="D411" s="26">
        <f>IFERROR(VLOOKUP(A411,'JUNI-2025'!$B$5:$I$244,8,0),0)</f>
        <v>0</v>
      </c>
      <c r="E411" s="26">
        <f>IFERROR(VLOOKUP(A411,'JULI-2025'!$B$5:$I$173,8,0),0)</f>
        <v>0</v>
      </c>
    </row>
    <row r="412" spans="1:5" x14ac:dyDescent="0.3">
      <c r="A412" s="21" t="s">
        <v>267</v>
      </c>
      <c r="B412" s="21" t="s">
        <v>268</v>
      </c>
      <c r="C412" s="27">
        <f>IFERROR(VLOOKUP(A412,'MEI-2025'!$B$7:$I$214,8,0),0)</f>
        <v>2</v>
      </c>
      <c r="D412" s="26">
        <f>IFERROR(VLOOKUP(A412,'JUNI-2025'!$B$5:$I$244,8,0),0)</f>
        <v>0</v>
      </c>
      <c r="E412" s="26">
        <f>IFERROR(VLOOKUP(A412,'JULI-2025'!$B$5:$I$173,8,0),0)</f>
        <v>0</v>
      </c>
    </row>
    <row r="413" spans="1:5" x14ac:dyDescent="0.3">
      <c r="A413" s="21" t="s">
        <v>1350</v>
      </c>
      <c r="B413" s="21" t="s">
        <v>1351</v>
      </c>
      <c r="C413" s="27">
        <f>IFERROR(VLOOKUP(A413,'MEI-2025'!$B$7:$I$214,8,0),0)</f>
        <v>0</v>
      </c>
      <c r="D413" s="26">
        <f>IFERROR(VLOOKUP(A413,'JUNI-2025'!$B$5:$I$244,8,0),0)</f>
        <v>0</v>
      </c>
      <c r="E413" s="26">
        <f>IFERROR(VLOOKUP(A413,'JULI-2025'!$B$5:$I$173,8,0),0)</f>
        <v>0</v>
      </c>
    </row>
    <row r="414" spans="1:5" x14ac:dyDescent="0.3">
      <c r="A414" s="21" t="s">
        <v>263</v>
      </c>
      <c r="B414" s="21" t="s">
        <v>264</v>
      </c>
      <c r="C414" s="27">
        <f>IFERROR(VLOOKUP(A414,'MEI-2025'!$B$7:$I$214,8,0),0)</f>
        <v>0</v>
      </c>
      <c r="D414" s="26">
        <f>IFERROR(VLOOKUP(A414,'JUNI-2025'!$B$5:$I$244,8,0),0)</f>
        <v>1</v>
      </c>
      <c r="E414" s="26">
        <f>IFERROR(VLOOKUP(A414,'JULI-2025'!$B$5:$I$173,8,0),0)</f>
        <v>0</v>
      </c>
    </row>
    <row r="415" spans="1:5" x14ac:dyDescent="0.3">
      <c r="A415" s="21" t="s">
        <v>252</v>
      </c>
      <c r="B415" s="21" t="s">
        <v>253</v>
      </c>
      <c r="C415" s="27">
        <f>IFERROR(VLOOKUP(A415,'MEI-2025'!$B$7:$I$214,8,0),0)</f>
        <v>0</v>
      </c>
      <c r="D415" s="26">
        <f>IFERROR(VLOOKUP(A415,'JUNI-2025'!$B$5:$I$244,8,0),0)</f>
        <v>2</v>
      </c>
      <c r="E415" s="26">
        <f>IFERROR(VLOOKUP(A415,'JULI-2025'!$B$5:$I$173,8,0),0)</f>
        <v>0</v>
      </c>
    </row>
    <row r="416" spans="1:5" x14ac:dyDescent="0.3">
      <c r="A416" s="21" t="s">
        <v>303</v>
      </c>
      <c r="B416" s="21" t="s">
        <v>304</v>
      </c>
      <c r="C416" s="27">
        <f>IFERROR(VLOOKUP(A416,'MEI-2025'!$B$7:$I$214,8,0),0)</f>
        <v>1</v>
      </c>
      <c r="D416" s="26">
        <f>IFERROR(VLOOKUP(A416,'JUNI-2025'!$B$5:$I$244,8,0),0)</f>
        <v>1</v>
      </c>
      <c r="E416" s="26">
        <f>IFERROR(VLOOKUP(A416,'JULI-2025'!$B$5:$I$173,8,0),0)</f>
        <v>2</v>
      </c>
    </row>
    <row r="417" spans="1:5" x14ac:dyDescent="0.3">
      <c r="A417" s="21" t="s">
        <v>313</v>
      </c>
      <c r="B417" s="21" t="s">
        <v>314</v>
      </c>
      <c r="C417" s="27">
        <f>IFERROR(VLOOKUP(A417,'MEI-2025'!$B$7:$I$214,8,0),0)</f>
        <v>1</v>
      </c>
      <c r="D417" s="26">
        <f>IFERROR(VLOOKUP(A417,'JUNI-2025'!$B$5:$I$244,8,0),0)</f>
        <v>1</v>
      </c>
      <c r="E417" s="26">
        <f>IFERROR(VLOOKUP(A417,'JULI-2025'!$B$5:$I$173,8,0),0)</f>
        <v>0</v>
      </c>
    </row>
    <row r="418" spans="1:5" x14ac:dyDescent="0.3">
      <c r="A418" s="21" t="s">
        <v>1352</v>
      </c>
      <c r="B418" s="21" t="s">
        <v>1353</v>
      </c>
      <c r="C418" s="27">
        <f>IFERROR(VLOOKUP(A418,'MEI-2025'!$B$7:$I$214,8,0),0)</f>
        <v>0</v>
      </c>
      <c r="D418" s="26">
        <f>IFERROR(VLOOKUP(A418,'JUNI-2025'!$B$5:$I$244,8,0),0)</f>
        <v>0</v>
      </c>
      <c r="E418" s="26">
        <f>IFERROR(VLOOKUP(A418,'JULI-2025'!$B$5:$I$173,8,0),0)</f>
        <v>0</v>
      </c>
    </row>
    <row r="419" spans="1:5" x14ac:dyDescent="0.3">
      <c r="A419" s="21" t="s">
        <v>1354</v>
      </c>
      <c r="B419" s="21" t="s">
        <v>1355</v>
      </c>
      <c r="C419" s="27">
        <f>IFERROR(VLOOKUP(A419,'MEI-2025'!$B$7:$I$214,8,0),0)</f>
        <v>0</v>
      </c>
      <c r="D419" s="26">
        <f>IFERROR(VLOOKUP(A419,'JUNI-2025'!$B$5:$I$244,8,0),0)</f>
        <v>0</v>
      </c>
      <c r="E419" s="26">
        <f>IFERROR(VLOOKUP(A419,'JULI-2025'!$B$5:$I$173,8,0),0)</f>
        <v>0</v>
      </c>
    </row>
    <row r="420" spans="1:5" x14ac:dyDescent="0.3">
      <c r="A420" s="21" t="s">
        <v>356</v>
      </c>
      <c r="B420" s="21" t="s">
        <v>357</v>
      </c>
      <c r="C420" s="27">
        <f>IFERROR(VLOOKUP(A420,'MEI-2025'!$B$7:$I$214,8,0),0)</f>
        <v>0</v>
      </c>
      <c r="D420" s="26">
        <f>IFERROR(VLOOKUP(A420,'JUNI-2025'!$B$5:$I$244,8,0),0)</f>
        <v>2</v>
      </c>
      <c r="E420" s="26">
        <f>IFERROR(VLOOKUP(A420,'JULI-2025'!$B$5:$I$173,8,0),0)</f>
        <v>0</v>
      </c>
    </row>
    <row r="421" spans="1:5" x14ac:dyDescent="0.3">
      <c r="A421" s="21" t="s">
        <v>364</v>
      </c>
      <c r="B421" s="21" t="s">
        <v>365</v>
      </c>
      <c r="C421" s="27">
        <f>IFERROR(VLOOKUP(A421,'MEI-2025'!$B$7:$I$214,8,0),0)</f>
        <v>0</v>
      </c>
      <c r="D421" s="26">
        <f>IFERROR(VLOOKUP(A421,'JUNI-2025'!$B$5:$I$244,8,0),0)</f>
        <v>1</v>
      </c>
      <c r="E421" s="26">
        <f>IFERROR(VLOOKUP(A421,'JULI-2025'!$B$5:$I$173,8,0),0)</f>
        <v>0</v>
      </c>
    </row>
    <row r="422" spans="1:5" x14ac:dyDescent="0.3">
      <c r="A422" s="21" t="s">
        <v>366</v>
      </c>
      <c r="B422" s="21" t="s">
        <v>367</v>
      </c>
      <c r="C422" s="27">
        <f>IFERROR(VLOOKUP(A422,'MEI-2025'!$B$7:$I$214,8,0),0)</f>
        <v>2</v>
      </c>
      <c r="D422" s="26">
        <f>IFERROR(VLOOKUP(A422,'JUNI-2025'!$B$5:$I$244,8,0),0)</f>
        <v>0</v>
      </c>
      <c r="E422" s="26">
        <f>IFERROR(VLOOKUP(A422,'JULI-2025'!$B$5:$I$173,8,0),0)</f>
        <v>0</v>
      </c>
    </row>
    <row r="423" spans="1:5" x14ac:dyDescent="0.3">
      <c r="A423" s="21" t="s">
        <v>414</v>
      </c>
      <c r="B423" s="21" t="s">
        <v>415</v>
      </c>
      <c r="C423" s="27">
        <f>IFERROR(VLOOKUP(A423,'MEI-2025'!$B$7:$I$214,8,0),0)</f>
        <v>3</v>
      </c>
      <c r="D423" s="26">
        <f>IFERROR(VLOOKUP(A423,'JUNI-2025'!$B$5:$I$244,8,0),0)</f>
        <v>2</v>
      </c>
      <c r="E423" s="26">
        <f>IFERROR(VLOOKUP(A423,'JULI-2025'!$B$5:$I$173,8,0),0)</f>
        <v>2</v>
      </c>
    </row>
    <row r="424" spans="1:5" x14ac:dyDescent="0.3">
      <c r="A424" s="21" t="s">
        <v>1356</v>
      </c>
      <c r="B424" s="21" t="s">
        <v>1357</v>
      </c>
      <c r="C424" s="27">
        <f>IFERROR(VLOOKUP(A424,'MEI-2025'!$B$7:$I$214,8,0),0)</f>
        <v>0</v>
      </c>
      <c r="D424" s="26">
        <f>IFERROR(VLOOKUP(A424,'JUNI-2025'!$B$5:$I$244,8,0),0)</f>
        <v>0</v>
      </c>
      <c r="E424" s="26">
        <f>IFERROR(VLOOKUP(A424,'JULI-2025'!$B$5:$I$173,8,0),0)</f>
        <v>0</v>
      </c>
    </row>
    <row r="425" spans="1:5" x14ac:dyDescent="0.3">
      <c r="A425" s="21" t="s">
        <v>1358</v>
      </c>
      <c r="B425" s="21" t="s">
        <v>1359</v>
      </c>
      <c r="C425" s="27">
        <f>IFERROR(VLOOKUP(A425,'MEI-2025'!$B$7:$I$214,8,0),0)</f>
        <v>0</v>
      </c>
      <c r="D425" s="26">
        <f>IFERROR(VLOOKUP(A425,'JUNI-2025'!$B$5:$I$244,8,0),0)</f>
        <v>0</v>
      </c>
      <c r="E425" s="26">
        <f>IFERROR(VLOOKUP(A425,'JULI-2025'!$B$5:$I$173,8,0),0)</f>
        <v>0</v>
      </c>
    </row>
    <row r="426" spans="1:5" x14ac:dyDescent="0.3">
      <c r="A426" s="21" t="s">
        <v>444</v>
      </c>
      <c r="B426" s="21" t="s">
        <v>445</v>
      </c>
      <c r="C426" s="27">
        <f>IFERROR(VLOOKUP(A426,'MEI-2025'!$B$7:$I$214,8,0),0)</f>
        <v>0</v>
      </c>
      <c r="D426" s="26">
        <f>IFERROR(VLOOKUP(A426,'JUNI-2025'!$B$5:$I$244,8,0),0)</f>
        <v>1</v>
      </c>
      <c r="E426" s="26">
        <f>IFERROR(VLOOKUP(A426,'JULI-2025'!$B$5:$I$173,8,0),0)</f>
        <v>0</v>
      </c>
    </row>
    <row r="427" spans="1:5" x14ac:dyDescent="0.3">
      <c r="A427" s="21" t="s">
        <v>460</v>
      </c>
      <c r="B427" s="21" t="s">
        <v>461</v>
      </c>
      <c r="C427" s="27">
        <f>IFERROR(VLOOKUP(A427,'MEI-2025'!$B$7:$I$214,8,0),0)</f>
        <v>1</v>
      </c>
      <c r="D427" s="26">
        <f>IFERROR(VLOOKUP(A427,'JUNI-2025'!$B$5:$I$244,8,0),0)</f>
        <v>1</v>
      </c>
      <c r="E427" s="26">
        <f>IFERROR(VLOOKUP(A427,'JULI-2025'!$B$5:$I$173,8,0),0)</f>
        <v>1</v>
      </c>
    </row>
    <row r="428" spans="1:5" x14ac:dyDescent="0.3">
      <c r="A428" s="21" t="s">
        <v>520</v>
      </c>
      <c r="B428" s="21" t="s">
        <v>521</v>
      </c>
      <c r="C428" s="27">
        <f>IFERROR(VLOOKUP(A428,'MEI-2025'!$B$7:$I$214,8,0),0)</f>
        <v>0</v>
      </c>
      <c r="D428" s="26">
        <f>IFERROR(VLOOKUP(A428,'JUNI-2025'!$B$5:$I$244,8,0),0)</f>
        <v>3</v>
      </c>
      <c r="E428" s="26">
        <f>IFERROR(VLOOKUP(A428,'JULI-2025'!$B$5:$I$173,8,0),0)</f>
        <v>1</v>
      </c>
    </row>
    <row r="429" spans="1:5" x14ac:dyDescent="0.3">
      <c r="A429" s="21" t="s">
        <v>1360</v>
      </c>
      <c r="B429" s="21" t="s">
        <v>1361</v>
      </c>
      <c r="C429" s="27">
        <f>IFERROR(VLOOKUP(A429,'MEI-2025'!$B$7:$I$214,8,0),0)</f>
        <v>0</v>
      </c>
      <c r="D429" s="26">
        <f>IFERROR(VLOOKUP(A429,'JUNI-2025'!$B$5:$I$244,8,0),0)</f>
        <v>0</v>
      </c>
      <c r="E429" s="26">
        <f>IFERROR(VLOOKUP(A429,'JULI-2025'!$B$5:$I$173,8,0),0)</f>
        <v>0</v>
      </c>
    </row>
    <row r="430" spans="1:5" x14ac:dyDescent="0.3">
      <c r="A430" s="21" t="s">
        <v>584</v>
      </c>
      <c r="B430" s="21" t="s">
        <v>585</v>
      </c>
      <c r="C430" s="27">
        <f>IFERROR(VLOOKUP(A430,'MEI-2025'!$B$7:$I$214,8,0),0)</f>
        <v>1</v>
      </c>
      <c r="D430" s="26">
        <f>IFERROR(VLOOKUP(A430,'JUNI-2025'!$B$5:$I$244,8,0),0)</f>
        <v>1</v>
      </c>
      <c r="E430" s="26">
        <f>IFERROR(VLOOKUP(A430,'JULI-2025'!$B$5:$I$173,8,0),0)</f>
        <v>1</v>
      </c>
    </row>
    <row r="431" spans="1:5" x14ac:dyDescent="0.3">
      <c r="A431" s="21" t="s">
        <v>1362</v>
      </c>
      <c r="B431" s="21" t="s">
        <v>1363</v>
      </c>
      <c r="C431" s="27">
        <f>IFERROR(VLOOKUP(A431,'MEI-2025'!$B$7:$I$214,8,0),0)</f>
        <v>0</v>
      </c>
      <c r="D431" s="26">
        <f>IFERROR(VLOOKUP(A431,'JUNI-2025'!$B$5:$I$244,8,0),0)</f>
        <v>0</v>
      </c>
      <c r="E431" s="26">
        <f>IFERROR(VLOOKUP(A431,'JULI-2025'!$B$5:$I$173,8,0),0)</f>
        <v>0</v>
      </c>
    </row>
    <row r="432" spans="1:5" x14ac:dyDescent="0.3">
      <c r="A432" s="21" t="s">
        <v>590</v>
      </c>
      <c r="B432" s="21" t="s">
        <v>591</v>
      </c>
      <c r="C432" s="27">
        <f>IFERROR(VLOOKUP(A432,'MEI-2025'!$B$7:$I$214,8,0),0)</f>
        <v>0</v>
      </c>
      <c r="D432" s="26">
        <f>IFERROR(VLOOKUP(A432,'JUNI-2025'!$B$5:$I$244,8,0),0)</f>
        <v>1</v>
      </c>
      <c r="E432" s="26">
        <f>IFERROR(VLOOKUP(A432,'JULI-2025'!$B$5:$I$173,8,0),0)</f>
        <v>0</v>
      </c>
    </row>
    <row r="433" spans="1:5" x14ac:dyDescent="0.3">
      <c r="A433" s="21" t="s">
        <v>608</v>
      </c>
      <c r="B433" s="21" t="s">
        <v>609</v>
      </c>
      <c r="C433" s="27">
        <f>IFERROR(VLOOKUP(A433,'MEI-2025'!$B$7:$I$214,8,0),0)</f>
        <v>3</v>
      </c>
      <c r="D433" s="26">
        <f>IFERROR(VLOOKUP(A433,'JUNI-2025'!$B$5:$I$244,8,0),0)</f>
        <v>5</v>
      </c>
      <c r="E433" s="26">
        <f>IFERROR(VLOOKUP(A433,'JULI-2025'!$B$5:$I$173,8,0),0)</f>
        <v>0</v>
      </c>
    </row>
    <row r="434" spans="1:5" x14ac:dyDescent="0.3">
      <c r="A434" s="21" t="s">
        <v>614</v>
      </c>
      <c r="B434" s="21" t="s">
        <v>615</v>
      </c>
      <c r="C434" s="27">
        <f>IFERROR(VLOOKUP(A434,'MEI-2025'!$B$7:$I$214,8,0),0)</f>
        <v>3</v>
      </c>
      <c r="D434" s="26">
        <f>IFERROR(VLOOKUP(A434,'JUNI-2025'!$B$5:$I$244,8,0),0)</f>
        <v>3</v>
      </c>
      <c r="E434" s="26">
        <f>IFERROR(VLOOKUP(A434,'JULI-2025'!$B$5:$I$173,8,0),0)</f>
        <v>3</v>
      </c>
    </row>
    <row r="435" spans="1:5" x14ac:dyDescent="0.3">
      <c r="A435" s="21" t="s">
        <v>1364</v>
      </c>
      <c r="B435" s="21" t="s">
        <v>1365</v>
      </c>
      <c r="C435" s="27">
        <f>IFERROR(VLOOKUP(A435,'MEI-2025'!$B$7:$I$214,8,0),0)</f>
        <v>0</v>
      </c>
      <c r="D435" s="26">
        <f>IFERROR(VLOOKUP(A435,'JUNI-2025'!$B$5:$I$244,8,0),0)</f>
        <v>0</v>
      </c>
      <c r="E435" s="26">
        <f>IFERROR(VLOOKUP(A435,'JULI-2025'!$B$5:$I$173,8,0),0)</f>
        <v>0</v>
      </c>
    </row>
    <row r="436" spans="1:5" x14ac:dyDescent="0.3">
      <c r="A436" s="21" t="s">
        <v>662</v>
      </c>
      <c r="B436" s="21" t="s">
        <v>663</v>
      </c>
      <c r="C436" s="27">
        <f>IFERROR(VLOOKUP(A436,'MEI-2025'!$B$7:$I$214,8,0),0)</f>
        <v>1</v>
      </c>
      <c r="D436" s="26">
        <f>IFERROR(VLOOKUP(A436,'JUNI-2025'!$B$5:$I$244,8,0),0)</f>
        <v>0</v>
      </c>
      <c r="E436" s="26">
        <f>IFERROR(VLOOKUP(A436,'JULI-2025'!$B$5:$I$173,8,0),0)</f>
        <v>0</v>
      </c>
    </row>
    <row r="437" spans="1:5" x14ac:dyDescent="0.3">
      <c r="A437" s="21" t="s">
        <v>1366</v>
      </c>
      <c r="B437" s="21" t="s">
        <v>1367</v>
      </c>
      <c r="C437" s="27">
        <f>IFERROR(VLOOKUP(A437,'MEI-2025'!$B$7:$I$214,8,0),0)</f>
        <v>0</v>
      </c>
      <c r="D437" s="26">
        <f>IFERROR(VLOOKUP(A437,'JUNI-2025'!$B$5:$I$244,8,0),0)</f>
        <v>0</v>
      </c>
      <c r="E437" s="26">
        <f>IFERROR(VLOOKUP(A437,'JULI-2025'!$B$5:$I$173,8,0),0)</f>
        <v>0</v>
      </c>
    </row>
    <row r="438" spans="1:5" x14ac:dyDescent="0.3">
      <c r="A438" s="21" t="s">
        <v>664</v>
      </c>
      <c r="B438" s="21" t="s">
        <v>665</v>
      </c>
      <c r="C438" s="27">
        <f>IFERROR(VLOOKUP(A438,'MEI-2025'!$B$7:$I$214,8,0),0)</f>
        <v>1</v>
      </c>
      <c r="D438" s="26">
        <f>IFERROR(VLOOKUP(A438,'JUNI-2025'!$B$5:$I$244,8,0),0)</f>
        <v>0</v>
      </c>
      <c r="E438" s="26">
        <f>IFERROR(VLOOKUP(A438,'JULI-2025'!$B$5:$I$173,8,0),0)</f>
        <v>0</v>
      </c>
    </row>
    <row r="439" spans="1:5" x14ac:dyDescent="0.3">
      <c r="A439" s="21" t="s">
        <v>666</v>
      </c>
      <c r="B439" s="21" t="s">
        <v>667</v>
      </c>
      <c r="C439" s="27">
        <f>IFERROR(VLOOKUP(A439,'MEI-2025'!$B$7:$I$214,8,0),0)</f>
        <v>1</v>
      </c>
      <c r="D439" s="26">
        <f>IFERROR(VLOOKUP(A439,'JUNI-2025'!$B$5:$I$244,8,0),0)</f>
        <v>0</v>
      </c>
      <c r="E439" s="26">
        <f>IFERROR(VLOOKUP(A439,'JULI-2025'!$B$5:$I$173,8,0),0)</f>
        <v>0</v>
      </c>
    </row>
    <row r="440" spans="1:5" x14ac:dyDescent="0.3">
      <c r="A440" s="21" t="s">
        <v>668</v>
      </c>
      <c r="B440" s="21" t="s">
        <v>669</v>
      </c>
      <c r="C440" s="27">
        <f>IFERROR(VLOOKUP(A440,'MEI-2025'!$B$7:$I$214,8,0),0)</f>
        <v>1</v>
      </c>
      <c r="D440" s="26">
        <f>IFERROR(VLOOKUP(A440,'JUNI-2025'!$B$5:$I$244,8,0),0)</f>
        <v>1</v>
      </c>
      <c r="E440" s="26">
        <f>IFERROR(VLOOKUP(A440,'JULI-2025'!$B$5:$I$173,8,0),0)</f>
        <v>0</v>
      </c>
    </row>
    <row r="441" spans="1:5" x14ac:dyDescent="0.3">
      <c r="A441" s="21" t="s">
        <v>728</v>
      </c>
      <c r="B441" s="21" t="s">
        <v>729</v>
      </c>
      <c r="C441" s="27">
        <f>IFERROR(VLOOKUP(A441,'MEI-2025'!$B$7:$I$214,8,0),0)</f>
        <v>0</v>
      </c>
      <c r="D441" s="26">
        <f>IFERROR(VLOOKUP(A441,'JUNI-2025'!$B$5:$I$244,8,0),0)</f>
        <v>0</v>
      </c>
      <c r="E441" s="26">
        <f>IFERROR(VLOOKUP(A441,'JULI-2025'!$B$5:$I$173,8,0),0)</f>
        <v>2</v>
      </c>
    </row>
    <row r="442" spans="1:5" x14ac:dyDescent="0.3">
      <c r="A442" s="21" t="s">
        <v>1368</v>
      </c>
      <c r="B442" s="21" t="s">
        <v>1369</v>
      </c>
      <c r="C442" s="27">
        <f>IFERROR(VLOOKUP(A442,'MEI-2025'!$B$7:$I$214,8,0),0)</f>
        <v>0</v>
      </c>
      <c r="D442" s="26">
        <f>IFERROR(VLOOKUP(A442,'JUNI-2025'!$B$5:$I$244,8,0),0)</f>
        <v>0</v>
      </c>
      <c r="E442" s="26">
        <f>IFERROR(VLOOKUP(A442,'JULI-2025'!$B$5:$I$173,8,0),0)</f>
        <v>0</v>
      </c>
    </row>
    <row r="443" spans="1:5" x14ac:dyDescent="0.3">
      <c r="A443" s="21" t="s">
        <v>886</v>
      </c>
      <c r="B443" s="21" t="s">
        <v>887</v>
      </c>
      <c r="C443" s="27">
        <f>IFERROR(VLOOKUP(A443,'MEI-2025'!$B$7:$I$214,8,0),0)</f>
        <v>0</v>
      </c>
      <c r="D443" s="26">
        <f>IFERROR(VLOOKUP(A443,'JUNI-2025'!$B$5:$I$244,8,0),0)</f>
        <v>0</v>
      </c>
      <c r="E443" s="26">
        <f>IFERROR(VLOOKUP(A443,'JULI-2025'!$B$5:$I$173,8,0),0)</f>
        <v>2</v>
      </c>
    </row>
    <row r="444" spans="1:5" x14ac:dyDescent="0.3">
      <c r="A444" s="21" t="s">
        <v>1370</v>
      </c>
      <c r="B444" s="21" t="s">
        <v>1371</v>
      </c>
      <c r="C444" s="27">
        <f>IFERROR(VLOOKUP(A444,'MEI-2025'!$B$7:$I$214,8,0),0)</f>
        <v>0</v>
      </c>
      <c r="D444" s="26">
        <f>IFERROR(VLOOKUP(A444,'JUNI-2025'!$B$5:$I$244,8,0),0)</f>
        <v>0</v>
      </c>
      <c r="E444" s="26">
        <f>IFERROR(VLOOKUP(A444,'JULI-2025'!$B$5:$I$173,8,0),0)</f>
        <v>0</v>
      </c>
    </row>
    <row r="445" spans="1:5" x14ac:dyDescent="0.3">
      <c r="A445" s="21" t="s">
        <v>1372</v>
      </c>
      <c r="B445" s="21" t="s">
        <v>1373</v>
      </c>
      <c r="C445" s="27">
        <f>IFERROR(VLOOKUP(A445,'MEI-2025'!$B$7:$I$214,8,0),0)</f>
        <v>0</v>
      </c>
      <c r="D445" s="26">
        <f>IFERROR(VLOOKUP(A445,'JUNI-2025'!$B$5:$I$244,8,0),0)</f>
        <v>0</v>
      </c>
      <c r="E445" s="26">
        <f>IFERROR(VLOOKUP(A445,'JULI-2025'!$B$5:$I$173,8,0),0)</f>
        <v>0</v>
      </c>
    </row>
    <row r="446" spans="1:5" x14ac:dyDescent="0.3">
      <c r="A446" s="21" t="s">
        <v>1374</v>
      </c>
      <c r="B446" s="21" t="s">
        <v>1375</v>
      </c>
      <c r="C446" s="27">
        <f>IFERROR(VLOOKUP(A446,'MEI-2025'!$B$7:$I$214,8,0),0)</f>
        <v>0</v>
      </c>
      <c r="D446" s="26">
        <f>IFERROR(VLOOKUP(A446,'JUNI-2025'!$B$5:$I$244,8,0),0)</f>
        <v>0</v>
      </c>
      <c r="E446" s="26">
        <f>IFERROR(VLOOKUP(A446,'JULI-2025'!$B$5:$I$173,8,0),0)</f>
        <v>0</v>
      </c>
    </row>
    <row r="447" spans="1:5" x14ac:dyDescent="0.3">
      <c r="A447" s="21" t="s">
        <v>1376</v>
      </c>
      <c r="B447" s="21" t="s">
        <v>1377</v>
      </c>
      <c r="C447" s="27">
        <f>IFERROR(VLOOKUP(A447,'MEI-2025'!$B$7:$I$214,8,0),0)</f>
        <v>0</v>
      </c>
      <c r="D447" s="26">
        <f>IFERROR(VLOOKUP(A447,'JUNI-2025'!$B$5:$I$244,8,0),0)</f>
        <v>0</v>
      </c>
      <c r="E447" s="26">
        <f>IFERROR(VLOOKUP(A447,'JULI-2025'!$B$5:$I$173,8,0),0)</f>
        <v>0</v>
      </c>
    </row>
    <row r="448" spans="1:5" x14ac:dyDescent="0.3">
      <c r="A448" s="21" t="s">
        <v>888</v>
      </c>
      <c r="B448" s="21" t="s">
        <v>889</v>
      </c>
      <c r="C448" s="27">
        <f>IFERROR(VLOOKUP(A448,'MEI-2025'!$B$7:$I$214,8,0),0)</f>
        <v>0</v>
      </c>
      <c r="D448" s="26">
        <f>IFERROR(VLOOKUP(A448,'JUNI-2025'!$B$5:$I$244,8,0),0)</f>
        <v>0</v>
      </c>
      <c r="E448" s="26">
        <f>IFERROR(VLOOKUP(A448,'JULI-2025'!$B$5:$I$173,8,0),0)</f>
        <v>1</v>
      </c>
    </row>
    <row r="449" spans="1:5" x14ac:dyDescent="0.3">
      <c r="A449" s="21" t="s">
        <v>786</v>
      </c>
      <c r="B449" s="21" t="s">
        <v>787</v>
      </c>
      <c r="C449" s="27">
        <f>IFERROR(VLOOKUP(A449,'MEI-2025'!$B$7:$I$214,8,0),0)</f>
        <v>0</v>
      </c>
      <c r="D449" s="26">
        <f>IFERROR(VLOOKUP(A449,'JUNI-2025'!$B$5:$I$244,8,0),0)</f>
        <v>1</v>
      </c>
      <c r="E449" s="26">
        <f>IFERROR(VLOOKUP(A449,'JULI-2025'!$B$5:$I$173,8,0),0)</f>
        <v>0</v>
      </c>
    </row>
    <row r="450" spans="1:5" x14ac:dyDescent="0.3">
      <c r="A450" s="21" t="s">
        <v>1378</v>
      </c>
      <c r="B450" s="21" t="s">
        <v>1379</v>
      </c>
      <c r="C450" s="27">
        <f>IFERROR(VLOOKUP(A450,'MEI-2025'!$B$7:$I$214,8,0),0)</f>
        <v>0</v>
      </c>
      <c r="D450" s="26">
        <f>IFERROR(VLOOKUP(A450,'JUNI-2025'!$B$5:$I$244,8,0),0)</f>
        <v>0</v>
      </c>
      <c r="E450" s="26">
        <f>IFERROR(VLOOKUP(A450,'JULI-2025'!$B$5:$I$173,8,0),0)</f>
        <v>0</v>
      </c>
    </row>
    <row r="451" spans="1:5" x14ac:dyDescent="0.3">
      <c r="A451" s="21" t="s">
        <v>22</v>
      </c>
      <c r="B451" s="21" t="s">
        <v>23</v>
      </c>
      <c r="C451" s="27">
        <f>IFERROR(VLOOKUP(A451,'MEI-2025'!$B$7:$I$214,8,0),0)</f>
        <v>0</v>
      </c>
      <c r="D451" s="26">
        <f>IFERROR(VLOOKUP(A451,'JUNI-2025'!$B$5:$I$244,8,0),0)</f>
        <v>0</v>
      </c>
      <c r="E451" s="26">
        <f>IFERROR(VLOOKUP(A451,'JULI-2025'!$B$5:$I$173,8,0),0)</f>
        <v>1</v>
      </c>
    </row>
    <row r="452" spans="1:5" x14ac:dyDescent="0.3">
      <c r="A452" s="21" t="s">
        <v>1380</v>
      </c>
      <c r="B452" s="21" t="s">
        <v>1381</v>
      </c>
      <c r="C452" s="27">
        <f>IFERROR(VLOOKUP(A452,'MEI-2025'!$B$7:$I$214,8,0),0)</f>
        <v>0</v>
      </c>
      <c r="D452" s="26">
        <f>IFERROR(VLOOKUP(A452,'JUNI-2025'!$B$5:$I$244,8,0),0)</f>
        <v>0</v>
      </c>
      <c r="E452" s="26">
        <f>IFERROR(VLOOKUP(A452,'JULI-2025'!$B$5:$I$173,8,0),0)</f>
        <v>0</v>
      </c>
    </row>
    <row r="453" spans="1:5" x14ac:dyDescent="0.3">
      <c r="A453" s="21" t="s">
        <v>49</v>
      </c>
      <c r="B453" s="21" t="s">
        <v>50</v>
      </c>
      <c r="C453" s="27">
        <f>IFERROR(VLOOKUP(A453,'MEI-2025'!$B$7:$I$214,8,0),0)</f>
        <v>1</v>
      </c>
      <c r="D453" s="26">
        <f>IFERROR(VLOOKUP(A453,'JUNI-2025'!$B$5:$I$244,8,0),0)</f>
        <v>0</v>
      </c>
      <c r="E453" s="26">
        <f>IFERROR(VLOOKUP(A453,'JULI-2025'!$B$5:$I$173,8,0),0)</f>
        <v>1</v>
      </c>
    </row>
    <row r="454" spans="1:5" x14ac:dyDescent="0.3">
      <c r="A454" s="21" t="s">
        <v>1382</v>
      </c>
      <c r="B454" s="21" t="s">
        <v>1383</v>
      </c>
      <c r="C454" s="27">
        <f>IFERROR(VLOOKUP(A454,'MEI-2025'!$B$7:$I$214,8,0),0)</f>
        <v>0</v>
      </c>
      <c r="D454" s="26">
        <f>IFERROR(VLOOKUP(A454,'JUNI-2025'!$B$5:$I$244,8,0),0)</f>
        <v>0</v>
      </c>
      <c r="E454" s="26">
        <f>IFERROR(VLOOKUP(A454,'JULI-2025'!$B$5:$I$173,8,0),0)</f>
        <v>0</v>
      </c>
    </row>
    <row r="455" spans="1:5" x14ac:dyDescent="0.3">
      <c r="A455" s="21" t="s">
        <v>59</v>
      </c>
      <c r="B455" s="21" t="s">
        <v>60</v>
      </c>
      <c r="C455" s="27">
        <f>IFERROR(VLOOKUP(A455,'MEI-2025'!$B$7:$I$214,8,0),0)</f>
        <v>1</v>
      </c>
      <c r="D455" s="26">
        <f>IFERROR(VLOOKUP(A455,'JUNI-2025'!$B$5:$I$244,8,0),0)</f>
        <v>0</v>
      </c>
      <c r="E455" s="26">
        <f>IFERROR(VLOOKUP(A455,'JULI-2025'!$B$5:$I$173,8,0),0)</f>
        <v>0</v>
      </c>
    </row>
    <row r="456" spans="1:5" x14ac:dyDescent="0.3">
      <c r="A456" s="21" t="s">
        <v>1384</v>
      </c>
      <c r="B456" s="21" t="s">
        <v>1385</v>
      </c>
      <c r="C456" s="27">
        <f>IFERROR(VLOOKUP(A456,'MEI-2025'!$B$7:$I$214,8,0),0)</f>
        <v>0</v>
      </c>
      <c r="D456" s="26">
        <f>IFERROR(VLOOKUP(A456,'JUNI-2025'!$B$5:$I$244,8,0),0)</f>
        <v>0</v>
      </c>
      <c r="E456" s="26">
        <f>IFERROR(VLOOKUP(A456,'JULI-2025'!$B$5:$I$173,8,0),0)</f>
        <v>0</v>
      </c>
    </row>
    <row r="457" spans="1:5" x14ac:dyDescent="0.3">
      <c r="A457" s="21" t="s">
        <v>71</v>
      </c>
      <c r="B457" s="21" t="s">
        <v>72</v>
      </c>
      <c r="C457" s="27">
        <f>IFERROR(VLOOKUP(A457,'MEI-2025'!$B$7:$I$214,8,0),0)</f>
        <v>0</v>
      </c>
      <c r="D457" s="26">
        <f>IFERROR(VLOOKUP(A457,'JUNI-2025'!$B$5:$I$244,8,0),0)</f>
        <v>1</v>
      </c>
      <c r="E457" s="26">
        <f>IFERROR(VLOOKUP(A457,'JULI-2025'!$B$5:$I$173,8,0),0)</f>
        <v>1</v>
      </c>
    </row>
    <row r="458" spans="1:5" x14ac:dyDescent="0.3">
      <c r="A458" s="21" t="s">
        <v>1386</v>
      </c>
      <c r="B458" s="21" t="s">
        <v>1387</v>
      </c>
      <c r="C458" s="27">
        <f>IFERROR(VLOOKUP(A458,'MEI-2025'!$B$7:$I$214,8,0),0)</f>
        <v>0</v>
      </c>
      <c r="D458" s="26">
        <f>IFERROR(VLOOKUP(A458,'JUNI-2025'!$B$5:$I$244,8,0),0)</f>
        <v>0</v>
      </c>
      <c r="E458" s="26">
        <f>IFERROR(VLOOKUP(A458,'JULI-2025'!$B$5:$I$173,8,0),0)</f>
        <v>0</v>
      </c>
    </row>
    <row r="459" spans="1:5" x14ac:dyDescent="0.3">
      <c r="A459" s="21" t="s">
        <v>1388</v>
      </c>
      <c r="B459" s="21" t="s">
        <v>1389</v>
      </c>
      <c r="C459" s="27">
        <f>IFERROR(VLOOKUP(A459,'MEI-2025'!$B$7:$I$214,8,0),0)</f>
        <v>0</v>
      </c>
      <c r="D459" s="26">
        <f>IFERROR(VLOOKUP(A459,'JUNI-2025'!$B$5:$I$244,8,0),0)</f>
        <v>0</v>
      </c>
      <c r="E459" s="26">
        <f>IFERROR(VLOOKUP(A459,'JULI-2025'!$B$5:$I$173,8,0),0)</f>
        <v>0</v>
      </c>
    </row>
    <row r="460" spans="1:5" x14ac:dyDescent="0.3">
      <c r="A460" s="21" t="s">
        <v>177</v>
      </c>
      <c r="B460" s="21" t="s">
        <v>178</v>
      </c>
      <c r="C460" s="27">
        <f>IFERROR(VLOOKUP(A460,'MEI-2025'!$B$7:$I$214,8,0),0)</f>
        <v>0</v>
      </c>
      <c r="D460" s="26">
        <f>IFERROR(VLOOKUP(A460,'JUNI-2025'!$B$5:$I$244,8,0),0)</f>
        <v>0</v>
      </c>
      <c r="E460" s="26">
        <f>IFERROR(VLOOKUP(A460,'JULI-2025'!$B$5:$I$173,8,0),0)</f>
        <v>1</v>
      </c>
    </row>
    <row r="461" spans="1:5" x14ac:dyDescent="0.3">
      <c r="A461" s="21" t="s">
        <v>179</v>
      </c>
      <c r="B461" s="21" t="s">
        <v>180</v>
      </c>
      <c r="C461" s="27">
        <f>IFERROR(VLOOKUP(A461,'MEI-2025'!$B$7:$I$214,8,0),0)</f>
        <v>1</v>
      </c>
      <c r="D461" s="26">
        <f>IFERROR(VLOOKUP(A461,'JUNI-2025'!$B$5:$I$244,8,0),0)</f>
        <v>0</v>
      </c>
      <c r="E461" s="26">
        <f>IFERROR(VLOOKUP(A461,'JULI-2025'!$B$5:$I$173,8,0),0)</f>
        <v>1</v>
      </c>
    </row>
    <row r="462" spans="1:5" x14ac:dyDescent="0.3">
      <c r="A462" s="21" t="s">
        <v>204</v>
      </c>
      <c r="B462" s="21" t="s">
        <v>205</v>
      </c>
      <c r="C462" s="27">
        <f>IFERROR(VLOOKUP(A462,'MEI-2025'!$B$7:$I$214,8,0),0)</f>
        <v>1</v>
      </c>
      <c r="D462" s="26">
        <f>IFERROR(VLOOKUP(A462,'JUNI-2025'!$B$5:$I$244,8,0),0)</f>
        <v>0</v>
      </c>
      <c r="E462" s="26">
        <f>IFERROR(VLOOKUP(A462,'JULI-2025'!$B$5:$I$173,8,0),0)</f>
        <v>0</v>
      </c>
    </row>
    <row r="463" spans="1:5" x14ac:dyDescent="0.3">
      <c r="A463" s="21" t="s">
        <v>210</v>
      </c>
      <c r="B463" s="21" t="s">
        <v>211</v>
      </c>
      <c r="C463" s="27">
        <f>IFERROR(VLOOKUP(A463,'MEI-2025'!$B$7:$I$214,8,0),0)</f>
        <v>0</v>
      </c>
      <c r="D463" s="26">
        <f>IFERROR(VLOOKUP(A463,'JUNI-2025'!$B$5:$I$244,8,0),0)</f>
        <v>1</v>
      </c>
      <c r="E463" s="26">
        <f>IFERROR(VLOOKUP(A463,'JULI-2025'!$B$5:$I$173,8,0),0)</f>
        <v>0</v>
      </c>
    </row>
    <row r="464" spans="1:5" x14ac:dyDescent="0.3">
      <c r="A464" s="21" t="s">
        <v>1390</v>
      </c>
      <c r="B464" s="21" t="s">
        <v>1391</v>
      </c>
      <c r="C464" s="27">
        <f>IFERROR(VLOOKUP(A464,'MEI-2025'!$B$7:$I$214,8,0),0)</f>
        <v>0</v>
      </c>
      <c r="D464" s="26">
        <f>IFERROR(VLOOKUP(A464,'JUNI-2025'!$B$5:$I$244,8,0),0)</f>
        <v>0</v>
      </c>
      <c r="E464" s="26">
        <f>IFERROR(VLOOKUP(A464,'JULI-2025'!$B$5:$I$173,8,0),0)</f>
        <v>0</v>
      </c>
    </row>
    <row r="465" spans="1:5" x14ac:dyDescent="0.3">
      <c r="A465" s="21" t="s">
        <v>1392</v>
      </c>
      <c r="B465" s="21" t="s">
        <v>1393</v>
      </c>
      <c r="C465" s="27">
        <f>IFERROR(VLOOKUP(A465,'MEI-2025'!$B$7:$I$214,8,0),0)</f>
        <v>0</v>
      </c>
      <c r="D465" s="26">
        <f>IFERROR(VLOOKUP(A465,'JUNI-2025'!$B$5:$I$244,8,0),0)</f>
        <v>0</v>
      </c>
      <c r="E465" s="26">
        <f>IFERROR(VLOOKUP(A465,'JULI-2025'!$B$5:$I$173,8,0),0)</f>
        <v>0</v>
      </c>
    </row>
    <row r="466" spans="1:5" x14ac:dyDescent="0.3">
      <c r="A466" s="21" t="s">
        <v>239</v>
      </c>
      <c r="B466" s="21" t="s">
        <v>240</v>
      </c>
      <c r="C466" s="27">
        <f>IFERROR(VLOOKUP(A466,'MEI-2025'!$B$7:$I$214,8,0),0)</f>
        <v>0</v>
      </c>
      <c r="D466" s="26">
        <f>IFERROR(VLOOKUP(A466,'JUNI-2025'!$B$5:$I$244,8,0),0)</f>
        <v>0</v>
      </c>
      <c r="E466" s="26">
        <f>IFERROR(VLOOKUP(A466,'JULI-2025'!$B$5:$I$173,8,0),0)</f>
        <v>2</v>
      </c>
    </row>
    <row r="467" spans="1:5" x14ac:dyDescent="0.3">
      <c r="A467" s="21" t="s">
        <v>243</v>
      </c>
      <c r="B467" s="21" t="s">
        <v>244</v>
      </c>
      <c r="C467" s="27">
        <f>IFERROR(VLOOKUP(A467,'MEI-2025'!$B$7:$I$214,8,0),0)</f>
        <v>0</v>
      </c>
      <c r="D467" s="26">
        <f>IFERROR(VLOOKUP(A467,'JUNI-2025'!$B$5:$I$244,8,0),0)</f>
        <v>1</v>
      </c>
      <c r="E467" s="26">
        <f>IFERROR(VLOOKUP(A467,'JULI-2025'!$B$5:$I$173,8,0),0)</f>
        <v>1</v>
      </c>
    </row>
    <row r="468" spans="1:5" x14ac:dyDescent="0.3">
      <c r="A468" s="21" t="s">
        <v>245</v>
      </c>
      <c r="B468" s="21" t="s">
        <v>246</v>
      </c>
      <c r="C468" s="27">
        <f>IFERROR(VLOOKUP(A468,'MEI-2025'!$B$7:$I$214,8,0),0)</f>
        <v>1</v>
      </c>
      <c r="D468" s="26">
        <f>IFERROR(VLOOKUP(A468,'JUNI-2025'!$B$5:$I$244,8,0),0)</f>
        <v>0</v>
      </c>
      <c r="E468" s="26">
        <f>IFERROR(VLOOKUP(A468,'JULI-2025'!$B$5:$I$173,8,0),0)</f>
        <v>0</v>
      </c>
    </row>
    <row r="469" spans="1:5" x14ac:dyDescent="0.3">
      <c r="A469" s="21" t="s">
        <v>1394</v>
      </c>
      <c r="B469" s="21" t="s">
        <v>1395</v>
      </c>
      <c r="C469" s="27">
        <f>IFERROR(VLOOKUP(A469,'MEI-2025'!$B$7:$I$214,8,0),0)</f>
        <v>0</v>
      </c>
      <c r="D469" s="26">
        <f>IFERROR(VLOOKUP(A469,'JUNI-2025'!$B$5:$I$244,8,0),0)</f>
        <v>0</v>
      </c>
      <c r="E469" s="26">
        <f>IFERROR(VLOOKUP(A469,'JULI-2025'!$B$5:$I$173,8,0),0)</f>
        <v>0</v>
      </c>
    </row>
    <row r="470" spans="1:5" x14ac:dyDescent="0.3">
      <c r="A470" s="21" t="s">
        <v>250</v>
      </c>
      <c r="B470" s="21" t="s">
        <v>251</v>
      </c>
      <c r="C470" s="27">
        <f>IFERROR(VLOOKUP(A470,'MEI-2025'!$B$7:$I$214,8,0),0)</f>
        <v>2</v>
      </c>
      <c r="D470" s="26">
        <f>IFERROR(VLOOKUP(A470,'JUNI-2025'!$B$5:$I$244,8,0),0)</f>
        <v>2</v>
      </c>
      <c r="E470" s="26">
        <f>IFERROR(VLOOKUP(A470,'JULI-2025'!$B$5:$I$173,8,0),0)</f>
        <v>1</v>
      </c>
    </row>
    <row r="471" spans="1:5" x14ac:dyDescent="0.3">
      <c r="A471" s="21" t="s">
        <v>311</v>
      </c>
      <c r="B471" s="21" t="s">
        <v>312</v>
      </c>
      <c r="C471" s="27">
        <f>IFERROR(VLOOKUP(A471,'MEI-2025'!$B$7:$I$214,8,0),0)</f>
        <v>0</v>
      </c>
      <c r="D471" s="26">
        <f>IFERROR(VLOOKUP(A471,'JUNI-2025'!$B$5:$I$244,8,0),0)</f>
        <v>1</v>
      </c>
      <c r="E471" s="26">
        <f>IFERROR(VLOOKUP(A471,'JULI-2025'!$B$5:$I$173,8,0),0)</f>
        <v>0</v>
      </c>
    </row>
    <row r="472" spans="1:5" x14ac:dyDescent="0.3">
      <c r="A472" s="21" t="s">
        <v>350</v>
      </c>
      <c r="B472" s="21" t="s">
        <v>351</v>
      </c>
      <c r="C472" s="27">
        <f>IFERROR(VLOOKUP(A472,'MEI-2025'!$B$7:$I$214,8,0),0)</f>
        <v>0</v>
      </c>
      <c r="D472" s="26">
        <f>IFERROR(VLOOKUP(A472,'JUNI-2025'!$B$5:$I$244,8,0),0)</f>
        <v>1</v>
      </c>
      <c r="E472" s="26">
        <f>IFERROR(VLOOKUP(A472,'JULI-2025'!$B$5:$I$173,8,0),0)</f>
        <v>1</v>
      </c>
    </row>
    <row r="473" spans="1:5" x14ac:dyDescent="0.3">
      <c r="A473" s="21" t="s">
        <v>370</v>
      </c>
      <c r="B473" s="21" t="s">
        <v>371</v>
      </c>
      <c r="C473" s="27">
        <f>IFERROR(VLOOKUP(A473,'MEI-2025'!$B$7:$I$214,8,0),0)</f>
        <v>1</v>
      </c>
      <c r="D473" s="26">
        <f>IFERROR(VLOOKUP(A473,'JUNI-2025'!$B$5:$I$244,8,0),0)</f>
        <v>0</v>
      </c>
      <c r="E473" s="26">
        <f>IFERROR(VLOOKUP(A473,'JULI-2025'!$B$5:$I$173,8,0),0)</f>
        <v>0</v>
      </c>
    </row>
    <row r="474" spans="1:5" x14ac:dyDescent="0.3">
      <c r="A474" s="21" t="s">
        <v>1396</v>
      </c>
      <c r="B474" s="21" t="s">
        <v>1397</v>
      </c>
      <c r="C474" s="27">
        <f>IFERROR(VLOOKUP(A474,'MEI-2025'!$B$7:$I$214,8,0),0)</f>
        <v>0</v>
      </c>
      <c r="D474" s="26">
        <f>IFERROR(VLOOKUP(A474,'JUNI-2025'!$B$5:$I$244,8,0),0)</f>
        <v>0</v>
      </c>
      <c r="E474" s="26">
        <f>IFERROR(VLOOKUP(A474,'JULI-2025'!$B$5:$I$173,8,0),0)</f>
        <v>0</v>
      </c>
    </row>
    <row r="475" spans="1:5" x14ac:dyDescent="0.3">
      <c r="A475" s="21" t="s">
        <v>390</v>
      </c>
      <c r="B475" s="21" t="s">
        <v>391</v>
      </c>
      <c r="C475" s="27">
        <f>IFERROR(VLOOKUP(A475,'MEI-2025'!$B$7:$I$214,8,0),0)</f>
        <v>1</v>
      </c>
      <c r="D475" s="26">
        <f>IFERROR(VLOOKUP(A475,'JUNI-2025'!$B$5:$I$244,8,0),0)</f>
        <v>1</v>
      </c>
      <c r="E475" s="26">
        <f>IFERROR(VLOOKUP(A475,'JULI-2025'!$B$5:$I$173,8,0),0)</f>
        <v>0</v>
      </c>
    </row>
    <row r="476" spans="1:5" x14ac:dyDescent="0.3">
      <c r="A476" s="21" t="s">
        <v>1398</v>
      </c>
      <c r="B476" s="21" t="s">
        <v>1399</v>
      </c>
      <c r="C476" s="27">
        <f>IFERROR(VLOOKUP(A476,'MEI-2025'!$B$7:$I$214,8,0),0)</f>
        <v>0</v>
      </c>
      <c r="D476" s="26">
        <f>IFERROR(VLOOKUP(A476,'JUNI-2025'!$B$5:$I$244,8,0),0)</f>
        <v>0</v>
      </c>
      <c r="E476" s="26">
        <f>IFERROR(VLOOKUP(A476,'JULI-2025'!$B$5:$I$173,8,0),0)</f>
        <v>0</v>
      </c>
    </row>
    <row r="477" spans="1:5" x14ac:dyDescent="0.3">
      <c r="A477" s="21" t="s">
        <v>452</v>
      </c>
      <c r="B477" s="21" t="s">
        <v>453</v>
      </c>
      <c r="C477" s="27">
        <f>IFERROR(VLOOKUP(A477,'MEI-2025'!$B$7:$I$214,8,0),0)</f>
        <v>0</v>
      </c>
      <c r="D477" s="26">
        <f>IFERROR(VLOOKUP(A477,'JUNI-2025'!$B$5:$I$244,8,0),0)</f>
        <v>0</v>
      </c>
      <c r="E477" s="26">
        <f>IFERROR(VLOOKUP(A477,'JULI-2025'!$B$5:$I$173,8,0),0)</f>
        <v>1</v>
      </c>
    </row>
    <row r="478" spans="1:5" x14ac:dyDescent="0.3">
      <c r="A478" s="21" t="s">
        <v>458</v>
      </c>
      <c r="B478" s="21" t="s">
        <v>459</v>
      </c>
      <c r="C478" s="27">
        <f>IFERROR(VLOOKUP(A478,'MEI-2025'!$B$7:$I$214,8,0),0)</f>
        <v>2</v>
      </c>
      <c r="D478" s="26">
        <f>IFERROR(VLOOKUP(A478,'JUNI-2025'!$B$5:$I$244,8,0),0)</f>
        <v>0</v>
      </c>
      <c r="E478" s="26">
        <f>IFERROR(VLOOKUP(A478,'JULI-2025'!$B$5:$I$173,8,0),0)</f>
        <v>0</v>
      </c>
    </row>
    <row r="479" spans="1:5" x14ac:dyDescent="0.3">
      <c r="A479" s="21" t="s">
        <v>1400</v>
      </c>
      <c r="B479" s="21" t="s">
        <v>1401</v>
      </c>
      <c r="C479" s="27">
        <f>IFERROR(VLOOKUP(A479,'MEI-2025'!$B$7:$I$214,8,0),0)</f>
        <v>0</v>
      </c>
      <c r="D479" s="26">
        <f>IFERROR(VLOOKUP(A479,'JUNI-2025'!$B$5:$I$244,8,0),0)</f>
        <v>0</v>
      </c>
      <c r="E479" s="26">
        <f>IFERROR(VLOOKUP(A479,'JULI-2025'!$B$5:$I$173,8,0),0)</f>
        <v>0</v>
      </c>
    </row>
    <row r="480" spans="1:5" x14ac:dyDescent="0.3">
      <c r="A480" s="21" t="s">
        <v>490</v>
      </c>
      <c r="B480" s="21" t="s">
        <v>491</v>
      </c>
      <c r="C480" s="27">
        <f>IFERROR(VLOOKUP(A480,'MEI-2025'!$B$7:$I$214,8,0),0)</f>
        <v>1</v>
      </c>
      <c r="D480" s="26">
        <f>IFERROR(VLOOKUP(A480,'JUNI-2025'!$B$5:$I$244,8,0),0)</f>
        <v>0</v>
      </c>
      <c r="E480" s="26">
        <f>IFERROR(VLOOKUP(A480,'JULI-2025'!$B$5:$I$173,8,0),0)</f>
        <v>0</v>
      </c>
    </row>
    <row r="481" spans="1:5" x14ac:dyDescent="0.3">
      <c r="A481" s="21" t="s">
        <v>1402</v>
      </c>
      <c r="B481" s="21" t="s">
        <v>1403</v>
      </c>
      <c r="C481" s="27">
        <f>IFERROR(VLOOKUP(A481,'MEI-2025'!$B$7:$I$214,8,0),0)</f>
        <v>0</v>
      </c>
      <c r="D481" s="26">
        <f>IFERROR(VLOOKUP(A481,'JUNI-2025'!$B$5:$I$244,8,0),0)</f>
        <v>0</v>
      </c>
      <c r="E481" s="26">
        <f>IFERROR(VLOOKUP(A481,'JULI-2025'!$B$5:$I$173,8,0),0)</f>
        <v>0</v>
      </c>
    </row>
    <row r="482" spans="1:5" x14ac:dyDescent="0.3">
      <c r="A482" s="21" t="s">
        <v>516</v>
      </c>
      <c r="B482" s="21" t="s">
        <v>517</v>
      </c>
      <c r="C482" s="27">
        <f>IFERROR(VLOOKUP(A482,'MEI-2025'!$B$7:$I$214,8,0),0)</f>
        <v>2</v>
      </c>
      <c r="D482" s="26">
        <f>IFERROR(VLOOKUP(A482,'JUNI-2025'!$B$5:$I$244,8,0),0)</f>
        <v>0</v>
      </c>
      <c r="E482" s="26">
        <f>IFERROR(VLOOKUP(A482,'JULI-2025'!$B$5:$I$173,8,0),0)</f>
        <v>0</v>
      </c>
    </row>
    <row r="483" spans="1:5" x14ac:dyDescent="0.3">
      <c r="A483" s="21" t="s">
        <v>554</v>
      </c>
      <c r="B483" s="21" t="s">
        <v>555</v>
      </c>
      <c r="C483" s="27">
        <f>IFERROR(VLOOKUP(A483,'MEI-2025'!$B$7:$I$214,8,0),0)</f>
        <v>1</v>
      </c>
      <c r="D483" s="26">
        <f>IFERROR(VLOOKUP(A483,'JUNI-2025'!$B$5:$I$244,8,0),0)</f>
        <v>2</v>
      </c>
      <c r="E483" s="26">
        <f>IFERROR(VLOOKUP(A483,'JULI-2025'!$B$5:$I$173,8,0),0)</f>
        <v>1</v>
      </c>
    </row>
    <row r="484" spans="1:5" x14ac:dyDescent="0.3">
      <c r="A484" s="21" t="s">
        <v>699</v>
      </c>
      <c r="B484" s="21" t="s">
        <v>700</v>
      </c>
      <c r="C484" s="27">
        <f>IFERROR(VLOOKUP(A484,'MEI-2025'!$B$7:$I$214,8,0),0)</f>
        <v>2</v>
      </c>
      <c r="D484" s="26">
        <f>IFERROR(VLOOKUP(A484,'JUNI-2025'!$B$5:$I$244,8,0),0)</f>
        <v>1</v>
      </c>
      <c r="E484" s="26">
        <f>IFERROR(VLOOKUP(A484,'JULI-2025'!$B$5:$I$173,8,0),0)</f>
        <v>0</v>
      </c>
    </row>
    <row r="485" spans="1:5" x14ac:dyDescent="0.3">
      <c r="A485" s="21" t="s">
        <v>1404</v>
      </c>
      <c r="B485" s="21" t="s">
        <v>1405</v>
      </c>
      <c r="C485" s="27">
        <f>IFERROR(VLOOKUP(A485,'MEI-2025'!$B$7:$I$214,8,0),0)</f>
        <v>0</v>
      </c>
      <c r="D485" s="26">
        <f>IFERROR(VLOOKUP(A485,'JUNI-2025'!$B$5:$I$244,8,0),0)</f>
        <v>0</v>
      </c>
      <c r="E485" s="26">
        <f>IFERROR(VLOOKUP(A485,'JULI-2025'!$B$5:$I$173,8,0),0)</f>
        <v>0</v>
      </c>
    </row>
    <row r="486" spans="1:5" x14ac:dyDescent="0.3">
      <c r="A486" s="21" t="s">
        <v>730</v>
      </c>
      <c r="B486" s="21" t="s">
        <v>731</v>
      </c>
      <c r="C486" s="27">
        <f>IFERROR(VLOOKUP(A486,'MEI-2025'!$B$7:$I$214,8,0),0)</f>
        <v>0</v>
      </c>
      <c r="D486" s="26">
        <f>IFERROR(VLOOKUP(A486,'JUNI-2025'!$B$5:$I$244,8,0),0)</f>
        <v>1</v>
      </c>
      <c r="E486" s="26">
        <f>IFERROR(VLOOKUP(A486,'JULI-2025'!$B$5:$I$173,8,0),0)</f>
        <v>0</v>
      </c>
    </row>
    <row r="487" spans="1:5" x14ac:dyDescent="0.3">
      <c r="A487" s="21" t="s">
        <v>734</v>
      </c>
      <c r="B487" s="21" t="s">
        <v>735</v>
      </c>
      <c r="C487" s="27">
        <f>IFERROR(VLOOKUP(A487,'MEI-2025'!$B$7:$I$214,8,0),0)</f>
        <v>1</v>
      </c>
      <c r="D487" s="26">
        <f>IFERROR(VLOOKUP(A487,'JUNI-2025'!$B$5:$I$244,8,0),0)</f>
        <v>0</v>
      </c>
      <c r="E487" s="26">
        <f>IFERROR(VLOOKUP(A487,'JULI-2025'!$B$5:$I$173,8,0),0)</f>
        <v>0</v>
      </c>
    </row>
    <row r="488" spans="1:5" x14ac:dyDescent="0.3">
      <c r="A488" s="21" t="s">
        <v>1406</v>
      </c>
      <c r="B488" s="21" t="s">
        <v>1407</v>
      </c>
      <c r="C488" s="27">
        <f>IFERROR(VLOOKUP(A488,'MEI-2025'!$B$7:$I$214,8,0),0)</f>
        <v>0</v>
      </c>
      <c r="D488" s="26">
        <f>IFERROR(VLOOKUP(A488,'JUNI-2025'!$B$5:$I$244,8,0),0)</f>
        <v>0</v>
      </c>
      <c r="E488" s="26">
        <f>IFERROR(VLOOKUP(A488,'JULI-2025'!$B$5:$I$173,8,0),0)</f>
        <v>0</v>
      </c>
    </row>
    <row r="489" spans="1:5" x14ac:dyDescent="0.3">
      <c r="A489" s="21" t="s">
        <v>1408</v>
      </c>
      <c r="B489" s="21" t="s">
        <v>1409</v>
      </c>
      <c r="C489" s="27">
        <f>IFERROR(VLOOKUP(A489,'MEI-2025'!$B$7:$I$214,8,0),0)</f>
        <v>0</v>
      </c>
      <c r="D489" s="26">
        <f>IFERROR(VLOOKUP(A489,'JUNI-2025'!$B$5:$I$244,8,0),0)</f>
        <v>0</v>
      </c>
      <c r="E489" s="26">
        <f>IFERROR(VLOOKUP(A489,'JULI-2025'!$B$5:$I$173,8,0),0)</f>
        <v>0</v>
      </c>
    </row>
    <row r="490" spans="1:5" x14ac:dyDescent="0.3">
      <c r="A490" s="21" t="s">
        <v>1410</v>
      </c>
      <c r="B490" s="21" t="s">
        <v>1411</v>
      </c>
      <c r="C490" s="27">
        <f>IFERROR(VLOOKUP(A490,'MEI-2025'!$B$7:$I$214,8,0),0)</f>
        <v>0</v>
      </c>
      <c r="D490" s="26">
        <f>IFERROR(VLOOKUP(A490,'JUNI-2025'!$B$5:$I$244,8,0),0)</f>
        <v>0</v>
      </c>
      <c r="E490" s="26">
        <f>IFERROR(VLOOKUP(A490,'JULI-2025'!$B$5:$I$173,8,0),0)</f>
        <v>0</v>
      </c>
    </row>
    <row r="491" spans="1:5" x14ac:dyDescent="0.3">
      <c r="A491" s="21" t="s">
        <v>1412</v>
      </c>
      <c r="B491" s="21" t="s">
        <v>1413</v>
      </c>
      <c r="C491" s="27">
        <f>IFERROR(VLOOKUP(A491,'MEI-2025'!$B$7:$I$214,8,0),0)</f>
        <v>0</v>
      </c>
      <c r="D491" s="26">
        <f>IFERROR(VLOOKUP(A491,'JUNI-2025'!$B$5:$I$244,8,0),0)</f>
        <v>0</v>
      </c>
      <c r="E491" s="26">
        <f>IFERROR(VLOOKUP(A491,'JULI-2025'!$B$5:$I$173,8,0),0)</f>
        <v>0</v>
      </c>
    </row>
    <row r="492" spans="1:5" x14ac:dyDescent="0.3">
      <c r="A492" s="21" t="s">
        <v>746</v>
      </c>
      <c r="B492" s="21" t="s">
        <v>747</v>
      </c>
      <c r="C492" s="27">
        <f>IFERROR(VLOOKUP(A492,'MEI-2025'!$B$7:$I$214,8,0),0)</f>
        <v>1</v>
      </c>
      <c r="D492" s="26">
        <f>IFERROR(VLOOKUP(A492,'JUNI-2025'!$B$5:$I$244,8,0),0)</f>
        <v>0</v>
      </c>
      <c r="E492" s="26">
        <f>IFERROR(VLOOKUP(A492,'JULI-2025'!$B$5:$I$173,8,0),0)</f>
        <v>2</v>
      </c>
    </row>
    <row r="493" spans="1:5" x14ac:dyDescent="0.3">
      <c r="A493" s="21" t="s">
        <v>1414</v>
      </c>
      <c r="B493" s="21" t="s">
        <v>1415</v>
      </c>
      <c r="C493" s="27">
        <f>IFERROR(VLOOKUP(A493,'MEI-2025'!$B$7:$I$214,8,0),0)</f>
        <v>0</v>
      </c>
      <c r="D493" s="26">
        <f>IFERROR(VLOOKUP(A493,'JUNI-2025'!$B$5:$I$244,8,0),0)</f>
        <v>0</v>
      </c>
      <c r="E493" s="26">
        <f>IFERROR(VLOOKUP(A493,'JULI-2025'!$B$5:$I$173,8,0),0)</f>
        <v>0</v>
      </c>
    </row>
    <row r="494" spans="1:5" x14ac:dyDescent="0.3">
      <c r="A494" s="21" t="s">
        <v>780</v>
      </c>
      <c r="B494" s="21" t="s">
        <v>781</v>
      </c>
      <c r="C494" s="27">
        <f>IFERROR(VLOOKUP(A494,'MEI-2025'!$B$7:$I$214,8,0),0)</f>
        <v>0</v>
      </c>
      <c r="D494" s="26">
        <f>IFERROR(VLOOKUP(A494,'JUNI-2025'!$B$5:$I$244,8,0),0)</f>
        <v>1</v>
      </c>
      <c r="E494" s="26">
        <f>IFERROR(VLOOKUP(A494,'JULI-2025'!$B$5:$I$173,8,0),0)</f>
        <v>3</v>
      </c>
    </row>
    <row r="495" spans="1:5" x14ac:dyDescent="0.3">
      <c r="A495" s="21" t="s">
        <v>795</v>
      </c>
      <c r="B495" s="21" t="s">
        <v>796</v>
      </c>
      <c r="C495" s="27">
        <f>IFERROR(VLOOKUP(A495,'MEI-2025'!$B$7:$I$214,8,0),0)</f>
        <v>0</v>
      </c>
      <c r="D495" s="26">
        <f>IFERROR(VLOOKUP(A495,'JUNI-2025'!$B$5:$I$244,8,0),0)</f>
        <v>0</v>
      </c>
      <c r="E495" s="26">
        <f>IFERROR(VLOOKUP(A495,'JULI-2025'!$B$5:$I$173,8,0),0)</f>
        <v>1</v>
      </c>
    </row>
    <row r="496" spans="1:5" x14ac:dyDescent="0.3">
      <c r="A496" s="21" t="s">
        <v>1416</v>
      </c>
      <c r="B496" s="21" t="s">
        <v>1417</v>
      </c>
      <c r="C496" s="27">
        <f>IFERROR(VLOOKUP(A496,'MEI-2025'!$B$7:$I$214,8,0),0)</f>
        <v>0</v>
      </c>
      <c r="D496" s="26">
        <f>IFERROR(VLOOKUP(A496,'JUNI-2025'!$B$5:$I$244,8,0),0)</f>
        <v>0</v>
      </c>
      <c r="E496" s="26">
        <f>IFERROR(VLOOKUP(A496,'JULI-2025'!$B$5:$I$173,8,0),0)</f>
        <v>0</v>
      </c>
    </row>
    <row r="497" spans="1:5" x14ac:dyDescent="0.3">
      <c r="A497" s="21" t="s">
        <v>1418</v>
      </c>
      <c r="B497" s="21" t="s">
        <v>1419</v>
      </c>
      <c r="C497" s="27">
        <f>IFERROR(VLOOKUP(A497,'MEI-2025'!$B$7:$I$214,8,0),0)</f>
        <v>0</v>
      </c>
      <c r="D497" s="26">
        <f>IFERROR(VLOOKUP(A497,'JUNI-2025'!$B$5:$I$244,8,0),0)</f>
        <v>0</v>
      </c>
      <c r="E497" s="26">
        <f>IFERROR(VLOOKUP(A497,'JULI-2025'!$B$5:$I$173,8,0),0)</f>
        <v>0</v>
      </c>
    </row>
    <row r="498" spans="1:5" x14ac:dyDescent="0.3">
      <c r="A498" s="21" t="s">
        <v>1420</v>
      </c>
      <c r="B498" s="21" t="s">
        <v>1421</v>
      </c>
      <c r="C498" s="27">
        <f>IFERROR(VLOOKUP(A498,'MEI-2025'!$B$7:$I$214,8,0),0)</f>
        <v>0</v>
      </c>
      <c r="D498" s="26">
        <f>IFERROR(VLOOKUP(A498,'JUNI-2025'!$B$5:$I$244,8,0),0)</f>
        <v>0</v>
      </c>
      <c r="E498" s="26">
        <f>IFERROR(VLOOKUP(A498,'JULI-2025'!$B$5:$I$173,8,0),0)</f>
        <v>0</v>
      </c>
    </row>
    <row r="499" spans="1:5" x14ac:dyDescent="0.3">
      <c r="A499" s="21" t="s">
        <v>55</v>
      </c>
      <c r="B499" s="21" t="s">
        <v>56</v>
      </c>
      <c r="C499" s="27">
        <f>IFERROR(VLOOKUP(A499,'MEI-2025'!$B$7:$I$214,8,0),0)</f>
        <v>0</v>
      </c>
      <c r="D499" s="26">
        <f>IFERROR(VLOOKUP(A499,'JUNI-2025'!$B$5:$I$244,8,0),0)</f>
        <v>0</v>
      </c>
      <c r="E499" s="26">
        <f>IFERROR(VLOOKUP(A499,'JULI-2025'!$B$5:$I$173,8,0),0)</f>
        <v>1</v>
      </c>
    </row>
    <row r="500" spans="1:5" x14ac:dyDescent="0.3">
      <c r="A500" s="21" t="s">
        <v>1422</v>
      </c>
      <c r="B500" s="21" t="s">
        <v>1423</v>
      </c>
      <c r="C500" s="27">
        <f>IFERROR(VLOOKUP(A500,'MEI-2025'!$B$7:$I$214,8,0),0)</f>
        <v>0</v>
      </c>
      <c r="D500" s="26">
        <f>IFERROR(VLOOKUP(A500,'JUNI-2025'!$B$5:$I$244,8,0),0)</f>
        <v>0</v>
      </c>
      <c r="E500" s="26">
        <f>IFERROR(VLOOKUP(A500,'JULI-2025'!$B$5:$I$173,8,0),0)</f>
        <v>0</v>
      </c>
    </row>
    <row r="501" spans="1:5" x14ac:dyDescent="0.3">
      <c r="A501" s="21" t="s">
        <v>1424</v>
      </c>
      <c r="B501" s="21" t="s">
        <v>1425</v>
      </c>
      <c r="C501" s="27">
        <f>IFERROR(VLOOKUP(A501,'MEI-2025'!$B$7:$I$214,8,0),0)</f>
        <v>0</v>
      </c>
      <c r="D501" s="26">
        <f>IFERROR(VLOOKUP(A501,'JUNI-2025'!$B$5:$I$244,8,0),0)</f>
        <v>0</v>
      </c>
      <c r="E501" s="26">
        <f>IFERROR(VLOOKUP(A501,'JULI-2025'!$B$5:$I$173,8,0),0)</f>
        <v>0</v>
      </c>
    </row>
    <row r="502" spans="1:5" x14ac:dyDescent="0.3">
      <c r="A502" s="21" t="s">
        <v>86</v>
      </c>
      <c r="B502" s="21" t="s">
        <v>87</v>
      </c>
      <c r="C502" s="27">
        <f>IFERROR(VLOOKUP(A502,'MEI-2025'!$B$7:$I$214,8,0),0)</f>
        <v>1</v>
      </c>
      <c r="D502" s="26">
        <f>IFERROR(VLOOKUP(A502,'JUNI-2025'!$B$5:$I$244,8,0),0)</f>
        <v>0</v>
      </c>
      <c r="E502" s="26">
        <f>IFERROR(VLOOKUP(A502,'JULI-2025'!$B$5:$I$173,8,0),0)</f>
        <v>0</v>
      </c>
    </row>
    <row r="503" spans="1:5" x14ac:dyDescent="0.3">
      <c r="A503" s="21" t="s">
        <v>100</v>
      </c>
      <c r="B503" s="21" t="s">
        <v>101</v>
      </c>
      <c r="C503" s="27">
        <f>IFERROR(VLOOKUP(A503,'MEI-2025'!$B$7:$I$214,8,0),0)</f>
        <v>0</v>
      </c>
      <c r="D503" s="26">
        <f>IFERROR(VLOOKUP(A503,'JUNI-2025'!$B$5:$I$244,8,0),0)</f>
        <v>0</v>
      </c>
      <c r="E503" s="26">
        <f>IFERROR(VLOOKUP(A503,'JULI-2025'!$B$5:$I$173,8,0),0)</f>
        <v>1</v>
      </c>
    </row>
    <row r="504" spans="1:5" x14ac:dyDescent="0.3">
      <c r="A504" s="21" t="s">
        <v>1426</v>
      </c>
      <c r="B504" s="21" t="s">
        <v>1427</v>
      </c>
      <c r="C504" s="27">
        <f>IFERROR(VLOOKUP(A504,'MEI-2025'!$B$7:$I$214,8,0),0)</f>
        <v>0</v>
      </c>
      <c r="D504" s="26">
        <f>IFERROR(VLOOKUP(A504,'JUNI-2025'!$B$5:$I$244,8,0),0)</f>
        <v>0</v>
      </c>
      <c r="E504" s="26">
        <f>IFERROR(VLOOKUP(A504,'JULI-2025'!$B$5:$I$173,8,0),0)</f>
        <v>0</v>
      </c>
    </row>
    <row r="505" spans="1:5" x14ac:dyDescent="0.3">
      <c r="A505" s="21" t="s">
        <v>1428</v>
      </c>
      <c r="B505" s="21" t="s">
        <v>1429</v>
      </c>
      <c r="C505" s="27">
        <f>IFERROR(VLOOKUP(A505,'MEI-2025'!$B$7:$I$214,8,0),0)</f>
        <v>0</v>
      </c>
      <c r="D505" s="26">
        <f>IFERROR(VLOOKUP(A505,'JUNI-2025'!$B$5:$I$244,8,0),0)</f>
        <v>0</v>
      </c>
      <c r="E505" s="26">
        <f>IFERROR(VLOOKUP(A505,'JULI-2025'!$B$5:$I$173,8,0),0)</f>
        <v>0</v>
      </c>
    </row>
    <row r="506" spans="1:5" x14ac:dyDescent="0.3">
      <c r="A506" s="21" t="s">
        <v>149</v>
      </c>
      <c r="B506" s="21" t="s">
        <v>150</v>
      </c>
      <c r="C506" s="27">
        <f>IFERROR(VLOOKUP(A506,'MEI-2025'!$B$7:$I$214,8,0),0)</f>
        <v>2</v>
      </c>
      <c r="D506" s="26">
        <f>IFERROR(VLOOKUP(A506,'JUNI-2025'!$B$5:$I$244,8,0),0)</f>
        <v>1</v>
      </c>
      <c r="E506" s="26">
        <f>IFERROR(VLOOKUP(A506,'JULI-2025'!$B$5:$I$173,8,0),0)</f>
        <v>0</v>
      </c>
    </row>
    <row r="507" spans="1:5" x14ac:dyDescent="0.3">
      <c r="A507" s="21" t="s">
        <v>1430</v>
      </c>
      <c r="B507" s="21" t="s">
        <v>1431</v>
      </c>
      <c r="C507" s="27">
        <f>IFERROR(VLOOKUP(A507,'MEI-2025'!$B$7:$I$214,8,0),0)</f>
        <v>0</v>
      </c>
      <c r="D507" s="26">
        <f>IFERROR(VLOOKUP(A507,'JUNI-2025'!$B$5:$I$244,8,0),0)</f>
        <v>0</v>
      </c>
      <c r="E507" s="26">
        <f>IFERROR(VLOOKUP(A507,'JULI-2025'!$B$5:$I$173,8,0),0)</f>
        <v>0</v>
      </c>
    </row>
    <row r="508" spans="1:5" x14ac:dyDescent="0.3">
      <c r="A508" s="21" t="s">
        <v>1432</v>
      </c>
      <c r="B508" s="21" t="s">
        <v>1433</v>
      </c>
      <c r="C508" s="27">
        <f>IFERROR(VLOOKUP(A508,'MEI-2025'!$B$7:$I$214,8,0),0)</f>
        <v>0</v>
      </c>
      <c r="D508" s="26">
        <f>IFERROR(VLOOKUP(A508,'JUNI-2025'!$B$5:$I$244,8,0),0)</f>
        <v>0</v>
      </c>
      <c r="E508" s="26">
        <f>IFERROR(VLOOKUP(A508,'JULI-2025'!$B$5:$I$173,8,0),0)</f>
        <v>0</v>
      </c>
    </row>
    <row r="509" spans="1:5" x14ac:dyDescent="0.3">
      <c r="A509" s="21" t="s">
        <v>159</v>
      </c>
      <c r="B509" s="21" t="s">
        <v>160</v>
      </c>
      <c r="C509" s="27">
        <f>IFERROR(VLOOKUP(A509,'MEI-2025'!$B$7:$I$214,8,0),0)</f>
        <v>1</v>
      </c>
      <c r="D509" s="26">
        <f>IFERROR(VLOOKUP(A509,'JUNI-2025'!$B$5:$I$244,8,0),0)</f>
        <v>0</v>
      </c>
      <c r="E509" s="26">
        <f>IFERROR(VLOOKUP(A509,'JULI-2025'!$B$5:$I$173,8,0),0)</f>
        <v>1</v>
      </c>
    </row>
    <row r="510" spans="1:5" x14ac:dyDescent="0.3">
      <c r="A510" s="21" t="s">
        <v>1434</v>
      </c>
      <c r="B510" s="21" t="s">
        <v>1435</v>
      </c>
      <c r="C510" s="27">
        <f>IFERROR(VLOOKUP(A510,'MEI-2025'!$B$7:$I$214,8,0),0)</f>
        <v>0</v>
      </c>
      <c r="D510" s="26">
        <f>IFERROR(VLOOKUP(A510,'JUNI-2025'!$B$5:$I$244,8,0),0)</f>
        <v>0</v>
      </c>
      <c r="E510" s="26">
        <f>IFERROR(VLOOKUP(A510,'JULI-2025'!$B$5:$I$173,8,0),0)</f>
        <v>0</v>
      </c>
    </row>
    <row r="511" spans="1:5" x14ac:dyDescent="0.3">
      <c r="A511" s="21" t="s">
        <v>1436</v>
      </c>
      <c r="B511" s="21" t="s">
        <v>1437</v>
      </c>
      <c r="C511" s="27">
        <f>IFERROR(VLOOKUP(A511,'MEI-2025'!$B$7:$I$214,8,0),0)</f>
        <v>0</v>
      </c>
      <c r="D511" s="26">
        <f>IFERROR(VLOOKUP(A511,'JUNI-2025'!$B$5:$I$244,8,0),0)</f>
        <v>0</v>
      </c>
      <c r="E511" s="26">
        <f>IFERROR(VLOOKUP(A511,'JULI-2025'!$B$5:$I$173,8,0),0)</f>
        <v>0</v>
      </c>
    </row>
    <row r="512" spans="1:5" x14ac:dyDescent="0.3">
      <c r="A512" s="21" t="s">
        <v>1438</v>
      </c>
      <c r="B512" s="21" t="s">
        <v>1439</v>
      </c>
      <c r="C512" s="27">
        <f>IFERROR(VLOOKUP(A512,'MEI-2025'!$B$7:$I$214,8,0),0)</f>
        <v>0</v>
      </c>
      <c r="D512" s="26">
        <f>IFERROR(VLOOKUP(A512,'JUNI-2025'!$B$5:$I$244,8,0),0)</f>
        <v>0</v>
      </c>
      <c r="E512" s="26">
        <f>IFERROR(VLOOKUP(A512,'JULI-2025'!$B$5:$I$173,8,0),0)</f>
        <v>0</v>
      </c>
    </row>
    <row r="513" spans="1:5" x14ac:dyDescent="0.3">
      <c r="A513" s="21" t="s">
        <v>1440</v>
      </c>
      <c r="B513" s="21" t="s">
        <v>1441</v>
      </c>
      <c r="C513" s="27">
        <f>IFERROR(VLOOKUP(A513,'MEI-2025'!$B$7:$I$214,8,0),0)</f>
        <v>0</v>
      </c>
      <c r="D513" s="26">
        <f>IFERROR(VLOOKUP(A513,'JUNI-2025'!$B$5:$I$244,8,0),0)</f>
        <v>0</v>
      </c>
      <c r="E513" s="26">
        <f>IFERROR(VLOOKUP(A513,'JULI-2025'!$B$5:$I$173,8,0),0)</f>
        <v>0</v>
      </c>
    </row>
    <row r="514" spans="1:5" x14ac:dyDescent="0.3">
      <c r="A514" s="21" t="s">
        <v>1442</v>
      </c>
      <c r="B514" s="21" t="s">
        <v>1443</v>
      </c>
      <c r="C514" s="27">
        <f>IFERROR(VLOOKUP(A514,'MEI-2025'!$B$7:$I$214,8,0),0)</f>
        <v>0</v>
      </c>
      <c r="D514" s="26">
        <f>IFERROR(VLOOKUP(A514,'JUNI-2025'!$B$5:$I$244,8,0),0)</f>
        <v>0</v>
      </c>
      <c r="E514" s="26">
        <f>IFERROR(VLOOKUP(A514,'JULI-2025'!$B$5:$I$173,8,0),0)</f>
        <v>0</v>
      </c>
    </row>
    <row r="515" spans="1:5" x14ac:dyDescent="0.3">
      <c r="A515" s="21" t="s">
        <v>206</v>
      </c>
      <c r="B515" s="21" t="s">
        <v>207</v>
      </c>
      <c r="C515" s="27">
        <f>IFERROR(VLOOKUP(A515,'MEI-2025'!$B$7:$I$214,8,0),0)</f>
        <v>0</v>
      </c>
      <c r="D515" s="26">
        <f>IFERROR(VLOOKUP(A515,'JUNI-2025'!$B$5:$I$244,8,0),0)</f>
        <v>1</v>
      </c>
      <c r="E515" s="26">
        <f>IFERROR(VLOOKUP(A515,'JULI-2025'!$B$5:$I$173,8,0),0)</f>
        <v>0</v>
      </c>
    </row>
    <row r="516" spans="1:5" x14ac:dyDescent="0.3">
      <c r="A516" s="21" t="s">
        <v>261</v>
      </c>
      <c r="B516" s="21" t="s">
        <v>262</v>
      </c>
      <c r="C516" s="27">
        <f>IFERROR(VLOOKUP(A516,'MEI-2025'!$B$7:$I$214,8,0),0)</f>
        <v>0</v>
      </c>
      <c r="D516" s="26">
        <f>IFERROR(VLOOKUP(A516,'JUNI-2025'!$B$5:$I$244,8,0),0)</f>
        <v>0</v>
      </c>
      <c r="E516" s="26">
        <f>IFERROR(VLOOKUP(A516,'JULI-2025'!$B$5:$I$173,8,0),0)</f>
        <v>1</v>
      </c>
    </row>
    <row r="517" spans="1:5" x14ac:dyDescent="0.3">
      <c r="A517" s="21" t="s">
        <v>1444</v>
      </c>
      <c r="B517" s="21" t="s">
        <v>1445</v>
      </c>
      <c r="C517" s="27">
        <f>IFERROR(VLOOKUP(A517,'MEI-2025'!$B$7:$I$214,8,0),0)</f>
        <v>0</v>
      </c>
      <c r="D517" s="26">
        <f>IFERROR(VLOOKUP(A517,'JUNI-2025'!$B$5:$I$244,8,0),0)</f>
        <v>0</v>
      </c>
      <c r="E517" s="26">
        <f>IFERROR(VLOOKUP(A517,'JULI-2025'!$B$5:$I$173,8,0),0)</f>
        <v>0</v>
      </c>
    </row>
    <row r="518" spans="1:5" x14ac:dyDescent="0.3">
      <c r="A518" s="21" t="s">
        <v>332</v>
      </c>
      <c r="B518" s="21" t="s">
        <v>333</v>
      </c>
      <c r="C518" s="27">
        <f>IFERROR(VLOOKUP(A518,'MEI-2025'!$B$7:$I$214,8,0),0)</f>
        <v>1</v>
      </c>
      <c r="D518" s="26">
        <f>IFERROR(VLOOKUP(A518,'JUNI-2025'!$B$5:$I$244,8,0),0)</f>
        <v>0</v>
      </c>
      <c r="E518" s="26">
        <f>IFERROR(VLOOKUP(A518,'JULI-2025'!$B$5:$I$173,8,0),0)</f>
        <v>0</v>
      </c>
    </row>
    <row r="519" spans="1:5" x14ac:dyDescent="0.3">
      <c r="A519" s="21" t="s">
        <v>1446</v>
      </c>
      <c r="B519" s="21" t="s">
        <v>1447</v>
      </c>
      <c r="C519" s="27">
        <f>IFERROR(VLOOKUP(A519,'MEI-2025'!$B$7:$I$214,8,0),0)</f>
        <v>0</v>
      </c>
      <c r="D519" s="26">
        <f>IFERROR(VLOOKUP(A519,'JUNI-2025'!$B$5:$I$244,8,0),0)</f>
        <v>0</v>
      </c>
      <c r="E519" s="26">
        <f>IFERROR(VLOOKUP(A519,'JULI-2025'!$B$5:$I$173,8,0),0)</f>
        <v>0</v>
      </c>
    </row>
    <row r="520" spans="1:5" x14ac:dyDescent="0.3">
      <c r="A520" s="21" t="s">
        <v>372</v>
      </c>
      <c r="B520" s="21" t="s">
        <v>373</v>
      </c>
      <c r="C520" s="27">
        <f>IFERROR(VLOOKUP(A520,'MEI-2025'!$B$7:$I$214,8,0),0)</f>
        <v>1</v>
      </c>
      <c r="D520" s="26">
        <f>IFERROR(VLOOKUP(A520,'JUNI-2025'!$B$5:$I$244,8,0),0)</f>
        <v>0</v>
      </c>
      <c r="E520" s="26">
        <f>IFERROR(VLOOKUP(A520,'JULI-2025'!$B$5:$I$173,8,0),0)</f>
        <v>0</v>
      </c>
    </row>
    <row r="521" spans="1:5" x14ac:dyDescent="0.3">
      <c r="A521" s="21" t="s">
        <v>392</v>
      </c>
      <c r="B521" s="21" t="s">
        <v>393</v>
      </c>
      <c r="C521" s="27">
        <f>IFERROR(VLOOKUP(A521,'MEI-2025'!$B$7:$I$214,8,0),0)</f>
        <v>1</v>
      </c>
      <c r="D521" s="26">
        <f>IFERROR(VLOOKUP(A521,'JUNI-2025'!$B$5:$I$244,8,0),0)</f>
        <v>1</v>
      </c>
      <c r="E521" s="26">
        <f>IFERROR(VLOOKUP(A521,'JULI-2025'!$B$5:$I$173,8,0),0)</f>
        <v>1</v>
      </c>
    </row>
    <row r="522" spans="1:5" x14ac:dyDescent="0.3">
      <c r="A522" s="21" t="s">
        <v>442</v>
      </c>
      <c r="B522" s="21" t="s">
        <v>443</v>
      </c>
      <c r="C522" s="27">
        <f>IFERROR(VLOOKUP(A522,'MEI-2025'!$B$7:$I$214,8,0),0)</f>
        <v>3</v>
      </c>
      <c r="D522" s="26">
        <f>IFERROR(VLOOKUP(A522,'JUNI-2025'!$B$5:$I$244,8,0),0)</f>
        <v>0</v>
      </c>
      <c r="E522" s="26">
        <f>IFERROR(VLOOKUP(A522,'JULI-2025'!$B$5:$I$173,8,0),0)</f>
        <v>0</v>
      </c>
    </row>
    <row r="523" spans="1:5" x14ac:dyDescent="0.3">
      <c r="A523" s="21" t="s">
        <v>454</v>
      </c>
      <c r="B523" s="21" t="s">
        <v>455</v>
      </c>
      <c r="C523" s="27">
        <f>IFERROR(VLOOKUP(A523,'MEI-2025'!$B$7:$I$214,8,0),0)</f>
        <v>1</v>
      </c>
      <c r="D523" s="26">
        <f>IFERROR(VLOOKUP(A523,'JUNI-2025'!$B$5:$I$244,8,0),0)</f>
        <v>0</v>
      </c>
      <c r="E523" s="26">
        <f>IFERROR(VLOOKUP(A523,'JULI-2025'!$B$5:$I$173,8,0),0)</f>
        <v>0</v>
      </c>
    </row>
    <row r="524" spans="1:5" x14ac:dyDescent="0.3">
      <c r="A524" s="21" t="s">
        <v>514</v>
      </c>
      <c r="B524" s="21" t="s">
        <v>515</v>
      </c>
      <c r="C524" s="27">
        <f>IFERROR(VLOOKUP(A524,'MEI-2025'!$B$7:$I$214,8,0),0)</f>
        <v>2</v>
      </c>
      <c r="D524" s="26">
        <f>IFERROR(VLOOKUP(A524,'JUNI-2025'!$B$5:$I$244,8,0),0)</f>
        <v>1</v>
      </c>
      <c r="E524" s="26">
        <f>IFERROR(VLOOKUP(A524,'JULI-2025'!$B$5:$I$173,8,0),0)</f>
        <v>0</v>
      </c>
    </row>
    <row r="525" spans="1:5" x14ac:dyDescent="0.3">
      <c r="A525" s="21" t="s">
        <v>550</v>
      </c>
      <c r="B525" s="21" t="s">
        <v>551</v>
      </c>
      <c r="C525" s="27">
        <f>IFERROR(VLOOKUP(A525,'MEI-2025'!$B$7:$I$214,8,0),0)</f>
        <v>2</v>
      </c>
      <c r="D525" s="26">
        <f>IFERROR(VLOOKUP(A525,'JUNI-2025'!$B$5:$I$244,8,0),0)</f>
        <v>1</v>
      </c>
      <c r="E525" s="26">
        <f>IFERROR(VLOOKUP(A525,'JULI-2025'!$B$5:$I$173,8,0),0)</f>
        <v>0</v>
      </c>
    </row>
    <row r="526" spans="1:5" x14ac:dyDescent="0.3">
      <c r="A526" s="21" t="s">
        <v>1448</v>
      </c>
      <c r="B526" s="21" t="s">
        <v>1449</v>
      </c>
      <c r="C526" s="27">
        <f>IFERROR(VLOOKUP(A526,'MEI-2025'!$B$7:$I$214,8,0),0)</f>
        <v>0</v>
      </c>
      <c r="D526" s="26">
        <f>IFERROR(VLOOKUP(A526,'JUNI-2025'!$B$5:$I$244,8,0),0)</f>
        <v>0</v>
      </c>
      <c r="E526" s="26">
        <f>IFERROR(VLOOKUP(A526,'JULI-2025'!$B$5:$I$173,8,0),0)</f>
        <v>0</v>
      </c>
    </row>
    <row r="527" spans="1:5" x14ac:dyDescent="0.3">
      <c r="A527" s="21" t="s">
        <v>612</v>
      </c>
      <c r="B527" s="21" t="s">
        <v>613</v>
      </c>
      <c r="C527" s="27">
        <f>IFERROR(VLOOKUP(A527,'MEI-2025'!$B$7:$I$214,8,0),0)</f>
        <v>0</v>
      </c>
      <c r="D527" s="26">
        <f>IFERROR(VLOOKUP(A527,'JUNI-2025'!$B$5:$I$244,8,0),0)</f>
        <v>0</v>
      </c>
      <c r="E527" s="26">
        <f>IFERROR(VLOOKUP(A527,'JULI-2025'!$B$5:$I$173,8,0),0)</f>
        <v>1</v>
      </c>
    </row>
    <row r="528" spans="1:5" x14ac:dyDescent="0.3">
      <c r="A528" s="21" t="s">
        <v>618</v>
      </c>
      <c r="B528" s="21" t="s">
        <v>619</v>
      </c>
      <c r="C528" s="27">
        <f>IFERROR(VLOOKUP(A528,'MEI-2025'!$B$7:$I$214,8,0),0)</f>
        <v>1</v>
      </c>
      <c r="D528" s="26">
        <f>IFERROR(VLOOKUP(A528,'JUNI-2025'!$B$5:$I$244,8,0),0)</f>
        <v>2</v>
      </c>
      <c r="E528" s="26">
        <f>IFERROR(VLOOKUP(A528,'JULI-2025'!$B$5:$I$173,8,0),0)</f>
        <v>0</v>
      </c>
    </row>
    <row r="529" spans="1:5" x14ac:dyDescent="0.3">
      <c r="A529" s="21" t="s">
        <v>629</v>
      </c>
      <c r="B529" s="21" t="s">
        <v>630</v>
      </c>
      <c r="C529" s="27">
        <f>IFERROR(VLOOKUP(A529,'MEI-2025'!$B$7:$I$214,8,0),0)</f>
        <v>4</v>
      </c>
      <c r="D529" s="26">
        <f>IFERROR(VLOOKUP(A529,'JUNI-2025'!$B$5:$I$244,8,0),0)</f>
        <v>2</v>
      </c>
      <c r="E529" s="26">
        <f>IFERROR(VLOOKUP(A529,'JULI-2025'!$B$5:$I$173,8,0),0)</f>
        <v>1</v>
      </c>
    </row>
    <row r="530" spans="1:5" x14ac:dyDescent="0.3">
      <c r="A530" s="21" t="s">
        <v>631</v>
      </c>
      <c r="B530" s="21" t="s">
        <v>632</v>
      </c>
      <c r="C530" s="27">
        <f>IFERROR(VLOOKUP(A530,'MEI-2025'!$B$7:$I$214,8,0),0)</f>
        <v>1</v>
      </c>
      <c r="D530" s="26">
        <f>IFERROR(VLOOKUP(A530,'JUNI-2025'!$B$5:$I$244,8,0),0)</f>
        <v>1</v>
      </c>
      <c r="E530" s="26">
        <f>IFERROR(VLOOKUP(A530,'JULI-2025'!$B$5:$I$173,8,0),0)</f>
        <v>0</v>
      </c>
    </row>
    <row r="531" spans="1:5" x14ac:dyDescent="0.3">
      <c r="A531" s="21" t="s">
        <v>635</v>
      </c>
      <c r="B531" s="21" t="s">
        <v>636</v>
      </c>
      <c r="C531" s="27">
        <f>IFERROR(VLOOKUP(A531,'MEI-2025'!$B$7:$I$214,8,0),0)</f>
        <v>2</v>
      </c>
      <c r="D531" s="26">
        <f>IFERROR(VLOOKUP(A531,'JUNI-2025'!$B$5:$I$244,8,0),0)</f>
        <v>2</v>
      </c>
      <c r="E531" s="26">
        <f>IFERROR(VLOOKUP(A531,'JULI-2025'!$B$5:$I$173,8,0),0)</f>
        <v>1</v>
      </c>
    </row>
    <row r="532" spans="1:5" x14ac:dyDescent="0.3">
      <c r="A532" s="21" t="s">
        <v>656</v>
      </c>
      <c r="B532" s="21" t="s">
        <v>657</v>
      </c>
      <c r="C532" s="27">
        <f>IFERROR(VLOOKUP(A532,'MEI-2025'!$B$7:$I$214,8,0),0)</f>
        <v>1</v>
      </c>
      <c r="D532" s="26">
        <f>IFERROR(VLOOKUP(A532,'JUNI-2025'!$B$5:$I$244,8,0),0)</f>
        <v>1</v>
      </c>
      <c r="E532" s="26">
        <f>IFERROR(VLOOKUP(A532,'JULI-2025'!$B$5:$I$173,8,0),0)</f>
        <v>0</v>
      </c>
    </row>
    <row r="533" spans="1:5" x14ac:dyDescent="0.3">
      <c r="A533" s="21" t="s">
        <v>1450</v>
      </c>
      <c r="B533" s="21" t="s">
        <v>1451</v>
      </c>
      <c r="C533" s="27">
        <f>IFERROR(VLOOKUP(A533,'MEI-2025'!$B$7:$I$214,8,0),0)</f>
        <v>0</v>
      </c>
      <c r="D533" s="26">
        <f>IFERROR(VLOOKUP(A533,'JUNI-2025'!$B$5:$I$244,8,0),0)</f>
        <v>0</v>
      </c>
      <c r="E533" s="26">
        <f>IFERROR(VLOOKUP(A533,'JULI-2025'!$B$5:$I$173,8,0),0)</f>
        <v>0</v>
      </c>
    </row>
    <row r="534" spans="1:5" x14ac:dyDescent="0.3">
      <c r="A534" s="21" t="s">
        <v>724</v>
      </c>
      <c r="B534" s="21" t="s">
        <v>725</v>
      </c>
      <c r="C534" s="27">
        <f>IFERROR(VLOOKUP(A534,'MEI-2025'!$B$7:$I$214,8,0),0)</f>
        <v>0</v>
      </c>
      <c r="D534" s="26">
        <f>IFERROR(VLOOKUP(A534,'JUNI-2025'!$B$5:$I$244,8,0),0)</f>
        <v>0</v>
      </c>
      <c r="E534" s="26">
        <f>IFERROR(VLOOKUP(A534,'JULI-2025'!$B$5:$I$173,8,0),0)</f>
        <v>1</v>
      </c>
    </row>
    <row r="535" spans="1:5" x14ac:dyDescent="0.3">
      <c r="A535" s="21" t="s">
        <v>726</v>
      </c>
      <c r="B535" s="21" t="s">
        <v>727</v>
      </c>
      <c r="C535" s="27">
        <f>IFERROR(VLOOKUP(A535,'MEI-2025'!$B$7:$I$214,8,0),0)</f>
        <v>0</v>
      </c>
      <c r="D535" s="26">
        <f>IFERROR(VLOOKUP(A535,'JUNI-2025'!$B$5:$I$244,8,0),0)</f>
        <v>1</v>
      </c>
      <c r="E535" s="26">
        <f>IFERROR(VLOOKUP(A535,'JULI-2025'!$B$5:$I$173,8,0),0)</f>
        <v>0</v>
      </c>
    </row>
    <row r="536" spans="1:5" x14ac:dyDescent="0.3">
      <c r="A536" s="21" t="s">
        <v>1452</v>
      </c>
      <c r="B536" s="21" t="s">
        <v>1453</v>
      </c>
      <c r="C536" s="27">
        <f>IFERROR(VLOOKUP(A536,'MEI-2025'!$B$7:$I$214,8,0),0)</f>
        <v>0</v>
      </c>
      <c r="D536" s="26">
        <f>IFERROR(VLOOKUP(A536,'JUNI-2025'!$B$5:$I$244,8,0),0)</f>
        <v>0</v>
      </c>
      <c r="E536" s="26">
        <f>IFERROR(VLOOKUP(A536,'JULI-2025'!$B$5:$I$173,8,0),0)</f>
        <v>0</v>
      </c>
    </row>
    <row r="537" spans="1:5" x14ac:dyDescent="0.3">
      <c r="A537" s="21" t="s">
        <v>1454</v>
      </c>
      <c r="B537" s="21" t="s">
        <v>1455</v>
      </c>
      <c r="C537" s="27">
        <f>IFERROR(VLOOKUP(A537,'MEI-2025'!$B$7:$I$214,8,0),0)</f>
        <v>0</v>
      </c>
      <c r="D537" s="26">
        <f>IFERROR(VLOOKUP(A537,'JUNI-2025'!$B$5:$I$244,8,0),0)</f>
        <v>0</v>
      </c>
      <c r="E537" s="26">
        <f>IFERROR(VLOOKUP(A537,'JULI-2025'!$B$5:$I$173,8,0),0)</f>
        <v>0</v>
      </c>
    </row>
    <row r="538" spans="1:5" x14ac:dyDescent="0.3">
      <c r="A538" s="21" t="s">
        <v>1456</v>
      </c>
      <c r="B538" s="21" t="s">
        <v>1457</v>
      </c>
      <c r="C538" s="27">
        <f>IFERROR(VLOOKUP(A538,'MEI-2025'!$B$7:$I$214,8,0),0)</f>
        <v>0</v>
      </c>
      <c r="D538" s="26">
        <f>IFERROR(VLOOKUP(A538,'JUNI-2025'!$B$5:$I$244,8,0),0)</f>
        <v>0</v>
      </c>
      <c r="E538" s="26">
        <f>IFERROR(VLOOKUP(A538,'JULI-2025'!$B$5:$I$173,8,0),0)</f>
        <v>0</v>
      </c>
    </row>
    <row r="539" spans="1:5" x14ac:dyDescent="0.3">
      <c r="A539" s="21" t="s">
        <v>856</v>
      </c>
      <c r="B539" s="21" t="s">
        <v>857</v>
      </c>
      <c r="C539" s="27">
        <f>IFERROR(VLOOKUP(A539,'MEI-2025'!$B$7:$I$214,8,0),0)</f>
        <v>0</v>
      </c>
      <c r="D539" s="26">
        <f>IFERROR(VLOOKUP(A539,'JUNI-2025'!$B$5:$I$244,8,0),0)</f>
        <v>4</v>
      </c>
      <c r="E539" s="26">
        <f>IFERROR(VLOOKUP(A539,'JULI-2025'!$B$5:$I$173,8,0),0)</f>
        <v>1</v>
      </c>
    </row>
    <row r="540" spans="1:5" x14ac:dyDescent="0.3">
      <c r="A540" s="21" t="s">
        <v>1458</v>
      </c>
      <c r="B540" s="21" t="s">
        <v>1459</v>
      </c>
      <c r="C540" s="27">
        <f>IFERROR(VLOOKUP(A540,'MEI-2025'!$B$7:$I$214,8,0),0)</f>
        <v>0</v>
      </c>
      <c r="D540" s="26">
        <f>IFERROR(VLOOKUP(A540,'JUNI-2025'!$B$5:$I$244,8,0),0)</f>
        <v>0</v>
      </c>
      <c r="E540" s="26">
        <f>IFERROR(VLOOKUP(A540,'JULI-2025'!$B$5:$I$173,8,0),0)</f>
        <v>0</v>
      </c>
    </row>
    <row r="541" spans="1:5" x14ac:dyDescent="0.3">
      <c r="A541" s="21" t="s">
        <v>1460</v>
      </c>
      <c r="B541" s="21" t="s">
        <v>1461</v>
      </c>
      <c r="C541" s="27">
        <f>IFERROR(VLOOKUP(A541,'MEI-2025'!$B$7:$I$214,8,0),0)</f>
        <v>0</v>
      </c>
      <c r="D541" s="26">
        <f>IFERROR(VLOOKUP(A541,'JUNI-2025'!$B$5:$I$244,8,0),0)</f>
        <v>0</v>
      </c>
      <c r="E541" s="26">
        <f>IFERROR(VLOOKUP(A541,'JULI-2025'!$B$5:$I$173,8,0),0)</f>
        <v>0</v>
      </c>
    </row>
    <row r="542" spans="1:5" x14ac:dyDescent="0.3">
      <c r="A542" s="21" t="s">
        <v>1462</v>
      </c>
      <c r="B542" s="21" t="s">
        <v>1463</v>
      </c>
      <c r="C542" s="27">
        <f>IFERROR(VLOOKUP(A542,'MEI-2025'!$B$7:$I$214,8,0),0)</f>
        <v>0</v>
      </c>
      <c r="D542" s="26">
        <f>IFERROR(VLOOKUP(A542,'JUNI-2025'!$B$5:$I$244,8,0),0)</f>
        <v>0</v>
      </c>
      <c r="E542" s="26">
        <f>IFERROR(VLOOKUP(A542,'JULI-2025'!$B$5:$I$173,8,0),0)</f>
        <v>0</v>
      </c>
    </row>
    <row r="543" spans="1:5" x14ac:dyDescent="0.3">
      <c r="A543" s="21" t="s">
        <v>1464</v>
      </c>
      <c r="B543" s="21" t="s">
        <v>1465</v>
      </c>
      <c r="C543" s="27">
        <f>IFERROR(VLOOKUP(A543,'MEI-2025'!$B$7:$I$214,8,0),0)</f>
        <v>0</v>
      </c>
      <c r="D543" s="26">
        <f>IFERROR(VLOOKUP(A543,'JUNI-2025'!$B$5:$I$244,8,0),0)</f>
        <v>0</v>
      </c>
      <c r="E543" s="26">
        <f>IFERROR(VLOOKUP(A543,'JULI-2025'!$B$5:$I$173,8,0),0)</f>
        <v>0</v>
      </c>
    </row>
    <row r="544" spans="1:5" x14ac:dyDescent="0.3">
      <c r="A544" s="21" t="s">
        <v>1466</v>
      </c>
      <c r="B544" s="21" t="s">
        <v>1467</v>
      </c>
      <c r="C544" s="27">
        <f>IFERROR(VLOOKUP(A544,'MEI-2025'!$B$7:$I$214,8,0),0)</f>
        <v>0</v>
      </c>
      <c r="D544" s="26">
        <f>IFERROR(VLOOKUP(A544,'JUNI-2025'!$B$5:$I$244,8,0),0)</f>
        <v>0</v>
      </c>
      <c r="E544" s="26">
        <f>IFERROR(VLOOKUP(A544,'JULI-2025'!$B$5:$I$173,8,0),0)</f>
        <v>0</v>
      </c>
    </row>
    <row r="545" spans="1:5" x14ac:dyDescent="0.3">
      <c r="A545" s="21" t="s">
        <v>838</v>
      </c>
      <c r="B545" s="21" t="s">
        <v>839</v>
      </c>
      <c r="C545" s="27">
        <f>IFERROR(VLOOKUP(A545,'MEI-2025'!$B$7:$I$214,8,0),0)</f>
        <v>0</v>
      </c>
      <c r="D545" s="26">
        <f>IFERROR(VLOOKUP(A545,'JUNI-2025'!$B$5:$I$244,8,0),0)</f>
        <v>1</v>
      </c>
      <c r="E545" s="26">
        <f>IFERROR(VLOOKUP(A545,'JULI-2025'!$B$5:$I$173,8,0),0)</f>
        <v>0</v>
      </c>
    </row>
    <row r="546" spans="1:5" x14ac:dyDescent="0.3">
      <c r="A546" s="21" t="s">
        <v>840</v>
      </c>
      <c r="B546" s="21" t="s">
        <v>841</v>
      </c>
      <c r="C546" s="27">
        <f>IFERROR(VLOOKUP(A546,'MEI-2025'!$B$7:$I$214,8,0),0)</f>
        <v>0</v>
      </c>
      <c r="D546" s="26">
        <f>IFERROR(VLOOKUP(A546,'JUNI-2025'!$B$5:$I$244,8,0),0)</f>
        <v>1</v>
      </c>
      <c r="E546" s="26">
        <f>IFERROR(VLOOKUP(A546,'JULI-2025'!$B$5:$I$173,8,0),0)</f>
        <v>0</v>
      </c>
    </row>
    <row r="547" spans="1:5" x14ac:dyDescent="0.3">
      <c r="A547" s="21" t="s">
        <v>842</v>
      </c>
      <c r="B547" s="21" t="s">
        <v>843</v>
      </c>
      <c r="C547" s="27">
        <f>IFERROR(VLOOKUP(A547,'MEI-2025'!$B$7:$I$214,8,0),0)</f>
        <v>0</v>
      </c>
      <c r="D547" s="26">
        <f>IFERROR(VLOOKUP(A547,'JUNI-2025'!$B$5:$I$244,8,0),0)</f>
        <v>1</v>
      </c>
      <c r="E547" s="26">
        <f>IFERROR(VLOOKUP(A547,'JULI-2025'!$B$5:$I$173,8,0),0)</f>
        <v>0</v>
      </c>
    </row>
    <row r="548" spans="1:5" x14ac:dyDescent="0.3">
      <c r="A548" s="21" t="s">
        <v>65</v>
      </c>
      <c r="B548" s="21" t="s">
        <v>66</v>
      </c>
      <c r="C548" s="27">
        <f>IFERROR(VLOOKUP(A548,'MEI-2025'!$B$7:$I$214,8,0),0)</f>
        <v>0</v>
      </c>
      <c r="D548" s="26">
        <f>IFERROR(VLOOKUP(A548,'JUNI-2025'!$B$5:$I$244,8,0),0)</f>
        <v>1</v>
      </c>
      <c r="E548" s="26">
        <f>IFERROR(VLOOKUP(A548,'JULI-2025'!$B$5:$I$173,8,0),0)</f>
        <v>0</v>
      </c>
    </row>
    <row r="549" spans="1:5" x14ac:dyDescent="0.3">
      <c r="A549" s="21" t="s">
        <v>1468</v>
      </c>
      <c r="B549" s="21" t="s">
        <v>1469</v>
      </c>
      <c r="C549" s="27">
        <f>IFERROR(VLOOKUP(A549,'MEI-2025'!$B$7:$I$214,8,0),0)</f>
        <v>0</v>
      </c>
      <c r="D549" s="26">
        <f>IFERROR(VLOOKUP(A549,'JUNI-2025'!$B$5:$I$244,8,0),0)</f>
        <v>0</v>
      </c>
      <c r="E549" s="26">
        <f>IFERROR(VLOOKUP(A549,'JULI-2025'!$B$5:$I$173,8,0),0)</f>
        <v>0</v>
      </c>
    </row>
    <row r="550" spans="1:5" x14ac:dyDescent="0.3">
      <c r="A550" s="21" t="s">
        <v>74</v>
      </c>
      <c r="B550" s="21" t="s">
        <v>75</v>
      </c>
      <c r="C550" s="27">
        <f>IFERROR(VLOOKUP(A550,'MEI-2025'!$B$7:$I$214,8,0),0)</f>
        <v>0</v>
      </c>
      <c r="D550" s="26">
        <f>IFERROR(VLOOKUP(A550,'JUNI-2025'!$B$5:$I$244,8,0),0)</f>
        <v>1</v>
      </c>
      <c r="E550" s="26">
        <f>IFERROR(VLOOKUP(A550,'JULI-2025'!$B$5:$I$173,8,0),0)</f>
        <v>0</v>
      </c>
    </row>
    <row r="551" spans="1:5" x14ac:dyDescent="0.3">
      <c r="A551" s="21" t="s">
        <v>97</v>
      </c>
      <c r="B551" s="21" t="s">
        <v>98</v>
      </c>
      <c r="C551" s="27">
        <f>IFERROR(VLOOKUP(A551,'MEI-2025'!$B$7:$I$214,8,0),0)</f>
        <v>0</v>
      </c>
      <c r="D551" s="26">
        <f>IFERROR(VLOOKUP(A551,'JUNI-2025'!$B$5:$I$244,8,0),0)</f>
        <v>3</v>
      </c>
      <c r="E551" s="26">
        <f>IFERROR(VLOOKUP(A551,'JULI-2025'!$B$5:$I$173,8,0),0)</f>
        <v>0</v>
      </c>
    </row>
    <row r="552" spans="1:5" x14ac:dyDescent="0.3">
      <c r="A552" s="21" t="s">
        <v>107</v>
      </c>
      <c r="B552" s="21" t="s">
        <v>108</v>
      </c>
      <c r="C552" s="27">
        <f>IFERROR(VLOOKUP(A552,'MEI-2025'!$B$7:$I$214,8,0),0)</f>
        <v>0</v>
      </c>
      <c r="D552" s="26">
        <f>IFERROR(VLOOKUP(A552,'JUNI-2025'!$B$5:$I$244,8,0),0)</f>
        <v>1</v>
      </c>
      <c r="E552" s="26">
        <f>IFERROR(VLOOKUP(A552,'JULI-2025'!$B$5:$I$173,8,0),0)</f>
        <v>1</v>
      </c>
    </row>
    <row r="553" spans="1:5" x14ac:dyDescent="0.3">
      <c r="A553" s="21" t="s">
        <v>161</v>
      </c>
      <c r="B553" s="21" t="s">
        <v>162</v>
      </c>
      <c r="C553" s="27">
        <f>IFERROR(VLOOKUP(A553,'MEI-2025'!$B$7:$I$214,8,0),0)</f>
        <v>1</v>
      </c>
      <c r="D553" s="26">
        <f>IFERROR(VLOOKUP(A553,'JUNI-2025'!$B$5:$I$244,8,0),0)</f>
        <v>0</v>
      </c>
      <c r="E553" s="26">
        <f>IFERROR(VLOOKUP(A553,'JULI-2025'!$B$5:$I$173,8,0),0)</f>
        <v>0</v>
      </c>
    </row>
    <row r="554" spans="1:5" x14ac:dyDescent="0.3">
      <c r="A554" s="21" t="s">
        <v>1470</v>
      </c>
      <c r="B554" s="21" t="s">
        <v>1471</v>
      </c>
      <c r="C554" s="27">
        <f>IFERROR(VLOOKUP(A554,'MEI-2025'!$B$7:$I$214,8,0),0)</f>
        <v>0</v>
      </c>
      <c r="D554" s="26">
        <f>IFERROR(VLOOKUP(A554,'JUNI-2025'!$B$5:$I$244,8,0),0)</f>
        <v>0</v>
      </c>
      <c r="E554" s="26">
        <f>IFERROR(VLOOKUP(A554,'JULI-2025'!$B$5:$I$173,8,0),0)</f>
        <v>0</v>
      </c>
    </row>
    <row r="555" spans="1:5" x14ac:dyDescent="0.3">
      <c r="A555" s="21" t="s">
        <v>1472</v>
      </c>
      <c r="B555" s="21" t="s">
        <v>1473</v>
      </c>
      <c r="C555" s="27">
        <f>IFERROR(VLOOKUP(A555,'MEI-2025'!$B$7:$I$214,8,0),0)</f>
        <v>0</v>
      </c>
      <c r="D555" s="26">
        <f>IFERROR(VLOOKUP(A555,'JUNI-2025'!$B$5:$I$244,8,0),0)</f>
        <v>0</v>
      </c>
      <c r="E555" s="26">
        <f>IFERROR(VLOOKUP(A555,'JULI-2025'!$B$5:$I$173,8,0),0)</f>
        <v>0</v>
      </c>
    </row>
    <row r="556" spans="1:5" x14ac:dyDescent="0.3">
      <c r="A556" s="21" t="s">
        <v>1474</v>
      </c>
      <c r="B556" s="21" t="s">
        <v>1475</v>
      </c>
      <c r="C556" s="27">
        <f>IFERROR(VLOOKUP(A556,'MEI-2025'!$B$7:$I$214,8,0),0)</f>
        <v>0</v>
      </c>
      <c r="D556" s="26">
        <f>IFERROR(VLOOKUP(A556,'JUNI-2025'!$B$5:$I$244,8,0),0)</f>
        <v>0</v>
      </c>
      <c r="E556" s="26">
        <f>IFERROR(VLOOKUP(A556,'JULI-2025'!$B$5:$I$173,8,0),0)</f>
        <v>0</v>
      </c>
    </row>
    <row r="557" spans="1:5" x14ac:dyDescent="0.3">
      <c r="A557" s="21" t="s">
        <v>199</v>
      </c>
      <c r="B557" s="21" t="s">
        <v>200</v>
      </c>
      <c r="C557" s="27">
        <f>IFERROR(VLOOKUP(A557,'MEI-2025'!$B$7:$I$214,8,0),0)</f>
        <v>2</v>
      </c>
      <c r="D557" s="26">
        <f>IFERROR(VLOOKUP(A557,'JUNI-2025'!$B$5:$I$244,8,0),0)</f>
        <v>0</v>
      </c>
      <c r="E557" s="26">
        <f>IFERROR(VLOOKUP(A557,'JULI-2025'!$B$5:$I$173,8,0),0)</f>
        <v>0</v>
      </c>
    </row>
    <row r="558" spans="1:5" x14ac:dyDescent="0.3">
      <c r="A558" s="21" t="s">
        <v>224</v>
      </c>
      <c r="B558" s="21" t="s">
        <v>225</v>
      </c>
      <c r="C558" s="27">
        <f>IFERROR(VLOOKUP(A558,'MEI-2025'!$B$7:$I$214,8,0),0)</f>
        <v>1</v>
      </c>
      <c r="D558" s="26">
        <f>IFERROR(VLOOKUP(A558,'JUNI-2025'!$B$5:$I$244,8,0),0)</f>
        <v>0</v>
      </c>
      <c r="E558" s="26">
        <f>IFERROR(VLOOKUP(A558,'JULI-2025'!$B$5:$I$173,8,0),0)</f>
        <v>0</v>
      </c>
    </row>
    <row r="559" spans="1:5" x14ac:dyDescent="0.3">
      <c r="A559" s="21" t="s">
        <v>1476</v>
      </c>
      <c r="B559" s="21" t="s">
        <v>1477</v>
      </c>
      <c r="C559" s="27">
        <f>IFERROR(VLOOKUP(A559,'MEI-2025'!$B$7:$I$214,8,0),0)</f>
        <v>0</v>
      </c>
      <c r="D559" s="26">
        <f>IFERROR(VLOOKUP(A559,'JUNI-2025'!$B$5:$I$244,8,0),0)</f>
        <v>0</v>
      </c>
      <c r="E559" s="26">
        <f>IFERROR(VLOOKUP(A559,'JULI-2025'!$B$5:$I$173,8,0),0)</f>
        <v>0</v>
      </c>
    </row>
    <row r="560" spans="1:5" x14ac:dyDescent="0.3">
      <c r="A560" s="21" t="s">
        <v>323</v>
      </c>
      <c r="B560" s="21" t="s">
        <v>324</v>
      </c>
      <c r="C560" s="27">
        <f>IFERROR(VLOOKUP(A560,'MEI-2025'!$B$7:$I$214,8,0),0)</f>
        <v>1</v>
      </c>
      <c r="D560" s="26">
        <f>IFERROR(VLOOKUP(A560,'JUNI-2025'!$B$5:$I$244,8,0),0)</f>
        <v>0</v>
      </c>
      <c r="E560" s="26">
        <f>IFERROR(VLOOKUP(A560,'JULI-2025'!$B$5:$I$173,8,0),0)</f>
        <v>0</v>
      </c>
    </row>
    <row r="561" spans="1:5" x14ac:dyDescent="0.3">
      <c r="A561" s="21" t="s">
        <v>336</v>
      </c>
      <c r="B561" s="21" t="s">
        <v>337</v>
      </c>
      <c r="C561" s="27">
        <f>IFERROR(VLOOKUP(A561,'MEI-2025'!$B$7:$I$214,8,0),0)</f>
        <v>0</v>
      </c>
      <c r="D561" s="26">
        <f>IFERROR(VLOOKUP(A561,'JUNI-2025'!$B$5:$I$244,8,0),0)</f>
        <v>0</v>
      </c>
      <c r="E561" s="26">
        <f>IFERROR(VLOOKUP(A561,'JULI-2025'!$B$5:$I$173,8,0),0)</f>
        <v>1</v>
      </c>
    </row>
    <row r="562" spans="1:5" x14ac:dyDescent="0.3">
      <c r="A562" s="21" t="s">
        <v>1478</v>
      </c>
      <c r="B562" s="21" t="s">
        <v>1479</v>
      </c>
      <c r="C562" s="27">
        <f>IFERROR(VLOOKUP(A562,'MEI-2025'!$B$7:$I$214,8,0),0)</f>
        <v>0</v>
      </c>
      <c r="D562" s="26">
        <f>IFERROR(VLOOKUP(A562,'JUNI-2025'!$B$5:$I$244,8,0),0)</f>
        <v>0</v>
      </c>
      <c r="E562" s="26">
        <f>IFERROR(VLOOKUP(A562,'JULI-2025'!$B$5:$I$173,8,0),0)</f>
        <v>0</v>
      </c>
    </row>
    <row r="563" spans="1:5" x14ac:dyDescent="0.3">
      <c r="A563" s="21" t="s">
        <v>360</v>
      </c>
      <c r="B563" s="21" t="s">
        <v>361</v>
      </c>
      <c r="C563" s="27">
        <f>IFERROR(VLOOKUP(A563,'MEI-2025'!$B$7:$I$214,8,0),0)</f>
        <v>0</v>
      </c>
      <c r="D563" s="26">
        <f>IFERROR(VLOOKUP(A563,'JUNI-2025'!$B$5:$I$244,8,0),0)</f>
        <v>1</v>
      </c>
      <c r="E563" s="26">
        <f>IFERROR(VLOOKUP(A563,'JULI-2025'!$B$5:$I$173,8,0),0)</f>
        <v>0</v>
      </c>
    </row>
    <row r="564" spans="1:5" x14ac:dyDescent="0.3">
      <c r="A564" s="21" t="s">
        <v>374</v>
      </c>
      <c r="B564" s="21" t="s">
        <v>375</v>
      </c>
      <c r="C564" s="27">
        <f>IFERROR(VLOOKUP(A564,'MEI-2025'!$B$7:$I$214,8,0),0)</f>
        <v>1</v>
      </c>
      <c r="D564" s="26">
        <f>IFERROR(VLOOKUP(A564,'JUNI-2025'!$B$5:$I$244,8,0),0)</f>
        <v>0</v>
      </c>
      <c r="E564" s="26">
        <f>IFERROR(VLOOKUP(A564,'JULI-2025'!$B$5:$I$173,8,0),0)</f>
        <v>1</v>
      </c>
    </row>
    <row r="565" spans="1:5" x14ac:dyDescent="0.3">
      <c r="A565" s="21" t="s">
        <v>424</v>
      </c>
      <c r="B565" s="21" t="s">
        <v>425</v>
      </c>
      <c r="C565" s="27">
        <f>IFERROR(VLOOKUP(A565,'MEI-2025'!$B$7:$I$214,8,0),0)</f>
        <v>0</v>
      </c>
      <c r="D565" s="26">
        <f>IFERROR(VLOOKUP(A565,'JUNI-2025'!$B$5:$I$244,8,0),0)</f>
        <v>0</v>
      </c>
      <c r="E565" s="26">
        <f>IFERROR(VLOOKUP(A565,'JULI-2025'!$B$5:$I$173,8,0),0)</f>
        <v>1</v>
      </c>
    </row>
    <row r="566" spans="1:5" x14ac:dyDescent="0.3">
      <c r="A566" s="21" t="s">
        <v>426</v>
      </c>
      <c r="B566" s="21" t="s">
        <v>427</v>
      </c>
      <c r="C566" s="27">
        <f>IFERROR(VLOOKUP(A566,'MEI-2025'!$B$7:$I$214,8,0),0)</f>
        <v>2</v>
      </c>
      <c r="D566" s="26">
        <f>IFERROR(VLOOKUP(A566,'JUNI-2025'!$B$5:$I$244,8,0),0)</f>
        <v>1</v>
      </c>
      <c r="E566" s="26">
        <f>IFERROR(VLOOKUP(A566,'JULI-2025'!$B$5:$I$173,8,0),0)</f>
        <v>1</v>
      </c>
    </row>
    <row r="567" spans="1:5" x14ac:dyDescent="0.3">
      <c r="A567" s="21" t="s">
        <v>446</v>
      </c>
      <c r="B567" s="21" t="s">
        <v>447</v>
      </c>
      <c r="C567" s="27">
        <f>IFERROR(VLOOKUP(A567,'MEI-2025'!$B$7:$I$214,8,0),0)</f>
        <v>0</v>
      </c>
      <c r="D567" s="26">
        <f>IFERROR(VLOOKUP(A567,'JUNI-2025'!$B$5:$I$244,8,0),0)</f>
        <v>2</v>
      </c>
      <c r="E567" s="26">
        <f>IFERROR(VLOOKUP(A567,'JULI-2025'!$B$5:$I$173,8,0),0)</f>
        <v>1</v>
      </c>
    </row>
    <row r="568" spans="1:5" x14ac:dyDescent="0.3">
      <c r="A568" s="21" t="s">
        <v>1480</v>
      </c>
      <c r="B568" s="21" t="s">
        <v>1481</v>
      </c>
      <c r="C568" s="27">
        <f>IFERROR(VLOOKUP(A568,'MEI-2025'!$B$7:$I$214,8,0),0)</f>
        <v>0</v>
      </c>
      <c r="D568" s="26">
        <f>IFERROR(VLOOKUP(A568,'JUNI-2025'!$B$5:$I$244,8,0),0)</f>
        <v>0</v>
      </c>
      <c r="E568" s="26">
        <f>IFERROR(VLOOKUP(A568,'JULI-2025'!$B$5:$I$173,8,0),0)</f>
        <v>0</v>
      </c>
    </row>
    <row r="569" spans="1:5" x14ac:dyDescent="0.3">
      <c r="A569" s="21" t="s">
        <v>1482</v>
      </c>
      <c r="B569" s="21" t="s">
        <v>1483</v>
      </c>
      <c r="C569" s="27">
        <f>IFERROR(VLOOKUP(A569,'MEI-2025'!$B$7:$I$214,8,0),0)</f>
        <v>0</v>
      </c>
      <c r="D569" s="26">
        <f>IFERROR(VLOOKUP(A569,'JUNI-2025'!$B$5:$I$244,8,0),0)</f>
        <v>0</v>
      </c>
      <c r="E569" s="26">
        <f>IFERROR(VLOOKUP(A569,'JULI-2025'!$B$5:$I$173,8,0),0)</f>
        <v>0</v>
      </c>
    </row>
    <row r="570" spans="1:5" x14ac:dyDescent="0.3">
      <c r="A570" s="21" t="s">
        <v>1484</v>
      </c>
      <c r="B570" s="21" t="s">
        <v>1485</v>
      </c>
      <c r="C570" s="27">
        <f>IFERROR(VLOOKUP(A570,'MEI-2025'!$B$7:$I$214,8,0),0)</f>
        <v>0</v>
      </c>
      <c r="D570" s="26">
        <f>IFERROR(VLOOKUP(A570,'JUNI-2025'!$B$5:$I$244,8,0),0)</f>
        <v>0</v>
      </c>
      <c r="E570" s="26">
        <f>IFERROR(VLOOKUP(A570,'JULI-2025'!$B$5:$I$173,8,0),0)</f>
        <v>0</v>
      </c>
    </row>
    <row r="571" spans="1:5" x14ac:dyDescent="0.3">
      <c r="A571" s="21" t="s">
        <v>1486</v>
      </c>
      <c r="B571" s="21" t="s">
        <v>1487</v>
      </c>
      <c r="C571" s="27">
        <f>IFERROR(VLOOKUP(A571,'MEI-2025'!$B$7:$I$214,8,0),0)</f>
        <v>0</v>
      </c>
      <c r="D571" s="26">
        <f>IFERROR(VLOOKUP(A571,'JUNI-2025'!$B$5:$I$244,8,0),0)</f>
        <v>0</v>
      </c>
      <c r="E571" s="26">
        <f>IFERROR(VLOOKUP(A571,'JULI-2025'!$B$5:$I$173,8,0),0)</f>
        <v>0</v>
      </c>
    </row>
    <row r="572" spans="1:5" x14ac:dyDescent="0.3">
      <c r="A572" s="21" t="s">
        <v>1488</v>
      </c>
      <c r="B572" s="21" t="s">
        <v>1489</v>
      </c>
      <c r="C572" s="27">
        <f>IFERROR(VLOOKUP(A572,'MEI-2025'!$B$7:$I$214,8,0),0)</f>
        <v>0</v>
      </c>
      <c r="D572" s="26">
        <f>IFERROR(VLOOKUP(A572,'JUNI-2025'!$B$5:$I$244,8,0),0)</f>
        <v>0</v>
      </c>
      <c r="E572" s="26">
        <f>IFERROR(VLOOKUP(A572,'JULI-2025'!$B$5:$I$173,8,0),0)</f>
        <v>0</v>
      </c>
    </row>
    <row r="573" spans="1:5" x14ac:dyDescent="0.3">
      <c r="A573" s="21" t="s">
        <v>546</v>
      </c>
      <c r="B573" s="21" t="s">
        <v>547</v>
      </c>
      <c r="C573" s="27">
        <f>IFERROR(VLOOKUP(A573,'MEI-2025'!$B$7:$I$214,8,0),0)</f>
        <v>0</v>
      </c>
      <c r="D573" s="26">
        <f>IFERROR(VLOOKUP(A573,'JUNI-2025'!$B$5:$I$244,8,0),0)</f>
        <v>1</v>
      </c>
      <c r="E573" s="26">
        <f>IFERROR(VLOOKUP(A573,'JULI-2025'!$B$5:$I$173,8,0),0)</f>
        <v>0</v>
      </c>
    </row>
    <row r="574" spans="1:5" x14ac:dyDescent="0.3">
      <c r="A574" s="21" t="s">
        <v>548</v>
      </c>
      <c r="B574" s="21" t="s">
        <v>549</v>
      </c>
      <c r="C574" s="27">
        <f>IFERROR(VLOOKUP(A574,'MEI-2025'!$B$7:$I$214,8,0),0)</f>
        <v>0</v>
      </c>
      <c r="D574" s="26">
        <f>IFERROR(VLOOKUP(A574,'JUNI-2025'!$B$5:$I$244,8,0),0)</f>
        <v>1</v>
      </c>
      <c r="E574" s="26">
        <f>IFERROR(VLOOKUP(A574,'JULI-2025'!$B$5:$I$173,8,0),0)</f>
        <v>0</v>
      </c>
    </row>
    <row r="575" spans="1:5" x14ac:dyDescent="0.3">
      <c r="A575" s="21" t="s">
        <v>556</v>
      </c>
      <c r="B575" s="21" t="s">
        <v>557</v>
      </c>
      <c r="C575" s="27">
        <f>IFERROR(VLOOKUP(A575,'MEI-2025'!$B$7:$I$214,8,0),0)</f>
        <v>1</v>
      </c>
      <c r="D575" s="26">
        <f>IFERROR(VLOOKUP(A575,'JUNI-2025'!$B$5:$I$244,8,0),0)</f>
        <v>2</v>
      </c>
      <c r="E575" s="26">
        <f>IFERROR(VLOOKUP(A575,'JULI-2025'!$B$5:$I$173,8,0),0)</f>
        <v>1</v>
      </c>
    </row>
    <row r="576" spans="1:5" x14ac:dyDescent="0.3">
      <c r="A576" s="21" t="s">
        <v>633</v>
      </c>
      <c r="B576" s="21" t="s">
        <v>634</v>
      </c>
      <c r="C576" s="27">
        <f>IFERROR(VLOOKUP(A576,'MEI-2025'!$B$7:$I$214,8,0),0)</f>
        <v>1</v>
      </c>
      <c r="D576" s="26">
        <f>IFERROR(VLOOKUP(A576,'JUNI-2025'!$B$5:$I$244,8,0),0)</f>
        <v>0</v>
      </c>
      <c r="E576" s="26">
        <f>IFERROR(VLOOKUP(A576,'JULI-2025'!$B$5:$I$173,8,0),0)</f>
        <v>0</v>
      </c>
    </row>
    <row r="577" spans="1:5" x14ac:dyDescent="0.3">
      <c r="A577" s="21" t="s">
        <v>1490</v>
      </c>
      <c r="B577" s="21" t="s">
        <v>1491</v>
      </c>
      <c r="C577" s="27">
        <f>IFERROR(VLOOKUP(A577,'MEI-2025'!$B$7:$I$214,8,0),0)</f>
        <v>0</v>
      </c>
      <c r="D577" s="26">
        <f>IFERROR(VLOOKUP(A577,'JUNI-2025'!$B$5:$I$244,8,0),0)</f>
        <v>0</v>
      </c>
      <c r="E577" s="26">
        <f>IFERROR(VLOOKUP(A577,'JULI-2025'!$B$5:$I$173,8,0),0)</f>
        <v>0</v>
      </c>
    </row>
    <row r="578" spans="1:5" x14ac:dyDescent="0.3">
      <c r="A578" s="21" t="s">
        <v>1492</v>
      </c>
      <c r="B578" s="21" t="s">
        <v>1493</v>
      </c>
      <c r="C578" s="27">
        <f>IFERROR(VLOOKUP(A578,'MEI-2025'!$B$7:$I$214,8,0),0)</f>
        <v>0</v>
      </c>
      <c r="D578" s="26">
        <f>IFERROR(VLOOKUP(A578,'JUNI-2025'!$B$5:$I$244,8,0),0)</f>
        <v>0</v>
      </c>
      <c r="E578" s="26">
        <f>IFERROR(VLOOKUP(A578,'JULI-2025'!$B$5:$I$173,8,0),0)</f>
        <v>0</v>
      </c>
    </row>
    <row r="579" spans="1:5" x14ac:dyDescent="0.3">
      <c r="A579" s="21" t="s">
        <v>852</v>
      </c>
      <c r="B579" s="21" t="s">
        <v>853</v>
      </c>
      <c r="C579" s="27">
        <f>IFERROR(VLOOKUP(A579,'MEI-2025'!$B$7:$I$214,8,0),0)</f>
        <v>0</v>
      </c>
      <c r="D579" s="26">
        <f>IFERROR(VLOOKUP(A579,'JUNI-2025'!$B$5:$I$244,8,0),0)</f>
        <v>2</v>
      </c>
      <c r="E579" s="26">
        <f>IFERROR(VLOOKUP(A579,'JULI-2025'!$B$5:$I$173,8,0),0)</f>
        <v>0</v>
      </c>
    </row>
    <row r="580" spans="1:5" x14ac:dyDescent="0.3">
      <c r="A580" s="21" t="s">
        <v>1494</v>
      </c>
      <c r="B580" s="21" t="s">
        <v>1495</v>
      </c>
      <c r="C580" s="27">
        <f>IFERROR(VLOOKUP(A580,'MEI-2025'!$B$7:$I$214,8,0),0)</f>
        <v>0</v>
      </c>
      <c r="D580" s="26">
        <f>IFERROR(VLOOKUP(A580,'JUNI-2025'!$B$5:$I$244,8,0),0)</f>
        <v>0</v>
      </c>
      <c r="E580" s="26">
        <f>IFERROR(VLOOKUP(A580,'JULI-2025'!$B$5:$I$173,8,0),0)</f>
        <v>0</v>
      </c>
    </row>
    <row r="581" spans="1:5" x14ac:dyDescent="0.3">
      <c r="A581" s="21" t="s">
        <v>1496</v>
      </c>
      <c r="B581" s="21" t="s">
        <v>1497</v>
      </c>
      <c r="C581" s="27">
        <f>IFERROR(VLOOKUP(A581,'MEI-2025'!$B$7:$I$214,8,0),0)</f>
        <v>0</v>
      </c>
      <c r="D581" s="26">
        <f>IFERROR(VLOOKUP(A581,'JUNI-2025'!$B$5:$I$244,8,0),0)</f>
        <v>0</v>
      </c>
      <c r="E581" s="26">
        <f>IFERROR(VLOOKUP(A581,'JULI-2025'!$B$5:$I$173,8,0),0)</f>
        <v>0</v>
      </c>
    </row>
    <row r="582" spans="1:5" x14ac:dyDescent="0.3">
      <c r="A582" s="21" t="s">
        <v>1498</v>
      </c>
      <c r="B582" s="21" t="s">
        <v>1499</v>
      </c>
      <c r="C582" s="27">
        <f>IFERROR(VLOOKUP(A582,'MEI-2025'!$B$7:$I$214,8,0),0)</f>
        <v>0</v>
      </c>
      <c r="D582" s="26">
        <f>IFERROR(VLOOKUP(A582,'JUNI-2025'!$B$5:$I$244,8,0),0)</f>
        <v>0</v>
      </c>
      <c r="E582" s="26">
        <f>IFERROR(VLOOKUP(A582,'JULI-2025'!$B$5:$I$173,8,0),0)</f>
        <v>0</v>
      </c>
    </row>
    <row r="583" spans="1:5" x14ac:dyDescent="0.3">
      <c r="A583" s="21" t="s">
        <v>1500</v>
      </c>
      <c r="B583" s="21" t="s">
        <v>1501</v>
      </c>
      <c r="C583" s="27">
        <f>IFERROR(VLOOKUP(A583,'MEI-2025'!$B$7:$I$214,8,0),0)</f>
        <v>0</v>
      </c>
      <c r="D583" s="26">
        <f>IFERROR(VLOOKUP(A583,'JUNI-2025'!$B$5:$I$244,8,0),0)</f>
        <v>0</v>
      </c>
      <c r="E583" s="26">
        <f>IFERROR(VLOOKUP(A583,'JULI-2025'!$B$5:$I$173,8,0),0)</f>
        <v>0</v>
      </c>
    </row>
    <row r="584" spans="1:5" x14ac:dyDescent="0.3">
      <c r="A584" s="21" t="s">
        <v>1502</v>
      </c>
      <c r="B584" s="21" t="s">
        <v>1503</v>
      </c>
      <c r="C584" s="27">
        <f>IFERROR(VLOOKUP(A584,'MEI-2025'!$B$7:$I$214,8,0),0)</f>
        <v>0</v>
      </c>
      <c r="D584" s="26">
        <f>IFERROR(VLOOKUP(A584,'JUNI-2025'!$B$5:$I$244,8,0),0)</f>
        <v>0</v>
      </c>
      <c r="E584" s="26">
        <f>IFERROR(VLOOKUP(A584,'JULI-2025'!$B$5:$I$173,8,0),0)</f>
        <v>0</v>
      </c>
    </row>
    <row r="585" spans="1:5" x14ac:dyDescent="0.3">
      <c r="A585" s="21" t="s">
        <v>1504</v>
      </c>
      <c r="B585" s="21" t="s">
        <v>1505</v>
      </c>
      <c r="C585" s="27">
        <f>IFERROR(VLOOKUP(A585,'MEI-2025'!$B$7:$I$214,8,0),0)</f>
        <v>0</v>
      </c>
      <c r="D585" s="26">
        <f>IFERROR(VLOOKUP(A585,'JUNI-2025'!$B$5:$I$244,8,0),0)</f>
        <v>0</v>
      </c>
      <c r="E585" s="26">
        <f>IFERROR(VLOOKUP(A585,'JULI-2025'!$B$5:$I$173,8,0),0)</f>
        <v>0</v>
      </c>
    </row>
    <row r="586" spans="1:5" x14ac:dyDescent="0.3">
      <c r="A586" s="21" t="s">
        <v>1506</v>
      </c>
      <c r="B586" s="21" t="s">
        <v>1507</v>
      </c>
      <c r="C586" s="27">
        <f>IFERROR(VLOOKUP(A586,'MEI-2025'!$B$7:$I$214,8,0),0)</f>
        <v>0</v>
      </c>
      <c r="D586" s="26">
        <f>IFERROR(VLOOKUP(A586,'JUNI-2025'!$B$5:$I$244,8,0),0)</f>
        <v>0</v>
      </c>
      <c r="E586" s="26">
        <f>IFERROR(VLOOKUP(A586,'JULI-2025'!$B$5:$I$173,8,0),0)</f>
        <v>0</v>
      </c>
    </row>
    <row r="587" spans="1:5" x14ac:dyDescent="0.3">
      <c r="A587" s="21" t="s">
        <v>762</v>
      </c>
      <c r="B587" s="21" t="s">
        <v>763</v>
      </c>
      <c r="C587" s="27">
        <f>IFERROR(VLOOKUP(A587,'MEI-2025'!$B$7:$I$214,8,0),0)</f>
        <v>1</v>
      </c>
      <c r="D587" s="26">
        <f>IFERROR(VLOOKUP(A587,'JUNI-2025'!$B$5:$I$244,8,0),0)</f>
        <v>0</v>
      </c>
      <c r="E587" s="26">
        <f>IFERROR(VLOOKUP(A587,'JULI-2025'!$B$5:$I$173,8,0),0)</f>
        <v>1</v>
      </c>
    </row>
    <row r="588" spans="1:5" x14ac:dyDescent="0.3">
      <c r="A588" s="21" t="s">
        <v>764</v>
      </c>
      <c r="B588" s="21" t="s">
        <v>765</v>
      </c>
      <c r="C588" s="27">
        <f>IFERROR(VLOOKUP(A588,'MEI-2025'!$B$7:$I$214,8,0),0)</f>
        <v>1</v>
      </c>
      <c r="D588" s="26">
        <f>IFERROR(VLOOKUP(A588,'JUNI-2025'!$B$5:$I$244,8,0),0)</f>
        <v>0</v>
      </c>
      <c r="E588" s="26">
        <f>IFERROR(VLOOKUP(A588,'JULI-2025'!$B$5:$I$173,8,0),0)</f>
        <v>0</v>
      </c>
    </row>
    <row r="589" spans="1:5" x14ac:dyDescent="0.3">
      <c r="A589" s="21" t="s">
        <v>766</v>
      </c>
      <c r="B589" s="21" t="s">
        <v>767</v>
      </c>
      <c r="C589" s="27">
        <f>IFERROR(VLOOKUP(A589,'MEI-2025'!$B$7:$I$214,8,0),0)</f>
        <v>0</v>
      </c>
      <c r="D589" s="26">
        <f>IFERROR(VLOOKUP(A589,'JUNI-2025'!$B$5:$I$244,8,0),0)</f>
        <v>0</v>
      </c>
      <c r="E589" s="26">
        <f>IFERROR(VLOOKUP(A589,'JULI-2025'!$B$5:$I$173,8,0),0)</f>
        <v>1</v>
      </c>
    </row>
    <row r="590" spans="1:5" x14ac:dyDescent="0.3">
      <c r="A590" s="21" t="s">
        <v>768</v>
      </c>
      <c r="B590" s="21" t="s">
        <v>769</v>
      </c>
      <c r="C590" s="27">
        <f>IFERROR(VLOOKUP(A590,'MEI-2025'!$B$7:$I$214,8,0),0)</f>
        <v>1</v>
      </c>
      <c r="D590" s="26">
        <f>IFERROR(VLOOKUP(A590,'JUNI-2025'!$B$5:$I$244,8,0),0)</f>
        <v>0</v>
      </c>
      <c r="E590" s="26">
        <f>IFERROR(VLOOKUP(A590,'JULI-2025'!$B$5:$I$173,8,0),0)</f>
        <v>0</v>
      </c>
    </row>
    <row r="591" spans="1:5" x14ac:dyDescent="0.3">
      <c r="A591" s="21" t="s">
        <v>772</v>
      </c>
      <c r="B591" s="21" t="s">
        <v>773</v>
      </c>
      <c r="C591" s="27">
        <f>IFERROR(VLOOKUP(A591,'MEI-2025'!$B$7:$I$214,8,0),0)</f>
        <v>0</v>
      </c>
      <c r="D591" s="26">
        <f>IFERROR(VLOOKUP(A591,'JUNI-2025'!$B$5:$I$244,8,0),0)</f>
        <v>0</v>
      </c>
      <c r="E591" s="26">
        <f>IFERROR(VLOOKUP(A591,'JULI-2025'!$B$5:$I$173,8,0),0)</f>
        <v>2</v>
      </c>
    </row>
    <row r="592" spans="1:5" x14ac:dyDescent="0.3">
      <c r="A592" s="21" t="s">
        <v>776</v>
      </c>
      <c r="B592" s="21" t="s">
        <v>777</v>
      </c>
      <c r="C592" s="27">
        <f>IFERROR(VLOOKUP(A592,'MEI-2025'!$B$7:$I$214,8,0),0)</f>
        <v>1</v>
      </c>
      <c r="D592" s="26">
        <f>IFERROR(VLOOKUP(A592,'JUNI-2025'!$B$5:$I$244,8,0),0)</f>
        <v>1</v>
      </c>
      <c r="E592" s="26">
        <f>IFERROR(VLOOKUP(A592,'JULI-2025'!$B$5:$I$173,8,0),0)</f>
        <v>0</v>
      </c>
    </row>
    <row r="593" spans="1:5" x14ac:dyDescent="0.3">
      <c r="A593" s="21" t="s">
        <v>1508</v>
      </c>
      <c r="B593" s="21" t="s">
        <v>1509</v>
      </c>
      <c r="C593" s="27">
        <f>IFERROR(VLOOKUP(A593,'MEI-2025'!$B$7:$I$214,8,0),0)</f>
        <v>0</v>
      </c>
      <c r="D593" s="26">
        <f>IFERROR(VLOOKUP(A593,'JUNI-2025'!$B$5:$I$244,8,0),0)</f>
        <v>0</v>
      </c>
      <c r="E593" s="26">
        <f>IFERROR(VLOOKUP(A593,'JULI-2025'!$B$5:$I$173,8,0),0)</f>
        <v>0</v>
      </c>
    </row>
    <row r="594" spans="1:5" x14ac:dyDescent="0.3">
      <c r="A594" s="21" t="s">
        <v>778</v>
      </c>
      <c r="B594" s="21" t="s">
        <v>779</v>
      </c>
      <c r="C594" s="27">
        <f>IFERROR(VLOOKUP(A594,'MEI-2025'!$B$7:$I$214,8,0),0)</f>
        <v>1</v>
      </c>
      <c r="D594" s="26">
        <f>IFERROR(VLOOKUP(A594,'JUNI-2025'!$B$5:$I$244,8,0),0)</f>
        <v>0</v>
      </c>
      <c r="E594" s="26">
        <f>IFERROR(VLOOKUP(A594,'JULI-2025'!$B$5:$I$173,8,0),0)</f>
        <v>0</v>
      </c>
    </row>
    <row r="595" spans="1:5" x14ac:dyDescent="0.3">
      <c r="A595" s="21" t="s">
        <v>1510</v>
      </c>
      <c r="B595" s="21" t="s">
        <v>1511</v>
      </c>
      <c r="C595" s="27">
        <f>IFERROR(VLOOKUP(A595,'MEI-2025'!$B$7:$I$214,8,0),0)</f>
        <v>0</v>
      </c>
      <c r="D595" s="26">
        <f>IFERROR(VLOOKUP(A595,'JUNI-2025'!$B$5:$I$244,8,0),0)</f>
        <v>0</v>
      </c>
      <c r="E595" s="26">
        <f>IFERROR(VLOOKUP(A595,'JULI-2025'!$B$5:$I$173,8,0),0)</f>
        <v>0</v>
      </c>
    </row>
    <row r="596" spans="1:5" x14ac:dyDescent="0.3">
      <c r="A596" s="21" t="s">
        <v>1512</v>
      </c>
      <c r="B596" s="21" t="s">
        <v>1513</v>
      </c>
      <c r="C596" s="27">
        <f>IFERROR(VLOOKUP(A596,'MEI-2025'!$B$7:$I$214,8,0),0)</f>
        <v>0</v>
      </c>
      <c r="D596" s="26">
        <f>IFERROR(VLOOKUP(A596,'JUNI-2025'!$B$5:$I$244,8,0),0)</f>
        <v>0</v>
      </c>
      <c r="E596" s="26">
        <f>IFERROR(VLOOKUP(A596,'JULI-2025'!$B$5:$I$173,8,0),0)</f>
        <v>0</v>
      </c>
    </row>
    <row r="597" spans="1:5" x14ac:dyDescent="0.3">
      <c r="A597" s="21" t="s">
        <v>1514</v>
      </c>
      <c r="B597" s="21" t="s">
        <v>1515</v>
      </c>
      <c r="C597" s="27">
        <f>IFERROR(VLOOKUP(A597,'MEI-2025'!$B$7:$I$214,8,0),0)</f>
        <v>0</v>
      </c>
      <c r="D597" s="26">
        <f>IFERROR(VLOOKUP(A597,'JUNI-2025'!$B$5:$I$244,8,0),0)</f>
        <v>0</v>
      </c>
      <c r="E597" s="26">
        <f>IFERROR(VLOOKUP(A597,'JULI-2025'!$B$5:$I$173,8,0),0)</f>
        <v>0</v>
      </c>
    </row>
    <row r="598" spans="1:5" x14ac:dyDescent="0.3">
      <c r="A598" s="21" t="s">
        <v>1516</v>
      </c>
      <c r="B598" s="21" t="s">
        <v>1517</v>
      </c>
      <c r="C598" s="27">
        <f>IFERROR(VLOOKUP(A598,'MEI-2025'!$B$7:$I$214,8,0),0)</f>
        <v>0</v>
      </c>
      <c r="D598" s="26">
        <f>IFERROR(VLOOKUP(A598,'JUNI-2025'!$B$5:$I$244,8,0),0)</f>
        <v>0</v>
      </c>
      <c r="E598" s="26">
        <f>IFERROR(VLOOKUP(A598,'JULI-2025'!$B$5:$I$173,8,0),0)</f>
        <v>0</v>
      </c>
    </row>
    <row r="599" spans="1:5" x14ac:dyDescent="0.3">
      <c r="A599" s="21" t="s">
        <v>1518</v>
      </c>
      <c r="B599" s="21" t="s">
        <v>1519</v>
      </c>
      <c r="C599" s="27">
        <f>IFERROR(VLOOKUP(A599,'MEI-2025'!$B$7:$I$214,8,0),0)</f>
        <v>0</v>
      </c>
      <c r="D599" s="26">
        <f>IFERROR(VLOOKUP(A599,'JUNI-2025'!$B$5:$I$244,8,0),0)</f>
        <v>0</v>
      </c>
      <c r="E599" s="26">
        <f>IFERROR(VLOOKUP(A599,'JULI-2025'!$B$5:$I$173,8,0),0)</f>
        <v>0</v>
      </c>
    </row>
    <row r="600" spans="1:5" x14ac:dyDescent="0.3">
      <c r="A600" s="21" t="s">
        <v>1520</v>
      </c>
      <c r="B600" s="21" t="s">
        <v>1521</v>
      </c>
      <c r="C600" s="27">
        <f>IFERROR(VLOOKUP(A600,'MEI-2025'!$B$7:$I$214,8,0),0)</f>
        <v>0</v>
      </c>
      <c r="D600" s="26">
        <f>IFERROR(VLOOKUP(A600,'JUNI-2025'!$B$5:$I$244,8,0),0)</f>
        <v>0</v>
      </c>
      <c r="E600" s="26">
        <f>IFERROR(VLOOKUP(A600,'JULI-2025'!$B$5:$I$173,8,0),0)</f>
        <v>0</v>
      </c>
    </row>
    <row r="601" spans="1:5" x14ac:dyDescent="0.3">
      <c r="A601" s="21" t="s">
        <v>88</v>
      </c>
      <c r="B601" s="21" t="s">
        <v>89</v>
      </c>
      <c r="C601" s="27">
        <f>IFERROR(VLOOKUP(A601,'MEI-2025'!$B$7:$I$214,8,0),0)</f>
        <v>1</v>
      </c>
      <c r="D601" s="26">
        <f>IFERROR(VLOOKUP(A601,'JUNI-2025'!$B$5:$I$244,8,0),0)</f>
        <v>2</v>
      </c>
      <c r="E601" s="26">
        <f>IFERROR(VLOOKUP(A601,'JULI-2025'!$B$5:$I$173,8,0),0)</f>
        <v>0</v>
      </c>
    </row>
    <row r="602" spans="1:5" x14ac:dyDescent="0.3">
      <c r="A602" s="21" t="s">
        <v>94</v>
      </c>
      <c r="B602" s="21" t="s">
        <v>95</v>
      </c>
      <c r="C602" s="27">
        <f>IFERROR(VLOOKUP(A602,'MEI-2025'!$B$7:$I$214,8,0),0)</f>
        <v>0</v>
      </c>
      <c r="D602" s="26">
        <f>IFERROR(VLOOKUP(A602,'JUNI-2025'!$B$5:$I$244,8,0),0)</f>
        <v>0</v>
      </c>
      <c r="E602" s="26">
        <f>IFERROR(VLOOKUP(A602,'JULI-2025'!$B$5:$I$173,8,0),0)</f>
        <v>1</v>
      </c>
    </row>
    <row r="603" spans="1:5" x14ac:dyDescent="0.3">
      <c r="A603" s="21" t="s">
        <v>181</v>
      </c>
      <c r="B603" s="21" t="s">
        <v>182</v>
      </c>
      <c r="C603" s="27">
        <f>IFERROR(VLOOKUP(A603,'MEI-2025'!$B$7:$I$214,8,0),0)</f>
        <v>1</v>
      </c>
      <c r="D603" s="26">
        <f>IFERROR(VLOOKUP(A603,'JUNI-2025'!$B$5:$I$244,8,0),0)</f>
        <v>0</v>
      </c>
      <c r="E603" s="26">
        <f>IFERROR(VLOOKUP(A603,'JULI-2025'!$B$5:$I$173,8,0),0)</f>
        <v>0</v>
      </c>
    </row>
    <row r="604" spans="1:5" x14ac:dyDescent="0.3">
      <c r="A604" s="21" t="s">
        <v>1522</v>
      </c>
      <c r="B604" s="21" t="s">
        <v>1523</v>
      </c>
      <c r="C604" s="27">
        <f>IFERROR(VLOOKUP(A604,'MEI-2025'!$B$7:$I$214,8,0),0)</f>
        <v>0</v>
      </c>
      <c r="D604" s="26">
        <f>IFERROR(VLOOKUP(A604,'JUNI-2025'!$B$5:$I$244,8,0),0)</f>
        <v>0</v>
      </c>
      <c r="E604" s="26">
        <f>IFERROR(VLOOKUP(A604,'JULI-2025'!$B$5:$I$173,8,0),0)</f>
        <v>0</v>
      </c>
    </row>
    <row r="605" spans="1:5" x14ac:dyDescent="0.3">
      <c r="A605" s="21" t="s">
        <v>1524</v>
      </c>
      <c r="B605" s="21" t="s">
        <v>1525</v>
      </c>
      <c r="C605" s="27">
        <f>IFERROR(VLOOKUP(A605,'MEI-2025'!$B$7:$I$214,8,0),0)</f>
        <v>0</v>
      </c>
      <c r="D605" s="26">
        <f>IFERROR(VLOOKUP(A605,'JUNI-2025'!$B$5:$I$244,8,0),0)</f>
        <v>0</v>
      </c>
      <c r="E605" s="26">
        <f>IFERROR(VLOOKUP(A605,'JULI-2025'!$B$5:$I$173,8,0),0)</f>
        <v>0</v>
      </c>
    </row>
    <row r="606" spans="1:5" x14ac:dyDescent="0.3">
      <c r="A606" s="21" t="s">
        <v>1526</v>
      </c>
      <c r="B606" s="21" t="s">
        <v>1527</v>
      </c>
      <c r="C606" s="27">
        <f>IFERROR(VLOOKUP(A606,'MEI-2025'!$B$7:$I$214,8,0),0)</f>
        <v>0</v>
      </c>
      <c r="D606" s="26">
        <f>IFERROR(VLOOKUP(A606,'JUNI-2025'!$B$5:$I$244,8,0),0)</f>
        <v>0</v>
      </c>
      <c r="E606" s="26">
        <f>IFERROR(VLOOKUP(A606,'JULI-2025'!$B$5:$I$173,8,0),0)</f>
        <v>0</v>
      </c>
    </row>
    <row r="607" spans="1:5" x14ac:dyDescent="0.3">
      <c r="A607" s="21" t="s">
        <v>1528</v>
      </c>
      <c r="B607" s="21" t="s">
        <v>1529</v>
      </c>
      <c r="C607" s="27">
        <f>IFERROR(VLOOKUP(A607,'MEI-2025'!$B$7:$I$214,8,0),0)</f>
        <v>0</v>
      </c>
      <c r="D607" s="26">
        <f>IFERROR(VLOOKUP(A607,'JUNI-2025'!$B$5:$I$244,8,0),0)</f>
        <v>0</v>
      </c>
      <c r="E607" s="26">
        <f>IFERROR(VLOOKUP(A607,'JULI-2025'!$B$5:$I$173,8,0),0)</f>
        <v>0</v>
      </c>
    </row>
    <row r="608" spans="1:5" x14ac:dyDescent="0.3">
      <c r="A608" s="21" t="s">
        <v>192</v>
      </c>
      <c r="B608" s="21" t="s">
        <v>193</v>
      </c>
      <c r="C608" s="27">
        <f>IFERROR(VLOOKUP(A608,'MEI-2025'!$B$7:$I$214,8,0),0)</f>
        <v>0</v>
      </c>
      <c r="D608" s="26">
        <f>IFERROR(VLOOKUP(A608,'JUNI-2025'!$B$5:$I$244,8,0),0)</f>
        <v>2</v>
      </c>
      <c r="E608" s="26">
        <f>IFERROR(VLOOKUP(A608,'JULI-2025'!$B$5:$I$173,8,0),0)</f>
        <v>0</v>
      </c>
    </row>
    <row r="609" spans="1:5" x14ac:dyDescent="0.3">
      <c r="A609" s="21" t="s">
        <v>194</v>
      </c>
      <c r="B609" s="21" t="s">
        <v>195</v>
      </c>
      <c r="C609" s="27">
        <f>IFERROR(VLOOKUP(A609,'MEI-2025'!$B$7:$I$214,8,0),0)</f>
        <v>3</v>
      </c>
      <c r="D609" s="26">
        <f>IFERROR(VLOOKUP(A609,'JUNI-2025'!$B$5:$I$244,8,0),0)</f>
        <v>2</v>
      </c>
      <c r="E609" s="26">
        <f>IFERROR(VLOOKUP(A609,'JULI-2025'!$B$5:$I$173,8,0),0)</f>
        <v>0</v>
      </c>
    </row>
    <row r="610" spans="1:5" x14ac:dyDescent="0.3">
      <c r="A610" s="21" t="s">
        <v>277</v>
      </c>
      <c r="B610" s="21" t="s">
        <v>278</v>
      </c>
      <c r="C610" s="27">
        <f>IFERROR(VLOOKUP(A610,'MEI-2025'!$B$7:$I$214,8,0),0)</f>
        <v>0</v>
      </c>
      <c r="D610" s="26">
        <f>IFERROR(VLOOKUP(A610,'JUNI-2025'!$B$5:$I$244,8,0),0)</f>
        <v>0</v>
      </c>
      <c r="E610" s="26">
        <f>IFERROR(VLOOKUP(A610,'JULI-2025'!$B$5:$I$173,8,0),0)</f>
        <v>1</v>
      </c>
    </row>
    <row r="611" spans="1:5" x14ac:dyDescent="0.3">
      <c r="A611" s="21" t="s">
        <v>1530</v>
      </c>
      <c r="B611" s="21" t="s">
        <v>1531</v>
      </c>
      <c r="C611" s="27">
        <f>IFERROR(VLOOKUP(A611,'MEI-2025'!$B$7:$I$214,8,0),0)</f>
        <v>0</v>
      </c>
      <c r="D611" s="26">
        <f>IFERROR(VLOOKUP(A611,'JUNI-2025'!$B$5:$I$244,8,0),0)</f>
        <v>0</v>
      </c>
      <c r="E611" s="26">
        <f>IFERROR(VLOOKUP(A611,'JULI-2025'!$B$5:$I$173,8,0),0)</f>
        <v>0</v>
      </c>
    </row>
    <row r="612" spans="1:5" x14ac:dyDescent="0.3">
      <c r="A612" s="21" t="s">
        <v>1532</v>
      </c>
      <c r="B612" s="21" t="s">
        <v>1533</v>
      </c>
      <c r="C612" s="27">
        <f>IFERROR(VLOOKUP(A612,'MEI-2025'!$B$7:$I$214,8,0),0)</f>
        <v>0</v>
      </c>
      <c r="D612" s="26">
        <f>IFERROR(VLOOKUP(A612,'JUNI-2025'!$B$5:$I$244,8,0),0)</f>
        <v>0</v>
      </c>
      <c r="E612" s="26">
        <f>IFERROR(VLOOKUP(A612,'JULI-2025'!$B$5:$I$173,8,0),0)</f>
        <v>0</v>
      </c>
    </row>
    <row r="613" spans="1:5" x14ac:dyDescent="0.3">
      <c r="A613" s="21" t="s">
        <v>230</v>
      </c>
      <c r="B613" s="21" t="s">
        <v>231</v>
      </c>
      <c r="C613" s="27">
        <f>IFERROR(VLOOKUP(A613,'MEI-2025'!$B$7:$I$214,8,0),0)</f>
        <v>1</v>
      </c>
      <c r="D613" s="26">
        <f>IFERROR(VLOOKUP(A613,'JUNI-2025'!$B$5:$I$244,8,0),0)</f>
        <v>0</v>
      </c>
      <c r="E613" s="26">
        <f>IFERROR(VLOOKUP(A613,'JULI-2025'!$B$5:$I$173,8,0),0)</f>
        <v>0</v>
      </c>
    </row>
    <row r="614" spans="1:5" x14ac:dyDescent="0.3">
      <c r="A614" s="21" t="s">
        <v>237</v>
      </c>
      <c r="B614" s="21" t="s">
        <v>238</v>
      </c>
      <c r="C614" s="27">
        <f>IFERROR(VLOOKUP(A614,'MEI-2025'!$B$7:$I$214,8,0),0)</f>
        <v>1</v>
      </c>
      <c r="D614" s="26">
        <f>IFERROR(VLOOKUP(A614,'JUNI-2025'!$B$5:$I$244,8,0),0)</f>
        <v>1</v>
      </c>
      <c r="E614" s="26">
        <f>IFERROR(VLOOKUP(A614,'JULI-2025'!$B$5:$I$173,8,0),0)</f>
        <v>0</v>
      </c>
    </row>
    <row r="615" spans="1:5" x14ac:dyDescent="0.3">
      <c r="A615" s="21" t="s">
        <v>1534</v>
      </c>
      <c r="B615" s="21" t="s">
        <v>1535</v>
      </c>
      <c r="C615" s="27">
        <f>IFERROR(VLOOKUP(A615,'MEI-2025'!$B$7:$I$214,8,0),0)</f>
        <v>0</v>
      </c>
      <c r="D615" s="26">
        <f>IFERROR(VLOOKUP(A615,'JUNI-2025'!$B$5:$I$244,8,0),0)</f>
        <v>0</v>
      </c>
      <c r="E615" s="26">
        <f>IFERROR(VLOOKUP(A615,'JULI-2025'!$B$5:$I$173,8,0),0)</f>
        <v>0</v>
      </c>
    </row>
    <row r="616" spans="1:5" x14ac:dyDescent="0.3">
      <c r="A616" s="21" t="s">
        <v>315</v>
      </c>
      <c r="B616" s="21" t="s">
        <v>316</v>
      </c>
      <c r="C616" s="27">
        <f>IFERROR(VLOOKUP(A616,'MEI-2025'!$B$7:$I$214,8,0),0)</f>
        <v>0</v>
      </c>
      <c r="D616" s="26">
        <f>IFERROR(VLOOKUP(A616,'JUNI-2025'!$B$5:$I$244,8,0),0)</f>
        <v>1</v>
      </c>
      <c r="E616" s="26">
        <f>IFERROR(VLOOKUP(A616,'JULI-2025'!$B$5:$I$173,8,0),0)</f>
        <v>2</v>
      </c>
    </row>
    <row r="617" spans="1:5" x14ac:dyDescent="0.3">
      <c r="A617" s="21" t="s">
        <v>1536</v>
      </c>
      <c r="B617" s="21" t="s">
        <v>1537</v>
      </c>
      <c r="C617" s="27">
        <f>IFERROR(VLOOKUP(A617,'MEI-2025'!$B$7:$I$214,8,0),0)</f>
        <v>0</v>
      </c>
      <c r="D617" s="26">
        <f>IFERROR(VLOOKUP(A617,'JUNI-2025'!$B$5:$I$244,8,0),0)</f>
        <v>0</v>
      </c>
      <c r="E617" s="26">
        <f>IFERROR(VLOOKUP(A617,'JULI-2025'!$B$5:$I$173,8,0),0)</f>
        <v>0</v>
      </c>
    </row>
    <row r="618" spans="1:5" x14ac:dyDescent="0.3">
      <c r="A618" s="21" t="s">
        <v>1538</v>
      </c>
      <c r="B618" s="21" t="s">
        <v>1539</v>
      </c>
      <c r="C618" s="27">
        <f>IFERROR(VLOOKUP(A618,'MEI-2025'!$B$7:$I$214,8,0),0)</f>
        <v>0</v>
      </c>
      <c r="D618" s="26">
        <f>IFERROR(VLOOKUP(A618,'JUNI-2025'!$B$5:$I$244,8,0),0)</f>
        <v>0</v>
      </c>
      <c r="E618" s="26">
        <f>IFERROR(VLOOKUP(A618,'JULI-2025'!$B$5:$I$173,8,0),0)</f>
        <v>0</v>
      </c>
    </row>
    <row r="619" spans="1:5" x14ac:dyDescent="0.3">
      <c r="A619" s="21" t="s">
        <v>1540</v>
      </c>
      <c r="B619" s="21" t="s">
        <v>1541</v>
      </c>
      <c r="C619" s="27">
        <f>IFERROR(VLOOKUP(A619,'MEI-2025'!$B$7:$I$214,8,0),0)</f>
        <v>0</v>
      </c>
      <c r="D619" s="26">
        <f>IFERROR(VLOOKUP(A619,'JUNI-2025'!$B$5:$I$244,8,0),0)</f>
        <v>0</v>
      </c>
      <c r="E619" s="26">
        <f>IFERROR(VLOOKUP(A619,'JULI-2025'!$B$5:$I$173,8,0),0)</f>
        <v>0</v>
      </c>
    </row>
    <row r="620" spans="1:5" x14ac:dyDescent="0.3">
      <c r="A620" s="21" t="s">
        <v>1542</v>
      </c>
      <c r="B620" s="21" t="s">
        <v>1543</v>
      </c>
      <c r="C620" s="27">
        <f>IFERROR(VLOOKUP(A620,'MEI-2025'!$B$7:$I$214,8,0),0)</f>
        <v>0</v>
      </c>
      <c r="D620" s="26">
        <f>IFERROR(VLOOKUP(A620,'JUNI-2025'!$B$5:$I$244,8,0),0)</f>
        <v>0</v>
      </c>
      <c r="E620" s="26">
        <f>IFERROR(VLOOKUP(A620,'JULI-2025'!$B$5:$I$173,8,0),0)</f>
        <v>0</v>
      </c>
    </row>
    <row r="621" spans="1:5" x14ac:dyDescent="0.3">
      <c r="A621" s="21" t="s">
        <v>428</v>
      </c>
      <c r="B621" s="21" t="s">
        <v>429</v>
      </c>
      <c r="C621" s="27">
        <f>IFERROR(VLOOKUP(A621,'MEI-2025'!$B$7:$I$214,8,0),0)</f>
        <v>2</v>
      </c>
      <c r="D621" s="26">
        <f>IFERROR(VLOOKUP(A621,'JUNI-2025'!$B$5:$I$244,8,0),0)</f>
        <v>2</v>
      </c>
      <c r="E621" s="26">
        <f>IFERROR(VLOOKUP(A621,'JULI-2025'!$B$5:$I$173,8,0),0)</f>
        <v>1</v>
      </c>
    </row>
    <row r="622" spans="1:5" x14ac:dyDescent="0.3">
      <c r="A622" s="21" t="s">
        <v>1544</v>
      </c>
      <c r="B622" s="21" t="s">
        <v>1545</v>
      </c>
      <c r="C622" s="27">
        <f>IFERROR(VLOOKUP(A622,'MEI-2025'!$B$7:$I$214,8,0),0)</f>
        <v>0</v>
      </c>
      <c r="D622" s="26">
        <f>IFERROR(VLOOKUP(A622,'JUNI-2025'!$B$5:$I$244,8,0),0)</f>
        <v>0</v>
      </c>
      <c r="E622" s="26">
        <f>IFERROR(VLOOKUP(A622,'JULI-2025'!$B$5:$I$173,8,0),0)</f>
        <v>0</v>
      </c>
    </row>
    <row r="623" spans="1:5" x14ac:dyDescent="0.3">
      <c r="A623" s="21" t="s">
        <v>440</v>
      </c>
      <c r="B623" s="21" t="s">
        <v>441</v>
      </c>
      <c r="C623" s="27">
        <f>IFERROR(VLOOKUP(A623,'MEI-2025'!$B$7:$I$214,8,0),0)</f>
        <v>1</v>
      </c>
      <c r="D623" s="26">
        <f>IFERROR(VLOOKUP(A623,'JUNI-2025'!$B$5:$I$244,8,0),0)</f>
        <v>1</v>
      </c>
      <c r="E623" s="26">
        <f>IFERROR(VLOOKUP(A623,'JULI-2025'!$B$5:$I$173,8,0),0)</f>
        <v>0</v>
      </c>
    </row>
    <row r="624" spans="1:5" x14ac:dyDescent="0.3">
      <c r="A624" s="21" t="s">
        <v>1546</v>
      </c>
      <c r="B624" s="21" t="s">
        <v>1547</v>
      </c>
      <c r="C624" s="27">
        <f>IFERROR(VLOOKUP(A624,'MEI-2025'!$B$7:$I$214,8,0),0)</f>
        <v>0</v>
      </c>
      <c r="D624" s="26">
        <f>IFERROR(VLOOKUP(A624,'JUNI-2025'!$B$5:$I$244,8,0),0)</f>
        <v>0</v>
      </c>
      <c r="E624" s="26">
        <f>IFERROR(VLOOKUP(A624,'JULI-2025'!$B$5:$I$173,8,0),0)</f>
        <v>0</v>
      </c>
    </row>
    <row r="625" spans="1:5" x14ac:dyDescent="0.3">
      <c r="A625" s="21" t="s">
        <v>466</v>
      </c>
      <c r="B625" s="21" t="s">
        <v>467</v>
      </c>
      <c r="C625" s="27">
        <f>IFERROR(VLOOKUP(A625,'MEI-2025'!$B$7:$I$214,8,0),0)</f>
        <v>0</v>
      </c>
      <c r="D625" s="26">
        <f>IFERROR(VLOOKUP(A625,'JUNI-2025'!$B$5:$I$244,8,0),0)</f>
        <v>0</v>
      </c>
      <c r="E625" s="26">
        <f>IFERROR(VLOOKUP(A625,'JULI-2025'!$B$5:$I$173,8,0),0)</f>
        <v>1</v>
      </c>
    </row>
    <row r="626" spans="1:5" x14ac:dyDescent="0.3">
      <c r="A626" s="21" t="s">
        <v>486</v>
      </c>
      <c r="B626" s="21" t="s">
        <v>487</v>
      </c>
      <c r="C626" s="27">
        <f>IFERROR(VLOOKUP(A626,'MEI-2025'!$B$7:$I$214,8,0),0)</f>
        <v>0</v>
      </c>
      <c r="D626" s="26">
        <f>IFERROR(VLOOKUP(A626,'JUNI-2025'!$B$5:$I$244,8,0),0)</f>
        <v>0</v>
      </c>
      <c r="E626" s="26">
        <f>IFERROR(VLOOKUP(A626,'JULI-2025'!$B$5:$I$173,8,0),0)</f>
        <v>1</v>
      </c>
    </row>
    <row r="627" spans="1:5" x14ac:dyDescent="0.3">
      <c r="A627" s="21" t="s">
        <v>492</v>
      </c>
      <c r="B627" s="21" t="s">
        <v>493</v>
      </c>
      <c r="C627" s="27">
        <f>IFERROR(VLOOKUP(A627,'MEI-2025'!$B$7:$I$214,8,0),0)</f>
        <v>1</v>
      </c>
      <c r="D627" s="26">
        <f>IFERROR(VLOOKUP(A627,'JUNI-2025'!$B$5:$I$244,8,0),0)</f>
        <v>2</v>
      </c>
      <c r="E627" s="26">
        <f>IFERROR(VLOOKUP(A627,'JULI-2025'!$B$5:$I$173,8,0),0)</f>
        <v>0</v>
      </c>
    </row>
    <row r="628" spans="1:5" x14ac:dyDescent="0.3">
      <c r="A628" s="21" t="s">
        <v>500</v>
      </c>
      <c r="B628" s="21" t="s">
        <v>501</v>
      </c>
      <c r="C628" s="27">
        <f>IFERROR(VLOOKUP(A628,'MEI-2025'!$B$7:$I$214,8,0),0)</f>
        <v>4</v>
      </c>
      <c r="D628" s="26">
        <f>IFERROR(VLOOKUP(A628,'JUNI-2025'!$B$5:$I$244,8,0),0)</f>
        <v>3</v>
      </c>
      <c r="E628" s="26">
        <f>IFERROR(VLOOKUP(A628,'JULI-2025'!$B$5:$I$173,8,0),0)</f>
        <v>3</v>
      </c>
    </row>
    <row r="629" spans="1:5" x14ac:dyDescent="0.3">
      <c r="A629" s="21" t="s">
        <v>518</v>
      </c>
      <c r="B629" s="21" t="s">
        <v>519</v>
      </c>
      <c r="C629" s="27">
        <f>IFERROR(VLOOKUP(A629,'MEI-2025'!$B$7:$I$214,8,0),0)</f>
        <v>1</v>
      </c>
      <c r="D629" s="26">
        <f>IFERROR(VLOOKUP(A629,'JUNI-2025'!$B$5:$I$244,8,0),0)</f>
        <v>2</v>
      </c>
      <c r="E629" s="26">
        <f>IFERROR(VLOOKUP(A629,'JULI-2025'!$B$5:$I$173,8,0),0)</f>
        <v>1</v>
      </c>
    </row>
    <row r="630" spans="1:5" x14ac:dyDescent="0.3">
      <c r="A630" s="21" t="s">
        <v>532</v>
      </c>
      <c r="B630" s="21" t="s">
        <v>533</v>
      </c>
      <c r="C630" s="27">
        <f>IFERROR(VLOOKUP(A630,'MEI-2025'!$B$7:$I$214,8,0),0)</f>
        <v>0</v>
      </c>
      <c r="D630" s="26">
        <f>IFERROR(VLOOKUP(A630,'JUNI-2025'!$B$5:$I$244,8,0),0)</f>
        <v>0</v>
      </c>
      <c r="E630" s="26">
        <f>IFERROR(VLOOKUP(A630,'JULI-2025'!$B$5:$I$173,8,0),0)</f>
        <v>1</v>
      </c>
    </row>
    <row r="631" spans="1:5" x14ac:dyDescent="0.3">
      <c r="A631" s="21" t="s">
        <v>542</v>
      </c>
      <c r="B631" s="21" t="s">
        <v>543</v>
      </c>
      <c r="C631" s="27">
        <f>IFERROR(VLOOKUP(A631,'MEI-2025'!$B$7:$I$214,8,0),0)</f>
        <v>0</v>
      </c>
      <c r="D631" s="26">
        <f>IFERROR(VLOOKUP(A631,'JUNI-2025'!$B$5:$I$244,8,0),0)</f>
        <v>1</v>
      </c>
      <c r="E631" s="26">
        <f>IFERROR(VLOOKUP(A631,'JULI-2025'!$B$5:$I$173,8,0),0)</f>
        <v>0</v>
      </c>
    </row>
    <row r="632" spans="1:5" x14ac:dyDescent="0.3">
      <c r="A632" s="21" t="s">
        <v>544</v>
      </c>
      <c r="B632" s="21" t="s">
        <v>545</v>
      </c>
      <c r="C632" s="27">
        <f>IFERROR(VLOOKUP(A632,'MEI-2025'!$B$7:$I$214,8,0),0)</f>
        <v>1</v>
      </c>
      <c r="D632" s="26">
        <f>IFERROR(VLOOKUP(A632,'JUNI-2025'!$B$5:$I$244,8,0),0)</f>
        <v>3</v>
      </c>
      <c r="E632" s="26">
        <f>IFERROR(VLOOKUP(A632,'JULI-2025'!$B$5:$I$173,8,0),0)</f>
        <v>1</v>
      </c>
    </row>
    <row r="633" spans="1:5" x14ac:dyDescent="0.3">
      <c r="A633" s="21" t="s">
        <v>592</v>
      </c>
      <c r="B633" s="21" t="s">
        <v>593</v>
      </c>
      <c r="C633" s="27">
        <f>IFERROR(VLOOKUP(A633,'MEI-2025'!$B$7:$I$214,8,0),0)</f>
        <v>1</v>
      </c>
      <c r="D633" s="26">
        <f>IFERROR(VLOOKUP(A633,'JUNI-2025'!$B$5:$I$244,8,0),0)</f>
        <v>1</v>
      </c>
      <c r="E633" s="26">
        <f>IFERROR(VLOOKUP(A633,'JULI-2025'!$B$5:$I$173,8,0),0)</f>
        <v>0</v>
      </c>
    </row>
    <row r="634" spans="1:5" x14ac:dyDescent="0.3">
      <c r="A634" s="21" t="s">
        <v>594</v>
      </c>
      <c r="B634" s="21" t="s">
        <v>595</v>
      </c>
      <c r="C634" s="27">
        <f>IFERROR(VLOOKUP(A634,'MEI-2025'!$B$7:$I$214,8,0),0)</f>
        <v>2</v>
      </c>
      <c r="D634" s="26">
        <f>IFERROR(VLOOKUP(A634,'JUNI-2025'!$B$5:$I$244,8,0),0)</f>
        <v>1</v>
      </c>
      <c r="E634" s="26">
        <f>IFERROR(VLOOKUP(A634,'JULI-2025'!$B$5:$I$173,8,0),0)</f>
        <v>1</v>
      </c>
    </row>
    <row r="635" spans="1:5" x14ac:dyDescent="0.3">
      <c r="A635" s="21" t="s">
        <v>718</v>
      </c>
      <c r="B635" s="21" t="s">
        <v>719</v>
      </c>
      <c r="C635" s="27">
        <f>IFERROR(VLOOKUP(A635,'MEI-2025'!$B$7:$I$214,8,0),0)</f>
        <v>1</v>
      </c>
      <c r="D635" s="26">
        <f>IFERROR(VLOOKUP(A635,'JUNI-2025'!$B$5:$I$244,8,0),0)</f>
        <v>3</v>
      </c>
      <c r="E635" s="26">
        <f>IFERROR(VLOOKUP(A635,'JULI-2025'!$B$5:$I$173,8,0),0)</f>
        <v>2</v>
      </c>
    </row>
    <row r="636" spans="1:5" x14ac:dyDescent="0.3">
      <c r="A636" s="21" t="s">
        <v>720</v>
      </c>
      <c r="B636" s="21" t="s">
        <v>721</v>
      </c>
      <c r="C636" s="27">
        <f>IFERROR(VLOOKUP(A636,'MEI-2025'!$B$7:$I$214,8,0),0)</f>
        <v>0</v>
      </c>
      <c r="D636" s="26">
        <f>IFERROR(VLOOKUP(A636,'JUNI-2025'!$B$5:$I$244,8,0),0)</f>
        <v>1</v>
      </c>
      <c r="E636" s="26">
        <f>IFERROR(VLOOKUP(A636,'JULI-2025'!$B$5:$I$173,8,0),0)</f>
        <v>1</v>
      </c>
    </row>
    <row r="637" spans="1:5" x14ac:dyDescent="0.3">
      <c r="A637" s="21" t="s">
        <v>722</v>
      </c>
      <c r="B637" s="21" t="s">
        <v>723</v>
      </c>
      <c r="C637" s="27">
        <f>IFERROR(VLOOKUP(A637,'MEI-2025'!$B$7:$I$214,8,0),0)</f>
        <v>0</v>
      </c>
      <c r="D637" s="26">
        <f>IFERROR(VLOOKUP(A637,'JUNI-2025'!$B$5:$I$244,8,0),0)</f>
        <v>3</v>
      </c>
      <c r="E637" s="26">
        <f>IFERROR(VLOOKUP(A637,'JULI-2025'!$B$5:$I$173,8,0),0)</f>
        <v>0</v>
      </c>
    </row>
    <row r="638" spans="1:5" x14ac:dyDescent="0.3">
      <c r="A638" s="21" t="s">
        <v>738</v>
      </c>
      <c r="B638" s="21" t="s">
        <v>739</v>
      </c>
      <c r="C638" s="27">
        <f>IFERROR(VLOOKUP(A638,'MEI-2025'!$B$7:$I$214,8,0),0)</f>
        <v>0</v>
      </c>
      <c r="D638" s="26">
        <f>IFERROR(VLOOKUP(A638,'JUNI-2025'!$B$5:$I$244,8,0),0)</f>
        <v>2</v>
      </c>
      <c r="E638" s="26">
        <f>IFERROR(VLOOKUP(A638,'JULI-2025'!$B$5:$I$173,8,0),0)</f>
        <v>0</v>
      </c>
    </row>
    <row r="639" spans="1:5" x14ac:dyDescent="0.3">
      <c r="A639" s="21" t="s">
        <v>1548</v>
      </c>
      <c r="B639" s="21" t="s">
        <v>1549</v>
      </c>
      <c r="C639" s="27">
        <f>IFERROR(VLOOKUP(A639,'MEI-2025'!$B$7:$I$214,8,0),0)</f>
        <v>0</v>
      </c>
      <c r="D639" s="26">
        <f>IFERROR(VLOOKUP(A639,'JUNI-2025'!$B$5:$I$244,8,0),0)</f>
        <v>0</v>
      </c>
      <c r="E639" s="26">
        <f>IFERROR(VLOOKUP(A639,'JULI-2025'!$B$5:$I$173,8,0),0)</f>
        <v>0</v>
      </c>
    </row>
    <row r="640" spans="1:5" x14ac:dyDescent="0.3">
      <c r="A640" s="21" t="s">
        <v>1550</v>
      </c>
      <c r="B640" s="21" t="s">
        <v>1059</v>
      </c>
      <c r="C640" s="27">
        <f>IFERROR(VLOOKUP(A640,'MEI-2025'!$B$7:$I$214,8,0),0)</f>
        <v>0</v>
      </c>
      <c r="D640" s="26">
        <f>IFERROR(VLOOKUP(A640,'JUNI-2025'!$B$5:$I$244,8,0),0)</f>
        <v>0</v>
      </c>
      <c r="E640" s="26">
        <f>IFERROR(VLOOKUP(A640,'JULI-2025'!$B$5:$I$173,8,0),0)</f>
        <v>0</v>
      </c>
    </row>
    <row r="641" spans="1:5" x14ac:dyDescent="0.3">
      <c r="A641" s="21" t="s">
        <v>802</v>
      </c>
      <c r="B641" s="21" t="s">
        <v>803</v>
      </c>
      <c r="C641" s="27">
        <f>IFERROR(VLOOKUP(A641,'MEI-2025'!$B$7:$I$214,8,0),0)</f>
        <v>0</v>
      </c>
      <c r="D641" s="26">
        <f>IFERROR(VLOOKUP(A641,'JUNI-2025'!$B$5:$I$244,8,0),0)</f>
        <v>1</v>
      </c>
      <c r="E641" s="26">
        <f>IFERROR(VLOOKUP(A641,'JULI-2025'!$B$5:$I$173,8,0),0)</f>
        <v>1</v>
      </c>
    </row>
    <row r="642" spans="1:5" x14ac:dyDescent="0.3">
      <c r="A642" s="21" t="s">
        <v>1551</v>
      </c>
      <c r="B642" s="21" t="s">
        <v>1552</v>
      </c>
      <c r="C642" s="27">
        <f>IFERROR(VLOOKUP(A642,'MEI-2025'!$B$7:$I$214,8,0),0)</f>
        <v>0</v>
      </c>
      <c r="D642" s="26">
        <f>IFERROR(VLOOKUP(A642,'JUNI-2025'!$B$5:$I$244,8,0),0)</f>
        <v>0</v>
      </c>
      <c r="E642" s="26">
        <f>IFERROR(VLOOKUP(A642,'JULI-2025'!$B$5:$I$173,8,0),0)</f>
        <v>0</v>
      </c>
    </row>
    <row r="643" spans="1:5" x14ac:dyDescent="0.3">
      <c r="A643" s="21" t="s">
        <v>1553</v>
      </c>
      <c r="B643" s="21" t="s">
        <v>1554</v>
      </c>
      <c r="C643" s="27">
        <f>IFERROR(VLOOKUP(A643,'MEI-2025'!$B$7:$I$214,8,0),0)</f>
        <v>0</v>
      </c>
      <c r="D643" s="26">
        <f>IFERROR(VLOOKUP(A643,'JUNI-2025'!$B$5:$I$244,8,0),0)</f>
        <v>0</v>
      </c>
      <c r="E643" s="26">
        <f>IFERROR(VLOOKUP(A643,'JULI-2025'!$B$5:$I$173,8,0),0)</f>
        <v>0</v>
      </c>
    </row>
    <row r="644" spans="1:5" x14ac:dyDescent="0.3">
      <c r="A644" s="21" t="s">
        <v>742</v>
      </c>
      <c r="B644" s="21" t="s">
        <v>743</v>
      </c>
      <c r="C644" s="27">
        <f>IFERROR(VLOOKUP(A644,'MEI-2025'!$B$7:$I$214,8,0),0)</f>
        <v>0</v>
      </c>
      <c r="D644" s="26">
        <f>IFERROR(VLOOKUP(A644,'JUNI-2025'!$B$5:$I$244,8,0),0)</f>
        <v>0</v>
      </c>
      <c r="E644" s="26">
        <f>IFERROR(VLOOKUP(A644,'JULI-2025'!$B$5:$I$173,8,0),0)</f>
        <v>2</v>
      </c>
    </row>
    <row r="645" spans="1:5" x14ac:dyDescent="0.3">
      <c r="A645" s="21" t="s">
        <v>1555</v>
      </c>
      <c r="B645" s="21" t="s">
        <v>1556</v>
      </c>
      <c r="C645" s="27">
        <f>IFERROR(VLOOKUP(A645,'MEI-2025'!$B$7:$I$214,8,0),0)</f>
        <v>0</v>
      </c>
      <c r="D645" s="26">
        <f>IFERROR(VLOOKUP(A645,'JUNI-2025'!$B$5:$I$244,8,0),0)</f>
        <v>0</v>
      </c>
      <c r="E645" s="26">
        <f>IFERROR(VLOOKUP(A645,'JULI-2025'!$B$5:$I$173,8,0),0)</f>
        <v>0</v>
      </c>
    </row>
    <row r="646" spans="1:5" x14ac:dyDescent="0.3">
      <c r="A646" s="21" t="s">
        <v>1557</v>
      </c>
      <c r="B646" s="21" t="s">
        <v>1558</v>
      </c>
      <c r="C646" s="27">
        <f>IFERROR(VLOOKUP(A646,'MEI-2025'!$B$7:$I$214,8,0),0)</f>
        <v>0</v>
      </c>
      <c r="D646" s="26">
        <f>IFERROR(VLOOKUP(A646,'JUNI-2025'!$B$5:$I$244,8,0),0)</f>
        <v>0</v>
      </c>
      <c r="E646" s="26">
        <f>IFERROR(VLOOKUP(A646,'JULI-2025'!$B$5:$I$173,8,0),0)</f>
        <v>0</v>
      </c>
    </row>
    <row r="647" spans="1:5" x14ac:dyDescent="0.3">
      <c r="A647" s="21" t="s">
        <v>1559</v>
      </c>
      <c r="B647" s="21" t="s">
        <v>1560</v>
      </c>
      <c r="C647" s="27">
        <f>IFERROR(VLOOKUP(A647,'MEI-2025'!$B$7:$I$214,8,0),0)</f>
        <v>0</v>
      </c>
      <c r="D647" s="26">
        <f>IFERROR(VLOOKUP(A647,'JUNI-2025'!$B$5:$I$244,8,0),0)</f>
        <v>0</v>
      </c>
      <c r="E647" s="26">
        <f>IFERROR(VLOOKUP(A647,'JULI-2025'!$B$5:$I$173,8,0),0)</f>
        <v>0</v>
      </c>
    </row>
    <row r="648" spans="1:5" x14ac:dyDescent="0.3">
      <c r="A648" s="21" t="s">
        <v>25</v>
      </c>
      <c r="B648" s="21" t="s">
        <v>26</v>
      </c>
      <c r="C648" s="27">
        <f>IFERROR(VLOOKUP(A648,'MEI-2025'!$B$7:$I$214,8,0),0)</f>
        <v>0</v>
      </c>
      <c r="D648" s="26">
        <f>IFERROR(VLOOKUP(A648,'JUNI-2025'!$B$5:$I$244,8,0),0)</f>
        <v>1</v>
      </c>
      <c r="E648" s="26">
        <f>IFERROR(VLOOKUP(A648,'JULI-2025'!$B$5:$I$173,8,0),0)</f>
        <v>0</v>
      </c>
    </row>
    <row r="649" spans="1:5" x14ac:dyDescent="0.3">
      <c r="A649" s="21" t="s">
        <v>32</v>
      </c>
      <c r="B649" s="21" t="s">
        <v>33</v>
      </c>
      <c r="C649" s="27">
        <f>IFERROR(VLOOKUP(A649,'MEI-2025'!$B$7:$I$214,8,0),0)</f>
        <v>0</v>
      </c>
      <c r="D649" s="26">
        <f>IFERROR(VLOOKUP(A649,'JUNI-2025'!$B$5:$I$244,8,0),0)</f>
        <v>1</v>
      </c>
      <c r="E649" s="26">
        <f>IFERROR(VLOOKUP(A649,'JULI-2025'!$B$5:$I$173,8,0),0)</f>
        <v>0</v>
      </c>
    </row>
    <row r="650" spans="1:5" x14ac:dyDescent="0.3">
      <c r="A650" s="21" t="s">
        <v>42</v>
      </c>
      <c r="B650" s="21" t="s">
        <v>43</v>
      </c>
      <c r="C650" s="27">
        <f>IFERROR(VLOOKUP(A650,'MEI-2025'!$B$7:$I$214,8,0),0)</f>
        <v>0</v>
      </c>
      <c r="D650" s="26">
        <f>IFERROR(VLOOKUP(A650,'JUNI-2025'!$B$5:$I$244,8,0),0)</f>
        <v>1</v>
      </c>
      <c r="E650" s="26">
        <f>IFERROR(VLOOKUP(A650,'JULI-2025'!$B$5:$I$173,8,0),0)</f>
        <v>0</v>
      </c>
    </row>
    <row r="651" spans="1:5" x14ac:dyDescent="0.3">
      <c r="A651" s="21" t="s">
        <v>1561</v>
      </c>
      <c r="B651" s="21" t="s">
        <v>1562</v>
      </c>
      <c r="C651" s="27">
        <f>IFERROR(VLOOKUP(A651,'MEI-2025'!$B$7:$I$214,8,0),0)</f>
        <v>0</v>
      </c>
      <c r="D651" s="26">
        <f>IFERROR(VLOOKUP(A651,'JUNI-2025'!$B$5:$I$244,8,0),0)</f>
        <v>0</v>
      </c>
      <c r="E651" s="26">
        <f>IFERROR(VLOOKUP(A651,'JULI-2025'!$B$5:$I$173,8,0),0)</f>
        <v>0</v>
      </c>
    </row>
    <row r="652" spans="1:5" x14ac:dyDescent="0.3">
      <c r="A652" s="21" t="s">
        <v>47</v>
      </c>
      <c r="B652" s="21" t="s">
        <v>48</v>
      </c>
      <c r="C652" s="27">
        <f>IFERROR(VLOOKUP(A652,'MEI-2025'!$B$7:$I$214,8,0),0)</f>
        <v>0</v>
      </c>
      <c r="D652" s="26">
        <f>IFERROR(VLOOKUP(A652,'JUNI-2025'!$B$5:$I$244,8,0),0)</f>
        <v>1</v>
      </c>
      <c r="E652" s="26">
        <f>IFERROR(VLOOKUP(A652,'JULI-2025'!$B$5:$I$173,8,0),0)</f>
        <v>0</v>
      </c>
    </row>
    <row r="653" spans="1:5" x14ac:dyDescent="0.3">
      <c r="A653" s="21" t="s">
        <v>1563</v>
      </c>
      <c r="B653" s="21" t="s">
        <v>1564</v>
      </c>
      <c r="C653" s="27">
        <f>IFERROR(VLOOKUP(A653,'MEI-2025'!$B$7:$I$214,8,0),0)</f>
        <v>0</v>
      </c>
      <c r="D653" s="26">
        <f>IFERROR(VLOOKUP(A653,'JUNI-2025'!$B$5:$I$244,8,0),0)</f>
        <v>0</v>
      </c>
      <c r="E653" s="26">
        <f>IFERROR(VLOOKUP(A653,'JULI-2025'!$B$5:$I$173,8,0),0)</f>
        <v>0</v>
      </c>
    </row>
    <row r="654" spans="1:5" x14ac:dyDescent="0.3">
      <c r="A654" s="21" t="s">
        <v>52</v>
      </c>
      <c r="B654" s="21" t="s">
        <v>53</v>
      </c>
      <c r="C654" s="27">
        <f>IFERROR(VLOOKUP(A654,'MEI-2025'!$B$7:$I$214,8,0),0)</f>
        <v>1</v>
      </c>
      <c r="D654" s="26">
        <f>IFERROR(VLOOKUP(A654,'JUNI-2025'!$B$5:$I$244,8,0),0)</f>
        <v>0</v>
      </c>
      <c r="E654" s="26">
        <f>IFERROR(VLOOKUP(A654,'JULI-2025'!$B$5:$I$173,8,0),0)</f>
        <v>0</v>
      </c>
    </row>
    <row r="655" spans="1:5" x14ac:dyDescent="0.3">
      <c r="A655" s="21" t="s">
        <v>57</v>
      </c>
      <c r="B655" s="21" t="s">
        <v>58</v>
      </c>
      <c r="C655" s="27">
        <f>IFERROR(VLOOKUP(A655,'MEI-2025'!$B$7:$I$214,8,0),0)</f>
        <v>0</v>
      </c>
      <c r="D655" s="26">
        <f>IFERROR(VLOOKUP(A655,'JUNI-2025'!$B$5:$I$244,8,0),0)</f>
        <v>1</v>
      </c>
      <c r="E655" s="26">
        <f>IFERROR(VLOOKUP(A655,'JULI-2025'!$B$5:$I$173,8,0),0)</f>
        <v>1</v>
      </c>
    </row>
    <row r="656" spans="1:5" x14ac:dyDescent="0.3">
      <c r="A656" s="21" t="s">
        <v>119</v>
      </c>
      <c r="B656" s="21" t="s">
        <v>120</v>
      </c>
      <c r="C656" s="27">
        <f>IFERROR(VLOOKUP(A656,'MEI-2025'!$B$7:$I$214,8,0),0)</f>
        <v>0</v>
      </c>
      <c r="D656" s="26">
        <f>IFERROR(VLOOKUP(A656,'JUNI-2025'!$B$5:$I$244,8,0),0)</f>
        <v>1</v>
      </c>
      <c r="E656" s="26">
        <f>IFERROR(VLOOKUP(A656,'JULI-2025'!$B$5:$I$173,8,0),0)</f>
        <v>0</v>
      </c>
    </row>
    <row r="657" spans="1:5" x14ac:dyDescent="0.3">
      <c r="A657" s="21" t="s">
        <v>1565</v>
      </c>
      <c r="B657" s="21" t="s">
        <v>1566</v>
      </c>
      <c r="C657" s="27">
        <f>IFERROR(VLOOKUP(A657,'MEI-2025'!$B$7:$I$214,8,0),0)</f>
        <v>0</v>
      </c>
      <c r="D657" s="26">
        <f>IFERROR(VLOOKUP(A657,'JUNI-2025'!$B$5:$I$244,8,0),0)</f>
        <v>0</v>
      </c>
      <c r="E657" s="26">
        <f>IFERROR(VLOOKUP(A657,'JULI-2025'!$B$5:$I$173,8,0),0)</f>
        <v>0</v>
      </c>
    </row>
    <row r="658" spans="1:5" x14ac:dyDescent="0.3">
      <c r="A658" s="21" t="s">
        <v>1567</v>
      </c>
      <c r="B658" s="21" t="s">
        <v>1568</v>
      </c>
      <c r="C658" s="27">
        <f>IFERROR(VLOOKUP(A658,'MEI-2025'!$B$7:$I$214,8,0),0)</f>
        <v>0</v>
      </c>
      <c r="D658" s="26">
        <f>IFERROR(VLOOKUP(A658,'JUNI-2025'!$B$5:$I$244,8,0),0)</f>
        <v>0</v>
      </c>
      <c r="E658" s="26">
        <f>IFERROR(VLOOKUP(A658,'JULI-2025'!$B$5:$I$173,8,0),0)</f>
        <v>0</v>
      </c>
    </row>
    <row r="659" spans="1:5" x14ac:dyDescent="0.3">
      <c r="A659" s="21" t="s">
        <v>141</v>
      </c>
      <c r="B659" s="21" t="s">
        <v>142</v>
      </c>
      <c r="C659" s="27">
        <f>IFERROR(VLOOKUP(A659,'MEI-2025'!$B$7:$I$214,8,0),0)</f>
        <v>0</v>
      </c>
      <c r="D659" s="26">
        <f>IFERROR(VLOOKUP(A659,'JUNI-2025'!$B$5:$I$244,8,0),0)</f>
        <v>2</v>
      </c>
      <c r="E659" s="26">
        <f>IFERROR(VLOOKUP(A659,'JULI-2025'!$B$5:$I$173,8,0),0)</f>
        <v>0</v>
      </c>
    </row>
    <row r="660" spans="1:5" x14ac:dyDescent="0.3">
      <c r="A660" s="21" t="s">
        <v>135</v>
      </c>
      <c r="B660" s="21" t="s">
        <v>136</v>
      </c>
      <c r="C660" s="27">
        <f>IFERROR(VLOOKUP(A660,'MEI-2025'!$B$7:$I$214,8,0),0)</f>
        <v>0</v>
      </c>
      <c r="D660" s="26">
        <f>IFERROR(VLOOKUP(A660,'JUNI-2025'!$B$5:$I$244,8,0),0)</f>
        <v>1</v>
      </c>
      <c r="E660" s="26">
        <f>IFERROR(VLOOKUP(A660,'JULI-2025'!$B$5:$I$173,8,0),0)</f>
        <v>0</v>
      </c>
    </row>
    <row r="661" spans="1:5" x14ac:dyDescent="0.3">
      <c r="A661" s="21" t="s">
        <v>139</v>
      </c>
      <c r="B661" s="21" t="s">
        <v>140</v>
      </c>
      <c r="C661" s="27">
        <f>IFERROR(VLOOKUP(A661,'MEI-2025'!$B$7:$I$214,8,0),0)</f>
        <v>1</v>
      </c>
      <c r="D661" s="26">
        <f>IFERROR(VLOOKUP(A661,'JUNI-2025'!$B$5:$I$244,8,0),0)</f>
        <v>1</v>
      </c>
      <c r="E661" s="26">
        <f>IFERROR(VLOOKUP(A661,'JULI-2025'!$B$5:$I$173,8,0),0)</f>
        <v>0</v>
      </c>
    </row>
    <row r="662" spans="1:5" x14ac:dyDescent="0.3">
      <c r="A662" s="21" t="s">
        <v>145</v>
      </c>
      <c r="B662" s="21" t="s">
        <v>146</v>
      </c>
      <c r="C662" s="27">
        <f>IFERROR(VLOOKUP(A662,'MEI-2025'!$B$7:$I$214,8,0),0)</f>
        <v>1</v>
      </c>
      <c r="D662" s="26">
        <f>IFERROR(VLOOKUP(A662,'JUNI-2025'!$B$5:$I$244,8,0),0)</f>
        <v>2</v>
      </c>
      <c r="E662" s="26">
        <f>IFERROR(VLOOKUP(A662,'JULI-2025'!$B$5:$I$173,8,0),0)</f>
        <v>0</v>
      </c>
    </row>
    <row r="663" spans="1:5" x14ac:dyDescent="0.3">
      <c r="A663" s="21" t="s">
        <v>1569</v>
      </c>
      <c r="B663" s="21" t="s">
        <v>1570</v>
      </c>
      <c r="C663" s="27">
        <f>IFERROR(VLOOKUP(A663,'MEI-2025'!$B$7:$I$214,8,0),0)</f>
        <v>0</v>
      </c>
      <c r="D663" s="26">
        <f>IFERROR(VLOOKUP(A663,'JUNI-2025'!$B$5:$I$244,8,0),0)</f>
        <v>0</v>
      </c>
      <c r="E663" s="26">
        <f>IFERROR(VLOOKUP(A663,'JULI-2025'!$B$5:$I$173,8,0),0)</f>
        <v>0</v>
      </c>
    </row>
    <row r="664" spans="1:5" x14ac:dyDescent="0.3">
      <c r="A664" s="21" t="s">
        <v>157</v>
      </c>
      <c r="B664" s="21" t="s">
        <v>158</v>
      </c>
      <c r="C664" s="27">
        <f>IFERROR(VLOOKUP(A664,'MEI-2025'!$B$7:$I$214,8,0),0)</f>
        <v>0</v>
      </c>
      <c r="D664" s="26">
        <f>IFERROR(VLOOKUP(A664,'JUNI-2025'!$B$5:$I$244,8,0),0)</f>
        <v>1</v>
      </c>
      <c r="E664" s="26">
        <f>IFERROR(VLOOKUP(A664,'JULI-2025'!$B$5:$I$173,8,0),0)</f>
        <v>0</v>
      </c>
    </row>
    <row r="665" spans="1:5" x14ac:dyDescent="0.3">
      <c r="A665" s="21" t="s">
        <v>173</v>
      </c>
      <c r="B665" s="21" t="s">
        <v>174</v>
      </c>
      <c r="C665" s="27">
        <f>IFERROR(VLOOKUP(A665,'MEI-2025'!$B$7:$I$214,8,0),0)</f>
        <v>0</v>
      </c>
      <c r="D665" s="26">
        <f>IFERROR(VLOOKUP(A665,'JUNI-2025'!$B$5:$I$244,8,0),0)</f>
        <v>1</v>
      </c>
      <c r="E665" s="26">
        <f>IFERROR(VLOOKUP(A665,'JULI-2025'!$B$5:$I$173,8,0),0)</f>
        <v>0</v>
      </c>
    </row>
    <row r="666" spans="1:5" x14ac:dyDescent="0.3">
      <c r="A666" s="21" t="s">
        <v>275</v>
      </c>
      <c r="B666" s="21" t="s">
        <v>276</v>
      </c>
      <c r="C666" s="27">
        <f>IFERROR(VLOOKUP(A666,'MEI-2025'!$B$7:$I$214,8,0),0)</f>
        <v>0</v>
      </c>
      <c r="D666" s="26">
        <f>IFERROR(VLOOKUP(A666,'JUNI-2025'!$B$5:$I$244,8,0),0)</f>
        <v>1</v>
      </c>
      <c r="E666" s="26">
        <f>IFERROR(VLOOKUP(A666,'JULI-2025'!$B$5:$I$173,8,0),0)</f>
        <v>0</v>
      </c>
    </row>
    <row r="667" spans="1:5" x14ac:dyDescent="0.3">
      <c r="A667" s="21" t="s">
        <v>301</v>
      </c>
      <c r="B667" s="21" t="s">
        <v>302</v>
      </c>
      <c r="C667" s="27">
        <f>IFERROR(VLOOKUP(A667,'MEI-2025'!$B$7:$I$214,8,0),0)</f>
        <v>0</v>
      </c>
      <c r="D667" s="26">
        <f>IFERROR(VLOOKUP(A667,'JUNI-2025'!$B$5:$I$244,8,0),0)</f>
        <v>1</v>
      </c>
      <c r="E667" s="26">
        <f>IFERROR(VLOOKUP(A667,'JULI-2025'!$B$5:$I$173,8,0),0)</f>
        <v>0</v>
      </c>
    </row>
    <row r="668" spans="1:5" x14ac:dyDescent="0.3">
      <c r="A668" s="21" t="s">
        <v>1571</v>
      </c>
      <c r="B668" s="21" t="s">
        <v>1572</v>
      </c>
      <c r="C668" s="27">
        <f>IFERROR(VLOOKUP(A668,'MEI-2025'!$B$7:$I$214,8,0),0)</f>
        <v>0</v>
      </c>
      <c r="D668" s="26">
        <f>IFERROR(VLOOKUP(A668,'JUNI-2025'!$B$5:$I$244,8,0),0)</f>
        <v>0</v>
      </c>
      <c r="E668" s="26">
        <f>IFERROR(VLOOKUP(A668,'JULI-2025'!$B$5:$I$173,8,0),0)</f>
        <v>0</v>
      </c>
    </row>
    <row r="669" spans="1:5" x14ac:dyDescent="0.3">
      <c r="A669" s="21" t="s">
        <v>508</v>
      </c>
      <c r="B669" s="21" t="s">
        <v>509</v>
      </c>
      <c r="C669" s="27">
        <f>IFERROR(VLOOKUP(A669,'MEI-2025'!$B$7:$I$214,8,0),0)</f>
        <v>1</v>
      </c>
      <c r="D669" s="26">
        <f>IFERROR(VLOOKUP(A669,'JUNI-2025'!$B$5:$I$244,8,0),0)</f>
        <v>0</v>
      </c>
      <c r="E669" s="26">
        <f>IFERROR(VLOOKUP(A669,'JULI-2025'!$B$5:$I$173,8,0),0)</f>
        <v>1</v>
      </c>
    </row>
    <row r="670" spans="1:5" x14ac:dyDescent="0.3">
      <c r="A670" s="21" t="s">
        <v>522</v>
      </c>
      <c r="B670" s="21" t="s">
        <v>523</v>
      </c>
      <c r="C670" s="27">
        <f>IFERROR(VLOOKUP(A670,'MEI-2025'!$B$7:$I$214,8,0),0)</f>
        <v>2</v>
      </c>
      <c r="D670" s="26">
        <f>IFERROR(VLOOKUP(A670,'JUNI-2025'!$B$5:$I$244,8,0),0)</f>
        <v>2</v>
      </c>
      <c r="E670" s="26">
        <f>IFERROR(VLOOKUP(A670,'JULI-2025'!$B$5:$I$173,8,0),0)</f>
        <v>1</v>
      </c>
    </row>
    <row r="671" spans="1:5" x14ac:dyDescent="0.3">
      <c r="A671" s="21" t="s">
        <v>552</v>
      </c>
      <c r="B671" s="21" t="s">
        <v>553</v>
      </c>
      <c r="C671" s="27">
        <f>IFERROR(VLOOKUP(A671,'MEI-2025'!$B$7:$I$214,8,0),0)</f>
        <v>2</v>
      </c>
      <c r="D671" s="26">
        <f>IFERROR(VLOOKUP(A671,'JUNI-2025'!$B$5:$I$244,8,0),0)</f>
        <v>1</v>
      </c>
      <c r="E671" s="26">
        <f>IFERROR(VLOOKUP(A671,'JULI-2025'!$B$5:$I$173,8,0),0)</f>
        <v>0</v>
      </c>
    </row>
    <row r="672" spans="1:5" x14ac:dyDescent="0.3">
      <c r="A672" s="21" t="s">
        <v>586</v>
      </c>
      <c r="B672" s="21" t="s">
        <v>587</v>
      </c>
      <c r="C672" s="27">
        <f>IFERROR(VLOOKUP(A672,'MEI-2025'!$B$7:$I$214,8,0),0)</f>
        <v>1</v>
      </c>
      <c r="D672" s="26">
        <f>IFERROR(VLOOKUP(A672,'JUNI-2025'!$B$5:$I$244,8,0),0)</f>
        <v>0</v>
      </c>
      <c r="E672" s="26">
        <f>IFERROR(VLOOKUP(A672,'JULI-2025'!$B$5:$I$173,8,0),0)</f>
        <v>0</v>
      </c>
    </row>
    <row r="673" spans="1:5" x14ac:dyDescent="0.3">
      <c r="A673" s="21" t="s">
        <v>616</v>
      </c>
      <c r="B673" s="21" t="s">
        <v>617</v>
      </c>
      <c r="C673" s="27">
        <f>IFERROR(VLOOKUP(A673,'MEI-2025'!$B$7:$I$214,8,0),0)</f>
        <v>3</v>
      </c>
      <c r="D673" s="26">
        <f>IFERROR(VLOOKUP(A673,'JUNI-2025'!$B$5:$I$244,8,0),0)</f>
        <v>2</v>
      </c>
      <c r="E673" s="26">
        <f>IFERROR(VLOOKUP(A673,'JULI-2025'!$B$5:$I$173,8,0),0)</f>
        <v>1</v>
      </c>
    </row>
    <row r="674" spans="1:5" x14ac:dyDescent="0.3">
      <c r="A674" s="21" t="s">
        <v>1573</v>
      </c>
      <c r="B674" s="21" t="s">
        <v>1574</v>
      </c>
      <c r="C674" s="27">
        <f>IFERROR(VLOOKUP(A674,'MEI-2025'!$B$7:$I$214,8,0),0)</f>
        <v>0</v>
      </c>
      <c r="D674" s="26">
        <f>IFERROR(VLOOKUP(A674,'JUNI-2025'!$B$5:$I$244,8,0),0)</f>
        <v>0</v>
      </c>
      <c r="E674" s="26">
        <f>IFERROR(VLOOKUP(A674,'JULI-2025'!$B$5:$I$173,8,0),0)</f>
        <v>0</v>
      </c>
    </row>
    <row r="675" spans="1:5" x14ac:dyDescent="0.3">
      <c r="A675" s="21" t="s">
        <v>736</v>
      </c>
      <c r="B675" s="21" t="s">
        <v>737</v>
      </c>
      <c r="C675" s="27">
        <f>IFERROR(VLOOKUP(A675,'MEI-2025'!$B$7:$I$214,8,0),0)</f>
        <v>0</v>
      </c>
      <c r="D675" s="26">
        <f>IFERROR(VLOOKUP(A675,'JUNI-2025'!$B$5:$I$244,8,0),0)</f>
        <v>1</v>
      </c>
      <c r="E675" s="26">
        <f>IFERROR(VLOOKUP(A675,'JULI-2025'!$B$5:$I$173,8,0),0)</f>
        <v>0</v>
      </c>
    </row>
    <row r="676" spans="1:5" x14ac:dyDescent="0.3">
      <c r="A676" s="21" t="s">
        <v>1575</v>
      </c>
      <c r="B676" s="21" t="s">
        <v>1576</v>
      </c>
      <c r="C676" s="27">
        <f>IFERROR(VLOOKUP(A676,'MEI-2025'!$B$7:$I$214,8,0),0)</f>
        <v>0</v>
      </c>
      <c r="D676" s="26">
        <f>IFERROR(VLOOKUP(A676,'JUNI-2025'!$B$5:$I$244,8,0),0)</f>
        <v>0</v>
      </c>
      <c r="E676" s="26">
        <f>IFERROR(VLOOKUP(A676,'JULI-2025'!$B$5:$I$173,8,0),0)</f>
        <v>0</v>
      </c>
    </row>
    <row r="677" spans="1:5" x14ac:dyDescent="0.3">
      <c r="A677" s="21" t="s">
        <v>804</v>
      </c>
      <c r="B677" s="21" t="s">
        <v>805</v>
      </c>
      <c r="C677" s="27">
        <f>IFERROR(VLOOKUP(A677,'MEI-2025'!$B$7:$I$214,8,0),0)</f>
        <v>0</v>
      </c>
      <c r="D677" s="26">
        <f>IFERROR(VLOOKUP(A677,'JUNI-2025'!$B$5:$I$244,8,0),0)</f>
        <v>1</v>
      </c>
      <c r="E677" s="26">
        <f>IFERROR(VLOOKUP(A677,'JULI-2025'!$B$5:$I$173,8,0),0)</f>
        <v>0</v>
      </c>
    </row>
    <row r="678" spans="1:5" x14ac:dyDescent="0.3">
      <c r="A678" s="21" t="s">
        <v>1577</v>
      </c>
      <c r="B678" s="21" t="s">
        <v>1578</v>
      </c>
      <c r="C678" s="27">
        <f>IFERROR(VLOOKUP(A678,'MEI-2025'!$B$7:$I$214,8,0),0)</f>
        <v>0</v>
      </c>
      <c r="D678" s="26">
        <f>IFERROR(VLOOKUP(A678,'JUNI-2025'!$B$5:$I$244,8,0),0)</f>
        <v>0</v>
      </c>
      <c r="E678" s="26">
        <f>IFERROR(VLOOKUP(A678,'JULI-2025'!$B$5:$I$173,8,0),0)</f>
        <v>0</v>
      </c>
    </row>
    <row r="679" spans="1:5" x14ac:dyDescent="0.3">
      <c r="A679" s="21" t="s">
        <v>748</v>
      </c>
      <c r="B679" s="21" t="s">
        <v>749</v>
      </c>
      <c r="C679" s="27">
        <f>IFERROR(VLOOKUP(A679,'MEI-2025'!$B$7:$I$214,8,0),0)</f>
        <v>2</v>
      </c>
      <c r="D679" s="26">
        <f>IFERROR(VLOOKUP(A679,'JUNI-2025'!$B$5:$I$244,8,0),0)</f>
        <v>0</v>
      </c>
      <c r="E679" s="26">
        <f>IFERROR(VLOOKUP(A679,'JULI-2025'!$B$5:$I$173,8,0),0)</f>
        <v>0</v>
      </c>
    </row>
    <row r="680" spans="1:5" x14ac:dyDescent="0.3">
      <c r="A680" s="21" t="s">
        <v>752</v>
      </c>
      <c r="B680" s="21" t="s">
        <v>753</v>
      </c>
      <c r="C680" s="27">
        <f>IFERROR(VLOOKUP(A680,'MEI-2025'!$B$7:$I$214,8,0),0)</f>
        <v>0</v>
      </c>
      <c r="D680" s="26">
        <f>IFERROR(VLOOKUP(A680,'JUNI-2025'!$B$5:$I$244,8,0),0)</f>
        <v>1</v>
      </c>
      <c r="E680" s="26">
        <f>IFERROR(VLOOKUP(A680,'JULI-2025'!$B$5:$I$173,8,0),0)</f>
        <v>0</v>
      </c>
    </row>
    <row r="681" spans="1:5" x14ac:dyDescent="0.3">
      <c r="A681" s="21" t="s">
        <v>1579</v>
      </c>
      <c r="B681" s="21" t="s">
        <v>1580</v>
      </c>
      <c r="C681" s="27">
        <f>IFERROR(VLOOKUP(A681,'MEI-2025'!$B$7:$I$214,8,0),0)</f>
        <v>0</v>
      </c>
      <c r="D681" s="26">
        <f>IFERROR(VLOOKUP(A681,'JUNI-2025'!$B$5:$I$244,8,0),0)</f>
        <v>0</v>
      </c>
      <c r="E681" s="26">
        <f>IFERROR(VLOOKUP(A681,'JULI-2025'!$B$5:$I$173,8,0),0)</f>
        <v>0</v>
      </c>
    </row>
    <row r="682" spans="1:5" x14ac:dyDescent="0.3">
      <c r="A682" s="21" t="s">
        <v>1581</v>
      </c>
      <c r="B682" s="21" t="s">
        <v>1582</v>
      </c>
      <c r="C682" s="27">
        <f>IFERROR(VLOOKUP(A682,'MEI-2025'!$B$7:$I$214,8,0),0)</f>
        <v>0</v>
      </c>
      <c r="D682" s="26">
        <f>IFERROR(VLOOKUP(A682,'JUNI-2025'!$B$5:$I$244,8,0),0)</f>
        <v>0</v>
      </c>
      <c r="E682" s="26">
        <f>IFERROR(VLOOKUP(A682,'JULI-2025'!$B$5:$I$173,8,0),0)</f>
        <v>0</v>
      </c>
    </row>
    <row r="683" spans="1:5" x14ac:dyDescent="0.3">
      <c r="A683" s="21" t="s">
        <v>1583</v>
      </c>
      <c r="B683" s="21" t="s">
        <v>1584</v>
      </c>
      <c r="C683" s="27">
        <f>IFERROR(VLOOKUP(A683,'MEI-2025'!$B$7:$I$214,8,0),0)</f>
        <v>0</v>
      </c>
      <c r="D683" s="26">
        <f>IFERROR(VLOOKUP(A683,'JUNI-2025'!$B$5:$I$244,8,0),0)</f>
        <v>0</v>
      </c>
      <c r="E683" s="26">
        <f>IFERROR(VLOOKUP(A683,'JULI-2025'!$B$5:$I$173,8,0),0)</f>
        <v>0</v>
      </c>
    </row>
    <row r="684" spans="1:5" x14ac:dyDescent="0.3">
      <c r="A684" s="21" t="s">
        <v>1585</v>
      </c>
      <c r="B684" s="21" t="s">
        <v>1586</v>
      </c>
      <c r="C684" s="27">
        <f>IFERROR(VLOOKUP(A684,'MEI-2025'!$B$7:$I$214,8,0),0)</f>
        <v>0</v>
      </c>
      <c r="D684" s="26">
        <f>IFERROR(VLOOKUP(A684,'JUNI-2025'!$B$5:$I$244,8,0),0)</f>
        <v>0</v>
      </c>
      <c r="E684" s="26">
        <f>IFERROR(VLOOKUP(A684,'JULI-2025'!$B$5:$I$173,8,0),0)</f>
        <v>0</v>
      </c>
    </row>
    <row r="685" spans="1:5" x14ac:dyDescent="0.3">
      <c r="A685" s="21" t="s">
        <v>1587</v>
      </c>
      <c r="B685" s="21" t="s">
        <v>1588</v>
      </c>
      <c r="C685" s="27">
        <f>IFERROR(VLOOKUP(A685,'MEI-2025'!$B$7:$I$214,8,0),0)</f>
        <v>0</v>
      </c>
      <c r="D685" s="26">
        <f>IFERROR(VLOOKUP(A685,'JUNI-2025'!$B$5:$I$244,8,0),0)</f>
        <v>0</v>
      </c>
      <c r="E685" s="26">
        <f>IFERROR(VLOOKUP(A685,'JULI-2025'!$B$5:$I$173,8,0),0)</f>
        <v>0</v>
      </c>
    </row>
    <row r="686" spans="1:5" x14ac:dyDescent="0.3">
      <c r="A686" s="21" t="s">
        <v>1589</v>
      </c>
      <c r="B686" s="21" t="s">
        <v>1590</v>
      </c>
      <c r="C686" s="27">
        <f>IFERROR(VLOOKUP(A686,'MEI-2025'!$B$7:$I$214,8,0),0)</f>
        <v>0</v>
      </c>
      <c r="D686" s="26">
        <f>IFERROR(VLOOKUP(A686,'JUNI-2025'!$B$5:$I$244,8,0),0)</f>
        <v>0</v>
      </c>
      <c r="E686" s="26">
        <f>IFERROR(VLOOKUP(A686,'JULI-2025'!$B$5:$I$173,8,0),0)</f>
        <v>0</v>
      </c>
    </row>
    <row r="687" spans="1:5" x14ac:dyDescent="0.3">
      <c r="A687" s="21" t="s">
        <v>867</v>
      </c>
      <c r="B687" s="21" t="s">
        <v>868</v>
      </c>
      <c r="C687" s="27">
        <f>IFERROR(VLOOKUP(A687,'MEI-2025'!$B$7:$I$214,8,0),0)</f>
        <v>0</v>
      </c>
      <c r="D687" s="26">
        <f>IFERROR(VLOOKUP(A687,'JUNI-2025'!$B$5:$I$244,8,0),0)</f>
        <v>0</v>
      </c>
      <c r="E687" s="26">
        <f>IFERROR(VLOOKUP(A687,'JULI-2025'!$B$5:$I$173,8,0),0)</f>
        <v>1</v>
      </c>
    </row>
    <row r="688" spans="1:5" x14ac:dyDescent="0.3">
      <c r="A688" s="21" t="s">
        <v>869</v>
      </c>
      <c r="B688" s="21" t="s">
        <v>870</v>
      </c>
      <c r="C688" s="27">
        <f>IFERROR(VLOOKUP(A688,'MEI-2025'!$B$7:$I$214,8,0),0)</f>
        <v>0</v>
      </c>
      <c r="D688" s="26">
        <f>IFERROR(VLOOKUP(A688,'JUNI-2025'!$B$5:$I$244,8,0),0)</f>
        <v>0</v>
      </c>
      <c r="E688" s="26">
        <f>IFERROR(VLOOKUP(A688,'JULI-2025'!$B$5:$I$173,8,0),0)</f>
        <v>1</v>
      </c>
    </row>
    <row r="689" spans="1:5" x14ac:dyDescent="0.3">
      <c r="A689" s="21" t="s">
        <v>871</v>
      </c>
      <c r="B689" s="21" t="s">
        <v>872</v>
      </c>
      <c r="C689" s="27">
        <f>IFERROR(VLOOKUP(A689,'MEI-2025'!$B$7:$I$214,8,0),0)</f>
        <v>0</v>
      </c>
      <c r="D689" s="26">
        <f>IFERROR(VLOOKUP(A689,'JUNI-2025'!$B$5:$I$244,8,0),0)</f>
        <v>0</v>
      </c>
      <c r="E689" s="26">
        <f>IFERROR(VLOOKUP(A689,'JULI-2025'!$B$5:$I$173,8,0),0)</f>
        <v>1</v>
      </c>
    </row>
    <row r="690" spans="1:5" x14ac:dyDescent="0.3">
      <c r="A690" s="21" t="s">
        <v>873</v>
      </c>
      <c r="B690" s="21" t="s">
        <v>874</v>
      </c>
      <c r="C690" s="27">
        <f>IFERROR(VLOOKUP(A690,'MEI-2025'!$B$7:$I$214,8,0),0)</f>
        <v>0</v>
      </c>
      <c r="D690" s="26">
        <f>IFERROR(VLOOKUP(A690,'JUNI-2025'!$B$5:$I$244,8,0),0)</f>
        <v>0</v>
      </c>
      <c r="E690" s="26">
        <f>IFERROR(VLOOKUP(A690,'JULI-2025'!$B$5:$I$173,8,0),0)</f>
        <v>1</v>
      </c>
    </row>
    <row r="691" spans="1:5" x14ac:dyDescent="0.3">
      <c r="A691" s="21" t="s">
        <v>875</v>
      </c>
      <c r="B691" s="21" t="s">
        <v>876</v>
      </c>
      <c r="C691" s="27">
        <f>IFERROR(VLOOKUP(A691,'MEI-2025'!$B$7:$I$214,8,0),0)</f>
        <v>0</v>
      </c>
      <c r="D691" s="26">
        <f>IFERROR(VLOOKUP(A691,'JUNI-2025'!$B$5:$I$244,8,0),0)</f>
        <v>0</v>
      </c>
      <c r="E691" s="26">
        <f>IFERROR(VLOOKUP(A691,'JULI-2025'!$B$5:$I$173,8,0),0)</f>
        <v>1</v>
      </c>
    </row>
    <row r="692" spans="1:5" x14ac:dyDescent="0.3">
      <c r="A692" s="21" t="s">
        <v>1591</v>
      </c>
      <c r="B692" s="21" t="s">
        <v>1592</v>
      </c>
      <c r="C692" s="27">
        <f>IFERROR(VLOOKUP(A692,'MEI-2025'!$B$7:$I$214,8,0),0)</f>
        <v>0</v>
      </c>
      <c r="D692" s="26">
        <f>IFERROR(VLOOKUP(A692,'JUNI-2025'!$B$5:$I$244,8,0),0)</f>
        <v>0</v>
      </c>
      <c r="E692" s="26">
        <f>IFERROR(VLOOKUP(A692,'JULI-2025'!$B$5:$I$173,8,0),0)</f>
        <v>0</v>
      </c>
    </row>
    <row r="693" spans="1:5" x14ac:dyDescent="0.3">
      <c r="A693" s="21" t="s">
        <v>1593</v>
      </c>
      <c r="B693" s="21" t="s">
        <v>1594</v>
      </c>
      <c r="C693" s="27">
        <f>IFERROR(VLOOKUP(A693,'MEI-2025'!$B$7:$I$214,8,0),0)</f>
        <v>0</v>
      </c>
      <c r="D693" s="26">
        <f>IFERROR(VLOOKUP(A693,'JUNI-2025'!$B$5:$I$244,8,0),0)</f>
        <v>0</v>
      </c>
      <c r="E693" s="26">
        <f>IFERROR(VLOOKUP(A693,'JULI-2025'!$B$5:$I$173,8,0),0)</f>
        <v>0</v>
      </c>
    </row>
    <row r="694" spans="1:5" x14ac:dyDescent="0.3">
      <c r="A694" s="21" t="s">
        <v>1595</v>
      </c>
      <c r="B694" s="21" t="s">
        <v>1596</v>
      </c>
      <c r="C694" s="27">
        <f>IFERROR(VLOOKUP(A694,'MEI-2025'!$B$7:$I$214,8,0),0)</f>
        <v>0</v>
      </c>
      <c r="D694" s="26">
        <f>IFERROR(VLOOKUP(A694,'JUNI-2025'!$B$5:$I$244,8,0),0)</f>
        <v>0</v>
      </c>
      <c r="E694" s="26">
        <f>IFERROR(VLOOKUP(A694,'JULI-2025'!$B$5:$I$173,8,0),0)</f>
        <v>0</v>
      </c>
    </row>
    <row r="695" spans="1:5" x14ac:dyDescent="0.3">
      <c r="A695" s="21" t="s">
        <v>1597</v>
      </c>
      <c r="B695" s="21" t="s">
        <v>1598</v>
      </c>
      <c r="C695" s="27">
        <f>IFERROR(VLOOKUP(A695,'MEI-2025'!$B$7:$I$214,8,0),0)</f>
        <v>0</v>
      </c>
      <c r="D695" s="26">
        <f>IFERROR(VLOOKUP(A695,'JUNI-2025'!$B$5:$I$244,8,0),0)</f>
        <v>0</v>
      </c>
      <c r="E695" s="26">
        <f>IFERROR(VLOOKUP(A695,'JULI-2025'!$B$5:$I$173,8,0),0)</f>
        <v>0</v>
      </c>
    </row>
    <row r="696" spans="1:5" x14ac:dyDescent="0.3">
      <c r="A696" s="21" t="s">
        <v>877</v>
      </c>
      <c r="B696" s="21" t="s">
        <v>878</v>
      </c>
      <c r="C696" s="27">
        <f>IFERROR(VLOOKUP(A696,'MEI-2025'!$B$7:$I$214,8,0),0)</f>
        <v>0</v>
      </c>
      <c r="D696" s="26">
        <f>IFERROR(VLOOKUP(A696,'JUNI-2025'!$B$5:$I$244,8,0),0)</f>
        <v>0</v>
      </c>
      <c r="E696" s="26">
        <f>IFERROR(VLOOKUP(A696,'JULI-2025'!$B$5:$I$173,8,0),0)</f>
        <v>1</v>
      </c>
    </row>
    <row r="697" spans="1:5" x14ac:dyDescent="0.3">
      <c r="A697" s="21" t="s">
        <v>836</v>
      </c>
      <c r="B697" s="21" t="s">
        <v>837</v>
      </c>
      <c r="C697" s="27">
        <f>IFERROR(VLOOKUP(A697,'MEI-2025'!$B$7:$I$214,8,0),0)</f>
        <v>0</v>
      </c>
      <c r="D697" s="26">
        <f>IFERROR(VLOOKUP(A697,'JUNI-2025'!$B$5:$I$244,8,0),0)</f>
        <v>1</v>
      </c>
      <c r="E697" s="26">
        <f>IFERROR(VLOOKUP(A697,'JULI-2025'!$B$5:$I$173,8,0),0)</f>
        <v>2</v>
      </c>
    </row>
    <row r="698" spans="1:5" x14ac:dyDescent="0.3">
      <c r="A698" s="21" t="s">
        <v>1599</v>
      </c>
      <c r="B698" s="21" t="s">
        <v>1600</v>
      </c>
      <c r="C698" s="27">
        <f>IFERROR(VLOOKUP(A698,'MEI-2025'!$B$7:$I$214,8,0),0)</f>
        <v>0</v>
      </c>
      <c r="D698" s="26">
        <f>IFERROR(VLOOKUP(A698,'JUNI-2025'!$B$5:$I$244,8,0),0)</f>
        <v>0</v>
      </c>
      <c r="E698" s="26">
        <f>IFERROR(VLOOKUP(A698,'JULI-2025'!$B$5:$I$173,8,0),0)</f>
        <v>0</v>
      </c>
    </row>
    <row r="699" spans="1:5" x14ac:dyDescent="0.3">
      <c r="A699" s="21" t="s">
        <v>1601</v>
      </c>
      <c r="B699" s="21" t="s">
        <v>1602</v>
      </c>
      <c r="C699" s="27">
        <f>IFERROR(VLOOKUP(A699,'MEI-2025'!$B$7:$I$214,8,0),0)</f>
        <v>0</v>
      </c>
      <c r="D699" s="26">
        <f>IFERROR(VLOOKUP(A699,'JUNI-2025'!$B$5:$I$244,8,0),0)</f>
        <v>0</v>
      </c>
      <c r="E699" s="26">
        <f>IFERROR(VLOOKUP(A699,'JULI-2025'!$B$5:$I$173,8,0),0)</f>
        <v>0</v>
      </c>
    </row>
    <row r="700" spans="1:5" x14ac:dyDescent="0.3">
      <c r="A700" s="21" t="s">
        <v>1603</v>
      </c>
      <c r="B700" s="21" t="s">
        <v>1604</v>
      </c>
      <c r="C700" s="27">
        <f>IFERROR(VLOOKUP(A700,'MEI-2025'!$B$7:$I$214,8,0),0)</f>
        <v>0</v>
      </c>
      <c r="D700" s="26">
        <f>IFERROR(VLOOKUP(A700,'JUNI-2025'!$B$5:$I$244,8,0),0)</f>
        <v>0</v>
      </c>
      <c r="E700" s="26">
        <f>IFERROR(VLOOKUP(A700,'JULI-2025'!$B$5:$I$173,8,0),0)</f>
        <v>0</v>
      </c>
    </row>
    <row r="701" spans="1:5" x14ac:dyDescent="0.3">
      <c r="A701" s="21" t="s">
        <v>1605</v>
      </c>
      <c r="B701" s="21" t="s">
        <v>1606</v>
      </c>
      <c r="C701" s="27">
        <f>IFERROR(VLOOKUP(A701,'MEI-2025'!$B$7:$I$214,8,0),0)</f>
        <v>0</v>
      </c>
      <c r="D701" s="26">
        <f>IFERROR(VLOOKUP(A701,'JUNI-2025'!$B$5:$I$244,8,0),0)</f>
        <v>0</v>
      </c>
      <c r="E701" s="26">
        <f>IFERROR(VLOOKUP(A701,'JULI-2025'!$B$5:$I$173,8,0),0)</f>
        <v>0</v>
      </c>
    </row>
    <row r="702" spans="1:5" x14ac:dyDescent="0.3">
      <c r="A702" s="21" t="s">
        <v>1607</v>
      </c>
      <c r="B702" s="21" t="s">
        <v>1608</v>
      </c>
      <c r="C702" s="27">
        <f>IFERROR(VLOOKUP(A702,'MEI-2025'!$B$7:$I$214,8,0),0)</f>
        <v>0</v>
      </c>
      <c r="D702" s="26">
        <f>IFERROR(VLOOKUP(A702,'JUNI-2025'!$B$5:$I$244,8,0),0)</f>
        <v>0</v>
      </c>
      <c r="E702" s="26">
        <f>IFERROR(VLOOKUP(A702,'JULI-2025'!$B$5:$I$173,8,0),0)</f>
        <v>0</v>
      </c>
    </row>
    <row r="703" spans="1:5" x14ac:dyDescent="0.3">
      <c r="A703" s="21" t="s">
        <v>1609</v>
      </c>
      <c r="B703" s="21" t="s">
        <v>1610</v>
      </c>
      <c r="C703" s="27">
        <f>IFERROR(VLOOKUP(A703,'MEI-2025'!$B$7:$I$214,8,0),0)</f>
        <v>0</v>
      </c>
      <c r="D703" s="26">
        <f>IFERROR(VLOOKUP(A703,'JUNI-2025'!$B$5:$I$244,8,0),0)</f>
        <v>0</v>
      </c>
      <c r="E703" s="26">
        <f>IFERROR(VLOOKUP(A703,'JULI-2025'!$B$5:$I$173,8,0),0)</f>
        <v>0</v>
      </c>
    </row>
    <row r="704" spans="1:5" x14ac:dyDescent="0.3">
      <c r="A704" s="21" t="s">
        <v>1611</v>
      </c>
      <c r="B704" s="21" t="s">
        <v>1612</v>
      </c>
      <c r="C704" s="27">
        <f>IFERROR(VLOOKUP(A704,'MEI-2025'!$B$7:$I$214,8,0),0)</f>
        <v>0</v>
      </c>
      <c r="D704" s="26">
        <f>IFERROR(VLOOKUP(A704,'JUNI-2025'!$B$5:$I$244,8,0),0)</f>
        <v>0</v>
      </c>
      <c r="E704" s="26">
        <f>IFERROR(VLOOKUP(A704,'JULI-2025'!$B$5:$I$173,8,0),0)</f>
        <v>0</v>
      </c>
    </row>
    <row r="705" spans="1:5" x14ac:dyDescent="0.3">
      <c r="A705" s="21" t="s">
        <v>1613</v>
      </c>
      <c r="B705" s="21" t="s">
        <v>1614</v>
      </c>
      <c r="C705" s="27">
        <f>IFERROR(VLOOKUP(A705,'MEI-2025'!$B$7:$I$214,8,0),0)</f>
        <v>0</v>
      </c>
      <c r="D705" s="26">
        <f>IFERROR(VLOOKUP(A705,'JUNI-2025'!$B$5:$I$244,8,0),0)</f>
        <v>0</v>
      </c>
      <c r="E705" s="26">
        <f>IFERROR(VLOOKUP(A705,'JULI-2025'!$B$5:$I$173,8,0),0)</f>
        <v>0</v>
      </c>
    </row>
    <row r="706" spans="1:5" x14ac:dyDescent="0.3">
      <c r="A706" s="21" t="s">
        <v>1615</v>
      </c>
      <c r="B706" s="21" t="s">
        <v>1616</v>
      </c>
      <c r="C706" s="27">
        <f>IFERROR(VLOOKUP(A706,'MEI-2025'!$B$7:$I$214,8,0),0)</f>
        <v>0</v>
      </c>
      <c r="D706" s="26">
        <f>IFERROR(VLOOKUP(A706,'JUNI-2025'!$B$5:$I$244,8,0),0)</f>
        <v>0</v>
      </c>
      <c r="E706" s="26">
        <f>IFERROR(VLOOKUP(A706,'JULI-2025'!$B$5:$I$173,8,0),0)</f>
        <v>0</v>
      </c>
    </row>
    <row r="707" spans="1:5" x14ac:dyDescent="0.3">
      <c r="A707" s="21" t="s">
        <v>1617</v>
      </c>
      <c r="B707" s="21" t="s">
        <v>1618</v>
      </c>
      <c r="C707" s="27">
        <f>IFERROR(VLOOKUP(A707,'MEI-2025'!$B$7:$I$214,8,0),0)</f>
        <v>0</v>
      </c>
      <c r="D707" s="26">
        <f>IFERROR(VLOOKUP(A707,'JUNI-2025'!$B$5:$I$244,8,0),0)</f>
        <v>0</v>
      </c>
      <c r="E707" s="26">
        <f>IFERROR(VLOOKUP(A707,'JULI-2025'!$B$5:$I$173,8,0),0)</f>
        <v>0</v>
      </c>
    </row>
    <row r="708" spans="1:5" x14ac:dyDescent="0.3">
      <c r="A708" s="21" t="s">
        <v>1619</v>
      </c>
      <c r="B708" s="21" t="s">
        <v>1620</v>
      </c>
      <c r="C708" s="27">
        <f>IFERROR(VLOOKUP(A708,'MEI-2025'!$B$7:$I$214,8,0),0)</f>
        <v>0</v>
      </c>
      <c r="D708" s="26">
        <f>IFERROR(VLOOKUP(A708,'JUNI-2025'!$B$5:$I$244,8,0),0)</f>
        <v>0</v>
      </c>
      <c r="E708" s="26">
        <f>IFERROR(VLOOKUP(A708,'JULI-2025'!$B$5:$I$173,8,0),0)</f>
        <v>0</v>
      </c>
    </row>
    <row r="709" spans="1:5" x14ac:dyDescent="0.3">
      <c r="A709" s="21" t="s">
        <v>881</v>
      </c>
      <c r="B709" s="21" t="s">
        <v>882</v>
      </c>
      <c r="C709" s="27">
        <f>IFERROR(VLOOKUP(A709,'MEI-2025'!$B$7:$I$214,8,0),0)</f>
        <v>0</v>
      </c>
      <c r="D709" s="26">
        <f>IFERROR(VLOOKUP(A709,'JUNI-2025'!$B$5:$I$244,8,0),0)</f>
        <v>0</v>
      </c>
      <c r="E709" s="26">
        <f>IFERROR(VLOOKUP(A709,'JULI-2025'!$B$5:$I$173,8,0),0)</f>
        <v>1</v>
      </c>
    </row>
    <row r="710" spans="1:5" x14ac:dyDescent="0.3">
      <c r="A710" s="21" t="s">
        <v>1621</v>
      </c>
      <c r="B710" s="21" t="s">
        <v>1622</v>
      </c>
      <c r="C710" s="27">
        <f>IFERROR(VLOOKUP(A710,'MEI-2025'!$B$7:$I$214,8,0),0)</f>
        <v>0</v>
      </c>
      <c r="D710" s="26">
        <f>IFERROR(VLOOKUP(A710,'JUNI-2025'!$B$5:$I$244,8,0),0)</f>
        <v>0</v>
      </c>
      <c r="E710" s="26">
        <f>IFERROR(VLOOKUP(A710,'JULI-2025'!$B$5:$I$173,8,0),0)</f>
        <v>0</v>
      </c>
    </row>
    <row r="711" spans="1:5" x14ac:dyDescent="0.3">
      <c r="A711" s="21" t="s">
        <v>1623</v>
      </c>
      <c r="B711" s="21" t="s">
        <v>1624</v>
      </c>
      <c r="C711" s="27">
        <f>IFERROR(VLOOKUP(A711,'MEI-2025'!$B$7:$I$214,8,0),0)</f>
        <v>0</v>
      </c>
      <c r="D711" s="26">
        <f>IFERROR(VLOOKUP(A711,'JUNI-2025'!$B$5:$I$244,8,0),0)</f>
        <v>0</v>
      </c>
      <c r="E711" s="26">
        <f>IFERROR(VLOOKUP(A711,'JULI-2025'!$B$5:$I$173,8,0),0)</f>
        <v>0</v>
      </c>
    </row>
    <row r="712" spans="1:5" x14ac:dyDescent="0.3">
      <c r="A712" s="21" t="s">
        <v>1625</v>
      </c>
      <c r="B712" s="21" t="s">
        <v>1626</v>
      </c>
      <c r="C712" s="27">
        <f>IFERROR(VLOOKUP(A712,'MEI-2025'!$B$7:$I$214,8,0),0)</f>
        <v>0</v>
      </c>
      <c r="D712" s="26">
        <f>IFERROR(VLOOKUP(A712,'JUNI-2025'!$B$5:$I$244,8,0),0)</f>
        <v>0</v>
      </c>
      <c r="E712" s="26">
        <f>IFERROR(VLOOKUP(A712,'JULI-2025'!$B$5:$I$173,8,0),0)</f>
        <v>0</v>
      </c>
    </row>
    <row r="713" spans="1:5" x14ac:dyDescent="0.3">
      <c r="A713" s="21" t="s">
        <v>1627</v>
      </c>
      <c r="B713" s="21" t="s">
        <v>1628</v>
      </c>
      <c r="C713" s="27">
        <f>IFERROR(VLOOKUP(A713,'MEI-2025'!$B$7:$I$214,8,0),0)</f>
        <v>0</v>
      </c>
      <c r="D713" s="26">
        <f>IFERROR(VLOOKUP(A713,'JUNI-2025'!$B$5:$I$244,8,0),0)</f>
        <v>0</v>
      </c>
      <c r="E713" s="26">
        <f>IFERROR(VLOOKUP(A713,'JULI-2025'!$B$5:$I$173,8,0),0)</f>
        <v>0</v>
      </c>
    </row>
    <row r="714" spans="1:5" x14ac:dyDescent="0.3">
      <c r="A714" s="21" t="s">
        <v>890</v>
      </c>
      <c r="B714" s="21" t="s">
        <v>891</v>
      </c>
      <c r="C714" s="27">
        <f>IFERROR(VLOOKUP(A714,'MEI-2025'!$B$7:$I$214,8,0),0)</f>
        <v>0</v>
      </c>
      <c r="D714" s="26">
        <f>IFERROR(VLOOKUP(A714,'JUNI-2025'!$B$5:$I$244,8,0),0)</f>
        <v>0</v>
      </c>
      <c r="E714" s="26">
        <f>IFERROR(VLOOKUP(A714,'JULI-2025'!$B$5:$I$173,8,0),0)</f>
        <v>1</v>
      </c>
    </row>
    <row r="715" spans="1:5" x14ac:dyDescent="0.3">
      <c r="A715" s="21" t="s">
        <v>1629</v>
      </c>
      <c r="B715" s="21" t="s">
        <v>1630</v>
      </c>
      <c r="C715" s="27">
        <f>IFERROR(VLOOKUP(A715,'MEI-2025'!$B$7:$I$214,8,0),0)</f>
        <v>0</v>
      </c>
      <c r="D715" s="26">
        <f>IFERROR(VLOOKUP(A715,'JUNI-2025'!$B$5:$I$244,8,0),0)</f>
        <v>0</v>
      </c>
      <c r="E715" s="26">
        <f>IFERROR(VLOOKUP(A715,'JULI-2025'!$B$5:$I$173,8,0),0)</f>
        <v>0</v>
      </c>
    </row>
    <row r="716" spans="1:5" x14ac:dyDescent="0.3">
      <c r="A716" s="21" t="s">
        <v>782</v>
      </c>
      <c r="B716" s="21" t="s">
        <v>783</v>
      </c>
      <c r="C716" s="27">
        <f>IFERROR(VLOOKUP(A716,'MEI-2025'!$B$7:$I$214,8,0),0)</f>
        <v>0</v>
      </c>
      <c r="D716" s="26">
        <f>IFERROR(VLOOKUP(A716,'JUNI-2025'!$B$5:$I$244,8,0),0)</f>
        <v>0</v>
      </c>
      <c r="E716" s="26">
        <f>IFERROR(VLOOKUP(A716,'JULI-2025'!$B$5:$I$173,8,0),0)</f>
        <v>1</v>
      </c>
    </row>
    <row r="717" spans="1:5" x14ac:dyDescent="0.3">
      <c r="A717" s="21" t="s">
        <v>1631</v>
      </c>
      <c r="B717" s="21" t="s">
        <v>1632</v>
      </c>
      <c r="C717" s="27">
        <f>IFERROR(VLOOKUP(A717,'MEI-2025'!$B$7:$I$214,8,0),0)</f>
        <v>0</v>
      </c>
      <c r="D717" s="26">
        <f>IFERROR(VLOOKUP(A717,'JUNI-2025'!$B$5:$I$244,8,0),0)</f>
        <v>0</v>
      </c>
      <c r="E717" s="26">
        <f>IFERROR(VLOOKUP(A717,'JULI-2025'!$B$5:$I$173,8,0),0)</f>
        <v>0</v>
      </c>
    </row>
    <row r="718" spans="1:5" x14ac:dyDescent="0.3">
      <c r="A718" s="21" t="s">
        <v>1633</v>
      </c>
      <c r="B718" s="21" t="s">
        <v>1634</v>
      </c>
      <c r="C718" s="27">
        <f>IFERROR(VLOOKUP(A718,'MEI-2025'!$B$7:$I$214,8,0),0)</f>
        <v>0</v>
      </c>
      <c r="D718" s="26">
        <f>IFERROR(VLOOKUP(A718,'JUNI-2025'!$B$5:$I$244,8,0),0)</f>
        <v>0</v>
      </c>
      <c r="E718" s="26">
        <f>IFERROR(VLOOKUP(A718,'JULI-2025'!$B$5:$I$173,8,0),0)</f>
        <v>0</v>
      </c>
    </row>
    <row r="719" spans="1:5" x14ac:dyDescent="0.3">
      <c r="A719" s="21" t="s">
        <v>1635</v>
      </c>
      <c r="B719" s="21" t="s">
        <v>1636</v>
      </c>
      <c r="C719" s="27">
        <f>IFERROR(VLOOKUP(A719,'MEI-2025'!$B$7:$I$214,8,0),0)</f>
        <v>0</v>
      </c>
      <c r="D719" s="26">
        <f>IFERROR(VLOOKUP(A719,'JUNI-2025'!$B$5:$I$244,8,0),0)</f>
        <v>0</v>
      </c>
      <c r="E719" s="26">
        <f>IFERROR(VLOOKUP(A719,'JULI-2025'!$B$5:$I$173,8,0),0)</f>
        <v>0</v>
      </c>
    </row>
    <row r="720" spans="1:5" x14ac:dyDescent="0.3">
      <c r="A720" s="21" t="s">
        <v>1637</v>
      </c>
      <c r="B720" s="21" t="s">
        <v>1638</v>
      </c>
      <c r="C720" s="27">
        <f>IFERROR(VLOOKUP(A720,'MEI-2025'!$B$7:$I$214,8,0),0)</f>
        <v>0</v>
      </c>
      <c r="D720" s="26">
        <f>IFERROR(VLOOKUP(A720,'JUNI-2025'!$B$5:$I$244,8,0),0)</f>
        <v>0</v>
      </c>
      <c r="E720" s="26">
        <f>IFERROR(VLOOKUP(A720,'JULI-2025'!$B$5:$I$173,8,0),0)</f>
        <v>0</v>
      </c>
    </row>
    <row r="721" spans="1:5" x14ac:dyDescent="0.3">
      <c r="A721" s="21" t="s">
        <v>1639</v>
      </c>
      <c r="B721" s="21" t="s">
        <v>1640</v>
      </c>
      <c r="C721" s="27">
        <f>IFERROR(VLOOKUP(A721,'MEI-2025'!$B$7:$I$214,8,0),0)</f>
        <v>0</v>
      </c>
      <c r="D721" s="26">
        <f>IFERROR(VLOOKUP(A721,'JUNI-2025'!$B$5:$I$244,8,0),0)</f>
        <v>0</v>
      </c>
      <c r="E721" s="26">
        <f>IFERROR(VLOOKUP(A721,'JULI-2025'!$B$5:$I$173,8,0),0)</f>
        <v>0</v>
      </c>
    </row>
    <row r="722" spans="1:5" x14ac:dyDescent="0.3">
      <c r="A722" s="21" t="s">
        <v>1641</v>
      </c>
      <c r="B722" s="21" t="s">
        <v>1642</v>
      </c>
      <c r="C722" s="27">
        <f>IFERROR(VLOOKUP(A722,'MEI-2025'!$B$7:$I$214,8,0),0)</f>
        <v>0</v>
      </c>
      <c r="D722" s="26">
        <f>IFERROR(VLOOKUP(A722,'JUNI-2025'!$B$5:$I$244,8,0),0)</f>
        <v>0</v>
      </c>
      <c r="E722" s="26">
        <f>IFERROR(VLOOKUP(A722,'JULI-2025'!$B$5:$I$173,8,0),0)</f>
        <v>0</v>
      </c>
    </row>
    <row r="723" spans="1:5" x14ac:dyDescent="0.3">
      <c r="A723" s="21" t="s">
        <v>626</v>
      </c>
      <c r="B723" s="21" t="s">
        <v>627</v>
      </c>
      <c r="C723" s="27">
        <f>IFERROR(VLOOKUP(A723,'MEI-2025'!$B$7:$I$214,8,0),0)</f>
        <v>0</v>
      </c>
      <c r="D723" s="26">
        <f>IFERROR(VLOOKUP(A723,'JUNI-2025'!$B$5:$I$244,8,0),0)</f>
        <v>1</v>
      </c>
      <c r="E723" s="26">
        <f>IFERROR(VLOOKUP(A723,'JULI-2025'!$B$5:$I$173,8,0),0)</f>
        <v>1</v>
      </c>
    </row>
    <row r="724" spans="1:5" x14ac:dyDescent="0.3">
      <c r="A724" s="21" t="s">
        <v>1643</v>
      </c>
      <c r="B724" s="21" t="s">
        <v>1644</v>
      </c>
      <c r="C724" s="27">
        <f>IFERROR(VLOOKUP(A724,'MEI-2025'!$B$7:$I$214,8,0),0)</f>
        <v>0</v>
      </c>
      <c r="D724" s="26">
        <f>IFERROR(VLOOKUP(A724,'JUNI-2025'!$B$5:$I$244,8,0),0)</f>
        <v>0</v>
      </c>
      <c r="E724" s="26">
        <f>IFERROR(VLOOKUP(A724,'JULI-2025'!$B$5:$I$173,8,0),0)</f>
        <v>0</v>
      </c>
    </row>
    <row r="725" spans="1:5" x14ac:dyDescent="0.3">
      <c r="A725" s="21" t="s">
        <v>680</v>
      </c>
      <c r="B725" s="21" t="s">
        <v>681</v>
      </c>
      <c r="C725" s="27">
        <f>IFERROR(VLOOKUP(A725,'MEI-2025'!$B$7:$I$214,8,0),0)</f>
        <v>1</v>
      </c>
      <c r="D725" s="26">
        <f>IFERROR(VLOOKUP(A725,'JUNI-2025'!$B$5:$I$244,8,0),0)</f>
        <v>0</v>
      </c>
      <c r="E725" s="26">
        <f>IFERROR(VLOOKUP(A725,'JULI-2025'!$B$5:$I$173,8,0),0)</f>
        <v>1</v>
      </c>
    </row>
    <row r="726" spans="1:5" x14ac:dyDescent="0.3">
      <c r="A726" s="21" t="s">
        <v>732</v>
      </c>
      <c r="B726" s="21" t="s">
        <v>733</v>
      </c>
      <c r="C726" s="27">
        <f>IFERROR(VLOOKUP(A726,'MEI-2025'!$B$7:$I$214,8,0),0)</f>
        <v>2</v>
      </c>
      <c r="D726" s="26">
        <f>IFERROR(VLOOKUP(A726,'JUNI-2025'!$B$5:$I$244,8,0),0)</f>
        <v>0</v>
      </c>
      <c r="E726" s="26">
        <f>IFERROR(VLOOKUP(A726,'JULI-2025'!$B$5:$I$173,8,0),0)</f>
        <v>0</v>
      </c>
    </row>
    <row r="727" spans="1:5" x14ac:dyDescent="0.3">
      <c r="A727" s="21" t="s">
        <v>832</v>
      </c>
      <c r="B727" s="21" t="s">
        <v>833</v>
      </c>
      <c r="C727" s="27">
        <f>IFERROR(VLOOKUP(A727,'MEI-2025'!$B$7:$I$214,8,0),0)</f>
        <v>0</v>
      </c>
      <c r="D727" s="26">
        <f>IFERROR(VLOOKUP(A727,'JUNI-2025'!$B$5:$I$244,8,0),0)</f>
        <v>1</v>
      </c>
      <c r="E727" s="26">
        <f>IFERROR(VLOOKUP(A727,'JULI-2025'!$B$5:$I$173,8,0),0)</f>
        <v>0</v>
      </c>
    </row>
    <row r="728" spans="1:5" x14ac:dyDescent="0.3">
      <c r="A728" s="21" t="s">
        <v>1645</v>
      </c>
      <c r="B728" s="21" t="s">
        <v>1646</v>
      </c>
      <c r="C728" s="27">
        <f>IFERROR(VLOOKUP(A728,'MEI-2025'!$B$7:$I$214,8,0),0)</f>
        <v>0</v>
      </c>
      <c r="D728" s="26">
        <f>IFERROR(VLOOKUP(A728,'JUNI-2025'!$B$5:$I$244,8,0),0)</f>
        <v>0</v>
      </c>
      <c r="E728" s="26">
        <f>IFERROR(VLOOKUP(A728,'JULI-2025'!$B$5:$I$173,8,0),0)</f>
        <v>0</v>
      </c>
    </row>
    <row r="729" spans="1:5" x14ac:dyDescent="0.3">
      <c r="A729" s="21" t="s">
        <v>1647</v>
      </c>
      <c r="B729" s="21" t="s">
        <v>1648</v>
      </c>
      <c r="C729" s="27">
        <f>IFERROR(VLOOKUP(A729,'MEI-2025'!$B$7:$I$214,8,0),0)</f>
        <v>0</v>
      </c>
      <c r="D729" s="26">
        <f>IFERROR(VLOOKUP(A729,'JUNI-2025'!$B$5:$I$244,8,0),0)</f>
        <v>0</v>
      </c>
      <c r="E729" s="26">
        <f>IFERROR(VLOOKUP(A729,'JULI-2025'!$B$5:$I$173,8,0),0)</f>
        <v>0</v>
      </c>
    </row>
    <row r="730" spans="1:5" x14ac:dyDescent="0.3">
      <c r="A730" s="21" t="s">
        <v>1649</v>
      </c>
      <c r="B730" s="21" t="s">
        <v>1650</v>
      </c>
      <c r="C730" s="27">
        <f>IFERROR(VLOOKUP(A730,'MEI-2025'!$B$7:$I$214,8,0),0)</f>
        <v>0</v>
      </c>
      <c r="D730" s="26">
        <f>IFERROR(VLOOKUP(A730,'JUNI-2025'!$B$5:$I$244,8,0),0)</f>
        <v>0</v>
      </c>
      <c r="E730" s="26">
        <f>IFERROR(VLOOKUP(A730,'JULI-2025'!$B$5:$I$173,8,0),0)</f>
        <v>0</v>
      </c>
    </row>
    <row r="731" spans="1:5" x14ac:dyDescent="0.3">
      <c r="A731" s="21" t="s">
        <v>834</v>
      </c>
      <c r="B731" s="21" t="s">
        <v>835</v>
      </c>
      <c r="C731" s="27">
        <f>IFERROR(VLOOKUP(A731,'MEI-2025'!$B$7:$I$214,8,0),0)</f>
        <v>0</v>
      </c>
      <c r="D731" s="26">
        <f>IFERROR(VLOOKUP(A731,'JUNI-2025'!$B$5:$I$244,8,0),0)</f>
        <v>1</v>
      </c>
      <c r="E731" s="26">
        <f>IFERROR(VLOOKUP(A731,'JULI-2025'!$B$5:$I$173,8,0),0)</f>
        <v>1</v>
      </c>
    </row>
    <row r="732" spans="1:5" x14ac:dyDescent="0.3">
      <c r="A732" s="21" t="s">
        <v>1651</v>
      </c>
      <c r="B732" s="21" t="s">
        <v>1652</v>
      </c>
      <c r="C732" s="27">
        <f>IFERROR(VLOOKUP(A732,'MEI-2025'!$B$7:$I$214,8,0),0)</f>
        <v>0</v>
      </c>
      <c r="D732" s="26">
        <f>IFERROR(VLOOKUP(A732,'JUNI-2025'!$B$5:$I$244,8,0),0)</f>
        <v>0</v>
      </c>
      <c r="E732" s="26">
        <f>IFERROR(VLOOKUP(A732,'JULI-2025'!$B$5:$I$173,8,0),0)</f>
        <v>0</v>
      </c>
    </row>
    <row r="733" spans="1:5" x14ac:dyDescent="0.3">
      <c r="A733" s="21" t="s">
        <v>1653</v>
      </c>
      <c r="B733" s="21" t="s">
        <v>1654</v>
      </c>
      <c r="C733" s="27">
        <f>IFERROR(VLOOKUP(A733,'MEI-2025'!$B$7:$I$214,8,0),0)</f>
        <v>0</v>
      </c>
      <c r="D733" s="26">
        <f>IFERROR(VLOOKUP(A733,'JUNI-2025'!$B$5:$I$244,8,0),0)</f>
        <v>0</v>
      </c>
      <c r="E733" s="26">
        <f>IFERROR(VLOOKUP(A733,'JULI-2025'!$B$5:$I$173,8,0),0)</f>
        <v>0</v>
      </c>
    </row>
    <row r="734" spans="1:5" x14ac:dyDescent="0.3">
      <c r="A734" s="21" t="s">
        <v>1655</v>
      </c>
      <c r="B734" s="21" t="s">
        <v>1656</v>
      </c>
      <c r="C734" s="27">
        <f>IFERROR(VLOOKUP(A734,'MEI-2025'!$B$7:$I$214,8,0),0)</f>
        <v>0</v>
      </c>
      <c r="D734" s="26">
        <f>IFERROR(VLOOKUP(A734,'JUNI-2025'!$B$5:$I$244,8,0),0)</f>
        <v>0</v>
      </c>
      <c r="E734" s="26">
        <f>IFERROR(VLOOKUP(A734,'JULI-2025'!$B$5:$I$173,8,0),0)</f>
        <v>0</v>
      </c>
    </row>
    <row r="735" spans="1:5" x14ac:dyDescent="0.3">
      <c r="A735" s="21" t="s">
        <v>1657</v>
      </c>
      <c r="B735" s="21" t="s">
        <v>1658</v>
      </c>
      <c r="C735" s="27">
        <f>IFERROR(VLOOKUP(A735,'MEI-2025'!$B$7:$I$214,8,0),0)</f>
        <v>0</v>
      </c>
      <c r="D735" s="26">
        <f>IFERROR(VLOOKUP(A735,'JUNI-2025'!$B$5:$I$244,8,0),0)</f>
        <v>0</v>
      </c>
      <c r="E735" s="26">
        <f>IFERROR(VLOOKUP(A735,'JULI-2025'!$B$5:$I$173,8,0),0)</f>
        <v>0</v>
      </c>
    </row>
    <row r="736" spans="1:5" x14ac:dyDescent="0.3">
      <c r="A736" s="21" t="s">
        <v>1659</v>
      </c>
      <c r="B736" s="21" t="s">
        <v>1660</v>
      </c>
      <c r="C736" s="27">
        <f>IFERROR(VLOOKUP(A736,'MEI-2025'!$B$7:$I$214,8,0),0)</f>
        <v>0</v>
      </c>
      <c r="D736" s="26">
        <f>IFERROR(VLOOKUP(A736,'JUNI-2025'!$B$5:$I$244,8,0),0)</f>
        <v>0</v>
      </c>
      <c r="E736" s="26">
        <f>IFERROR(VLOOKUP(A736,'JULI-2025'!$B$5:$I$173,8,0),0)</f>
        <v>0</v>
      </c>
    </row>
    <row r="737" spans="1:5" x14ac:dyDescent="0.3">
      <c r="A737" s="21" t="s">
        <v>1661</v>
      </c>
      <c r="B737" s="21" t="s">
        <v>1662</v>
      </c>
      <c r="C737" s="27">
        <f>IFERROR(VLOOKUP(A737,'MEI-2025'!$B$7:$I$214,8,0),0)</f>
        <v>0</v>
      </c>
      <c r="D737" s="26">
        <f>IFERROR(VLOOKUP(A737,'JUNI-2025'!$B$5:$I$244,8,0),0)</f>
        <v>0</v>
      </c>
      <c r="E737" s="26">
        <f>IFERROR(VLOOKUP(A737,'JULI-2025'!$B$5:$I$173,8,0),0)</f>
        <v>0</v>
      </c>
    </row>
    <row r="738" spans="1:5" x14ac:dyDescent="0.3">
      <c r="A738" s="21" t="s">
        <v>1663</v>
      </c>
      <c r="B738" s="21" t="s">
        <v>1664</v>
      </c>
      <c r="C738" s="27">
        <f>IFERROR(VLOOKUP(A738,'MEI-2025'!$B$7:$I$214,8,0),0)</f>
        <v>0</v>
      </c>
      <c r="D738" s="26">
        <f>IFERROR(VLOOKUP(A738,'JUNI-2025'!$B$5:$I$244,8,0),0)</f>
        <v>0</v>
      </c>
      <c r="E738" s="26">
        <f>IFERROR(VLOOKUP(A738,'JULI-2025'!$B$5:$I$173,8,0),0)</f>
        <v>0</v>
      </c>
    </row>
    <row r="739" spans="1:5" x14ac:dyDescent="0.3">
      <c r="A739" s="21" t="s">
        <v>1665</v>
      </c>
      <c r="B739" s="21" t="s">
        <v>1666</v>
      </c>
      <c r="C739" s="27">
        <f>IFERROR(VLOOKUP(A739,'MEI-2025'!$B$7:$I$214,8,0),0)</f>
        <v>0</v>
      </c>
      <c r="D739" s="26">
        <f>IFERROR(VLOOKUP(A739,'JUNI-2025'!$B$5:$I$244,8,0),0)</f>
        <v>0</v>
      </c>
      <c r="E739" s="26">
        <f>IFERROR(VLOOKUP(A739,'JULI-2025'!$B$5:$I$173,8,0),0)</f>
        <v>0</v>
      </c>
    </row>
    <row r="740" spans="1:5" x14ac:dyDescent="0.3">
      <c r="A740" s="21" t="s">
        <v>1667</v>
      </c>
      <c r="B740" s="21" t="s">
        <v>1668</v>
      </c>
      <c r="C740" s="27">
        <f>IFERROR(VLOOKUP(A740,'MEI-2025'!$B$7:$I$214,8,0),0)</f>
        <v>0</v>
      </c>
      <c r="D740" s="26">
        <f>IFERROR(VLOOKUP(A740,'JUNI-2025'!$B$5:$I$244,8,0),0)</f>
        <v>0</v>
      </c>
      <c r="E740" s="26">
        <f>IFERROR(VLOOKUP(A740,'JULI-2025'!$B$5:$I$173,8,0),0)</f>
        <v>0</v>
      </c>
    </row>
    <row r="741" spans="1:5" x14ac:dyDescent="0.3">
      <c r="A741" s="21" t="s">
        <v>1669</v>
      </c>
      <c r="B741" s="21" t="s">
        <v>1670</v>
      </c>
      <c r="C741" s="27">
        <f>IFERROR(VLOOKUP(A741,'MEI-2025'!$B$7:$I$214,8,0),0)</f>
        <v>0</v>
      </c>
      <c r="D741" s="26">
        <f>IFERROR(VLOOKUP(A741,'JUNI-2025'!$B$5:$I$244,8,0),0)</f>
        <v>0</v>
      </c>
      <c r="E741" s="26">
        <f>IFERROR(VLOOKUP(A741,'JULI-2025'!$B$5:$I$173,8,0),0)</f>
        <v>0</v>
      </c>
    </row>
    <row r="742" spans="1:5" x14ac:dyDescent="0.3">
      <c r="A742" s="21" t="s">
        <v>1671</v>
      </c>
      <c r="B742" s="21" t="s">
        <v>1672</v>
      </c>
      <c r="C742" s="27">
        <f>IFERROR(VLOOKUP(A742,'MEI-2025'!$B$7:$I$214,8,0),0)</f>
        <v>0</v>
      </c>
      <c r="D742" s="26">
        <f>IFERROR(VLOOKUP(A742,'JUNI-2025'!$B$5:$I$244,8,0),0)</f>
        <v>0</v>
      </c>
      <c r="E742" s="26">
        <f>IFERROR(VLOOKUP(A742,'JULI-2025'!$B$5:$I$173,8,0),0)</f>
        <v>0</v>
      </c>
    </row>
    <row r="743" spans="1:5" x14ac:dyDescent="0.3">
      <c r="A743" s="21" t="s">
        <v>884</v>
      </c>
      <c r="B743" s="21" t="s">
        <v>885</v>
      </c>
      <c r="C743" s="27">
        <f>IFERROR(VLOOKUP(A743,'MEI-2025'!$B$7:$I$214,8,0),0)</f>
        <v>0</v>
      </c>
      <c r="D743" s="26">
        <f>IFERROR(VLOOKUP(A743,'JUNI-2025'!$B$5:$I$244,8,0),0)</f>
        <v>0</v>
      </c>
      <c r="E743" s="26">
        <f>IFERROR(VLOOKUP(A743,'JULI-2025'!$B$5:$I$173,8,0),0)</f>
        <v>1</v>
      </c>
    </row>
    <row r="744" spans="1:5" x14ac:dyDescent="0.3">
      <c r="A744" s="21" t="s">
        <v>1673</v>
      </c>
      <c r="B744" s="21" t="s">
        <v>1674</v>
      </c>
      <c r="C744" s="27">
        <f>IFERROR(VLOOKUP(A744,'MEI-2025'!$B$7:$I$214,8,0),0)</f>
        <v>0</v>
      </c>
      <c r="D744" s="26">
        <f>IFERROR(VLOOKUP(A744,'JUNI-2025'!$B$5:$I$244,8,0),0)</f>
        <v>0</v>
      </c>
      <c r="E744" s="26">
        <f>IFERROR(VLOOKUP(A744,'JULI-2025'!$B$5:$I$173,8,0),0)</f>
        <v>0</v>
      </c>
    </row>
    <row r="745" spans="1:5" x14ac:dyDescent="0.3">
      <c r="A745" s="21" t="s">
        <v>1675</v>
      </c>
      <c r="B745" s="21" t="s">
        <v>1676</v>
      </c>
      <c r="C745" s="27">
        <f>IFERROR(VLOOKUP(A745,'MEI-2025'!$B$7:$I$214,8,0),0)</f>
        <v>0</v>
      </c>
      <c r="D745" s="26">
        <f>IFERROR(VLOOKUP(A745,'JUNI-2025'!$B$5:$I$244,8,0),0)</f>
        <v>0</v>
      </c>
      <c r="E745" s="26">
        <f>IFERROR(VLOOKUP(A745,'JULI-2025'!$B$5:$I$173,8,0),0)</f>
        <v>0</v>
      </c>
    </row>
    <row r="746" spans="1:5" x14ac:dyDescent="0.3">
      <c r="A746" s="21" t="s">
        <v>1677</v>
      </c>
      <c r="B746" s="21" t="s">
        <v>1678</v>
      </c>
      <c r="C746" s="27">
        <f>IFERROR(VLOOKUP(A746,'MEI-2025'!$B$7:$I$214,8,0),0)</f>
        <v>0</v>
      </c>
      <c r="D746" s="26">
        <f>IFERROR(VLOOKUP(A746,'JUNI-2025'!$B$5:$I$244,8,0),0)</f>
        <v>0</v>
      </c>
      <c r="E746" s="26">
        <f>IFERROR(VLOOKUP(A746,'JULI-2025'!$B$5:$I$173,8,0),0)</f>
        <v>0</v>
      </c>
    </row>
    <row r="747" spans="1:5" x14ac:dyDescent="0.3">
      <c r="A747" s="21" t="s">
        <v>1679</v>
      </c>
      <c r="B747" s="21" t="s">
        <v>1680</v>
      </c>
      <c r="C747" s="27">
        <f>IFERROR(VLOOKUP(A747,'MEI-2025'!$B$7:$I$214,8,0),0)</f>
        <v>0</v>
      </c>
      <c r="D747" s="26">
        <f>IFERROR(VLOOKUP(A747,'JUNI-2025'!$B$5:$I$244,8,0),0)</f>
        <v>0</v>
      </c>
      <c r="E747" s="26">
        <f>IFERROR(VLOOKUP(A747,'JULI-2025'!$B$5:$I$173,8,0),0)</f>
        <v>0</v>
      </c>
    </row>
    <row r="748" spans="1:5" x14ac:dyDescent="0.3">
      <c r="A748" s="21" t="s">
        <v>1681</v>
      </c>
      <c r="B748" s="21" t="s">
        <v>1682</v>
      </c>
      <c r="C748" s="27">
        <f>IFERROR(VLOOKUP(A748,'MEI-2025'!$B$7:$I$214,8,0),0)</f>
        <v>0</v>
      </c>
      <c r="D748" s="26">
        <f>IFERROR(VLOOKUP(A748,'JUNI-2025'!$B$5:$I$244,8,0),0)</f>
        <v>0</v>
      </c>
      <c r="E748" s="26">
        <f>IFERROR(VLOOKUP(A748,'JULI-2025'!$B$5:$I$173,8,0),0)</f>
        <v>0</v>
      </c>
    </row>
    <row r="749" spans="1:5" x14ac:dyDescent="0.3">
      <c r="A749" s="21" t="s">
        <v>1683</v>
      </c>
      <c r="B749" s="21" t="s">
        <v>1684</v>
      </c>
      <c r="C749" s="27">
        <f>IFERROR(VLOOKUP(A749,'MEI-2025'!$B$7:$I$214,8,0),0)</f>
        <v>0</v>
      </c>
      <c r="D749" s="26">
        <f>IFERROR(VLOOKUP(A749,'JUNI-2025'!$B$5:$I$244,8,0),0)</f>
        <v>0</v>
      </c>
      <c r="E749" s="26">
        <f>IFERROR(VLOOKUP(A749,'JULI-2025'!$B$5:$I$173,8,0),0)</f>
        <v>0</v>
      </c>
    </row>
    <row r="750" spans="1:5" x14ac:dyDescent="0.3">
      <c r="A750" s="21" t="s">
        <v>1685</v>
      </c>
      <c r="B750" s="21" t="s">
        <v>1686</v>
      </c>
      <c r="C750" s="27">
        <f>IFERROR(VLOOKUP(A750,'MEI-2025'!$B$7:$I$214,8,0),0)</f>
        <v>0</v>
      </c>
      <c r="D750" s="26">
        <f>IFERROR(VLOOKUP(A750,'JUNI-2025'!$B$5:$I$244,8,0),0)</f>
        <v>0</v>
      </c>
      <c r="E750" s="26">
        <f>IFERROR(VLOOKUP(A750,'JULI-2025'!$B$5:$I$173,8,0),0)</f>
        <v>0</v>
      </c>
    </row>
    <row r="751" spans="1:5" x14ac:dyDescent="0.3">
      <c r="A751" s="21" t="s">
        <v>1687</v>
      </c>
      <c r="B751" s="21" t="s">
        <v>1688</v>
      </c>
      <c r="C751" s="27">
        <f>IFERROR(VLOOKUP(A751,'MEI-2025'!$B$7:$I$214,8,0),0)</f>
        <v>0</v>
      </c>
      <c r="D751" s="26">
        <f>IFERROR(VLOOKUP(A751,'JUNI-2025'!$B$5:$I$244,8,0),0)</f>
        <v>0</v>
      </c>
      <c r="E751" s="26">
        <f>IFERROR(VLOOKUP(A751,'JULI-2025'!$B$5:$I$173,8,0),0)</f>
        <v>0</v>
      </c>
    </row>
    <row r="752" spans="1:5" x14ac:dyDescent="0.3">
      <c r="A752" s="21" t="s">
        <v>863</v>
      </c>
      <c r="B752" s="21" t="s">
        <v>864</v>
      </c>
      <c r="C752" s="27">
        <f>IFERROR(VLOOKUP(A752,'MEI-2025'!$B$7:$I$214,8,0),0)</f>
        <v>0</v>
      </c>
      <c r="D752" s="26">
        <f>IFERROR(VLOOKUP(A752,'JUNI-2025'!$B$5:$I$244,8,0),0)</f>
        <v>0</v>
      </c>
      <c r="E752" s="26">
        <f>IFERROR(VLOOKUP(A752,'JULI-2025'!$B$5:$I$173,8,0),0)</f>
        <v>1</v>
      </c>
    </row>
    <row r="753" spans="1:5" x14ac:dyDescent="0.3">
      <c r="A753" s="21" t="s">
        <v>865</v>
      </c>
      <c r="B753" s="21" t="s">
        <v>866</v>
      </c>
      <c r="C753" s="27">
        <f>IFERROR(VLOOKUP(A753,'MEI-2025'!$B$7:$I$214,8,0),0)</f>
        <v>0</v>
      </c>
      <c r="D753" s="26">
        <f>IFERROR(VLOOKUP(A753,'JUNI-2025'!$B$5:$I$244,8,0),0)</f>
        <v>0</v>
      </c>
      <c r="E753" s="26">
        <f>IFERROR(VLOOKUP(A753,'JULI-2025'!$B$5:$I$173,8,0),0)</f>
        <v>1</v>
      </c>
    </row>
    <row r="754" spans="1:5" x14ac:dyDescent="0.3">
      <c r="A754" s="21" t="s">
        <v>1689</v>
      </c>
      <c r="B754" s="21" t="s">
        <v>1690</v>
      </c>
      <c r="C754" s="27">
        <f>IFERROR(VLOOKUP(A754,'MEI-2025'!$B$7:$I$214,8,0),0)</f>
        <v>0</v>
      </c>
      <c r="D754" s="26">
        <f>IFERROR(VLOOKUP(A754,'JUNI-2025'!$B$5:$I$244,8,0),0)</f>
        <v>0</v>
      </c>
      <c r="E754" s="26">
        <f>IFERROR(VLOOKUP(A754,'JULI-2025'!$B$5:$I$173,8,0),0)</f>
        <v>0</v>
      </c>
    </row>
    <row r="755" spans="1:5" x14ac:dyDescent="0.3">
      <c r="A755" s="21" t="s">
        <v>1691</v>
      </c>
      <c r="B755" s="21" t="s">
        <v>1692</v>
      </c>
      <c r="C755" s="27">
        <f>IFERROR(VLOOKUP(A755,'MEI-2025'!$B$7:$I$214,8,0),0)</f>
        <v>0</v>
      </c>
      <c r="D755" s="26">
        <f>IFERROR(VLOOKUP(A755,'JUNI-2025'!$B$5:$I$244,8,0),0)</f>
        <v>0</v>
      </c>
      <c r="E755" s="26">
        <f>IFERROR(VLOOKUP(A755,'JULI-2025'!$B$5:$I$173,8,0),0)</f>
        <v>0</v>
      </c>
    </row>
    <row r="756" spans="1:5" x14ac:dyDescent="0.3">
      <c r="A756" s="21" t="s">
        <v>1693</v>
      </c>
      <c r="B756" s="21" t="s">
        <v>1694</v>
      </c>
      <c r="C756" s="27">
        <f>IFERROR(VLOOKUP(A756,'MEI-2025'!$B$7:$I$214,8,0),0)</f>
        <v>0</v>
      </c>
      <c r="D756" s="26">
        <f>IFERROR(VLOOKUP(A756,'JUNI-2025'!$B$5:$I$244,8,0),0)</f>
        <v>0</v>
      </c>
      <c r="E756" s="26">
        <f>IFERROR(VLOOKUP(A756,'JULI-2025'!$B$5:$I$173,8,0),0)</f>
        <v>0</v>
      </c>
    </row>
    <row r="757" spans="1:5" x14ac:dyDescent="0.3">
      <c r="A757" s="21" t="s">
        <v>1695</v>
      </c>
      <c r="B757" s="21" t="s">
        <v>1696</v>
      </c>
      <c r="C757" s="27">
        <f>IFERROR(VLOOKUP(A757,'MEI-2025'!$B$7:$I$214,8,0),0)</f>
        <v>0</v>
      </c>
      <c r="D757" s="26">
        <f>IFERROR(VLOOKUP(A757,'JUNI-2025'!$B$5:$I$244,8,0),0)</f>
        <v>0</v>
      </c>
      <c r="E757" s="26">
        <f>IFERROR(VLOOKUP(A757,'JULI-2025'!$B$5:$I$173,8,0),0)</f>
        <v>0</v>
      </c>
    </row>
    <row r="758" spans="1:5" x14ac:dyDescent="0.3">
      <c r="A758" s="21" t="s">
        <v>1697</v>
      </c>
      <c r="B758" s="21" t="s">
        <v>1698</v>
      </c>
      <c r="C758" s="27">
        <f>IFERROR(VLOOKUP(A758,'MEI-2025'!$B$7:$I$214,8,0),0)</f>
        <v>0</v>
      </c>
      <c r="D758" s="26">
        <f>IFERROR(VLOOKUP(A758,'JUNI-2025'!$B$5:$I$244,8,0),0)</f>
        <v>0</v>
      </c>
      <c r="E758" s="26">
        <f>IFERROR(VLOOKUP(A758,'JULI-2025'!$B$5:$I$173,8,0),0)</f>
        <v>0</v>
      </c>
    </row>
    <row r="759" spans="1:5" x14ac:dyDescent="0.3">
      <c r="A759" s="21" t="s">
        <v>1699</v>
      </c>
      <c r="B759" s="21" t="s">
        <v>1700</v>
      </c>
      <c r="C759" s="27">
        <f>IFERROR(VLOOKUP(A759,'MEI-2025'!$B$7:$I$214,8,0),0)</f>
        <v>0</v>
      </c>
      <c r="D759" s="26">
        <f>IFERROR(VLOOKUP(A759,'JUNI-2025'!$B$5:$I$244,8,0),0)</f>
        <v>0</v>
      </c>
      <c r="E759" s="26">
        <f>IFERROR(VLOOKUP(A759,'JULI-2025'!$B$5:$I$173,8,0),0)</f>
        <v>0</v>
      </c>
    </row>
    <row r="760" spans="1:5" x14ac:dyDescent="0.3">
      <c r="A760" s="21" t="s">
        <v>1701</v>
      </c>
      <c r="B760" s="21" t="s">
        <v>1702</v>
      </c>
      <c r="C760" s="27">
        <f>IFERROR(VLOOKUP(A760,'MEI-2025'!$B$7:$I$214,8,0),0)</f>
        <v>0</v>
      </c>
      <c r="D760" s="26">
        <f>IFERROR(VLOOKUP(A760,'JUNI-2025'!$B$5:$I$244,8,0),0)</f>
        <v>0</v>
      </c>
      <c r="E760" s="26">
        <f>IFERROR(VLOOKUP(A760,'JULI-2025'!$B$5:$I$173,8,0),0)</f>
        <v>0</v>
      </c>
    </row>
    <row r="761" spans="1:5" x14ac:dyDescent="0.3">
      <c r="A761" s="21" t="s">
        <v>1703</v>
      </c>
      <c r="B761" s="21" t="s">
        <v>1704</v>
      </c>
      <c r="C761" s="27">
        <f>IFERROR(VLOOKUP(A761,'MEI-2025'!$B$7:$I$214,8,0),0)</f>
        <v>0</v>
      </c>
      <c r="D761" s="26">
        <f>IFERROR(VLOOKUP(A761,'JUNI-2025'!$B$5:$I$244,8,0),0)</f>
        <v>0</v>
      </c>
      <c r="E761" s="26">
        <f>IFERROR(VLOOKUP(A761,'JULI-2025'!$B$5:$I$173,8,0),0)</f>
        <v>0</v>
      </c>
    </row>
    <row r="762" spans="1:5" x14ac:dyDescent="0.3">
      <c r="A762" s="21" t="s">
        <v>1705</v>
      </c>
      <c r="B762" s="21" t="s">
        <v>1706</v>
      </c>
      <c r="C762" s="27">
        <f>IFERROR(VLOOKUP(A762,'MEI-2025'!$B$7:$I$214,8,0),0)</f>
        <v>0</v>
      </c>
      <c r="D762" s="26">
        <f>IFERROR(VLOOKUP(A762,'JUNI-2025'!$B$5:$I$244,8,0),0)</f>
        <v>0</v>
      </c>
      <c r="E762" s="26">
        <f>IFERROR(VLOOKUP(A762,'JULI-2025'!$B$5:$I$173,8,0),0)</f>
        <v>0</v>
      </c>
    </row>
    <row r="763" spans="1:5" x14ac:dyDescent="0.3">
      <c r="A763" s="21" t="s">
        <v>1707</v>
      </c>
      <c r="B763" s="21" t="s">
        <v>1708</v>
      </c>
      <c r="C763" s="27">
        <f>IFERROR(VLOOKUP(A763,'MEI-2025'!$B$7:$I$214,8,0),0)</f>
        <v>0</v>
      </c>
      <c r="D763" s="26">
        <f>IFERROR(VLOOKUP(A763,'JUNI-2025'!$B$5:$I$244,8,0),0)</f>
        <v>0</v>
      </c>
      <c r="E763" s="26">
        <f>IFERROR(VLOOKUP(A763,'JULI-2025'!$B$5:$I$173,8,0),0)</f>
        <v>0</v>
      </c>
    </row>
    <row r="764" spans="1:5" x14ac:dyDescent="0.3">
      <c r="A764" s="21" t="s">
        <v>1709</v>
      </c>
      <c r="B764" s="21" t="s">
        <v>1710</v>
      </c>
      <c r="C764" s="27">
        <f>IFERROR(VLOOKUP(A764,'MEI-2025'!$B$7:$I$214,8,0),0)</f>
        <v>0</v>
      </c>
      <c r="D764" s="26">
        <f>IFERROR(VLOOKUP(A764,'JUNI-2025'!$B$5:$I$244,8,0),0)</f>
        <v>0</v>
      </c>
      <c r="E764" s="26">
        <f>IFERROR(VLOOKUP(A764,'JULI-2025'!$B$5:$I$173,8,0),0)</f>
        <v>0</v>
      </c>
    </row>
    <row r="765" spans="1:5" x14ac:dyDescent="0.3">
      <c r="A765" s="21" t="s">
        <v>1711</v>
      </c>
      <c r="B765" s="21" t="s">
        <v>1712</v>
      </c>
      <c r="C765" s="27">
        <f>IFERROR(VLOOKUP(A765,'MEI-2025'!$B$7:$I$214,8,0),0)</f>
        <v>0</v>
      </c>
      <c r="D765" s="26">
        <f>IFERROR(VLOOKUP(A765,'JUNI-2025'!$B$5:$I$244,8,0),0)</f>
        <v>0</v>
      </c>
      <c r="E765" s="26">
        <f>IFERROR(VLOOKUP(A765,'JULI-2025'!$B$5:$I$173,8,0),0)</f>
        <v>0</v>
      </c>
    </row>
    <row r="766" spans="1:5" x14ac:dyDescent="0.3">
      <c r="A766" s="21" t="s">
        <v>1713</v>
      </c>
      <c r="B766" s="21" t="s">
        <v>1714</v>
      </c>
      <c r="C766" s="27">
        <f>IFERROR(VLOOKUP(A766,'MEI-2025'!$B$7:$I$214,8,0),0)</f>
        <v>0</v>
      </c>
      <c r="D766" s="26">
        <f>IFERROR(VLOOKUP(A766,'JUNI-2025'!$B$5:$I$244,8,0),0)</f>
        <v>0</v>
      </c>
      <c r="E766" s="26">
        <f>IFERROR(VLOOKUP(A766,'JULI-2025'!$B$5:$I$173,8,0),0)</f>
        <v>0</v>
      </c>
    </row>
    <row r="767" spans="1:5" x14ac:dyDescent="0.3">
      <c r="A767" s="21" t="s">
        <v>848</v>
      </c>
      <c r="B767" s="21" t="s">
        <v>849</v>
      </c>
      <c r="C767" s="27">
        <f>IFERROR(VLOOKUP(A767,'MEI-2025'!$B$7:$I$214,8,0),0)</f>
        <v>0</v>
      </c>
      <c r="D767" s="26">
        <f>IFERROR(VLOOKUP(A767,'JUNI-2025'!$B$5:$I$244,8,0),0)</f>
        <v>1</v>
      </c>
      <c r="E767" s="26">
        <f>IFERROR(VLOOKUP(A767,'JULI-2025'!$B$5:$I$173,8,0),0)</f>
        <v>0</v>
      </c>
    </row>
    <row r="768" spans="1:5" x14ac:dyDescent="0.3">
      <c r="A768" s="21" t="s">
        <v>850</v>
      </c>
      <c r="B768" s="21" t="s">
        <v>851</v>
      </c>
      <c r="C768" s="27">
        <f>IFERROR(VLOOKUP(A768,'MEI-2025'!$B$7:$I$214,8,0),0)</f>
        <v>0</v>
      </c>
      <c r="D768" s="26">
        <f>IFERROR(VLOOKUP(A768,'JUNI-2025'!$B$5:$I$244,8,0),0)</f>
        <v>1</v>
      </c>
      <c r="E768" s="26">
        <f>IFERROR(VLOOKUP(A768,'JULI-2025'!$B$5:$I$173,8,0),0)</f>
        <v>0</v>
      </c>
    </row>
    <row r="769" spans="1:5" x14ac:dyDescent="0.3">
      <c r="A769" s="21" t="s">
        <v>1715</v>
      </c>
      <c r="B769" s="21" t="s">
        <v>1716</v>
      </c>
      <c r="C769" s="27">
        <f>IFERROR(VLOOKUP(A769,'MEI-2025'!$B$7:$I$214,8,0),0)</f>
        <v>0</v>
      </c>
      <c r="D769" s="26">
        <f>IFERROR(VLOOKUP(A769,'JUNI-2025'!$B$5:$I$244,8,0),0)</f>
        <v>0</v>
      </c>
      <c r="E769" s="26">
        <f>IFERROR(VLOOKUP(A769,'JULI-2025'!$B$5:$I$173,8,0),0)</f>
        <v>0</v>
      </c>
    </row>
    <row r="770" spans="1:5" x14ac:dyDescent="0.3">
      <c r="A770" s="21" t="s">
        <v>1717</v>
      </c>
      <c r="B770" s="21" t="s">
        <v>1718</v>
      </c>
      <c r="C770" s="27">
        <f>IFERROR(VLOOKUP(A770,'MEI-2025'!$B$7:$I$214,8,0),0)</f>
        <v>0</v>
      </c>
      <c r="D770" s="26">
        <f>IFERROR(VLOOKUP(A770,'JUNI-2025'!$B$5:$I$244,8,0),0)</f>
        <v>0</v>
      </c>
      <c r="E770" s="26">
        <f>IFERROR(VLOOKUP(A770,'JULI-2025'!$B$5:$I$173,8,0),0)</f>
        <v>0</v>
      </c>
    </row>
    <row r="771" spans="1:5" x14ac:dyDescent="0.3">
      <c r="A771" s="21" t="s">
        <v>1719</v>
      </c>
      <c r="B771" s="21" t="s">
        <v>1720</v>
      </c>
      <c r="C771" s="27">
        <f>IFERROR(VLOOKUP(A771,'MEI-2025'!$B$7:$I$214,8,0),0)</f>
        <v>0</v>
      </c>
      <c r="D771" s="26">
        <f>IFERROR(VLOOKUP(A771,'JUNI-2025'!$B$5:$I$244,8,0),0)</f>
        <v>0</v>
      </c>
      <c r="E771" s="26">
        <f>IFERROR(VLOOKUP(A771,'JULI-2025'!$B$5:$I$173,8,0),0)</f>
        <v>0</v>
      </c>
    </row>
    <row r="772" spans="1:5" x14ac:dyDescent="0.3">
      <c r="A772" s="21" t="s">
        <v>1721</v>
      </c>
      <c r="B772" s="21" t="s">
        <v>1722</v>
      </c>
      <c r="C772" s="27">
        <f>IFERROR(VLOOKUP(A772,'MEI-2025'!$B$7:$I$214,8,0),0)</f>
        <v>0</v>
      </c>
      <c r="D772" s="26">
        <f>IFERROR(VLOOKUP(A772,'JUNI-2025'!$B$5:$I$244,8,0),0)</f>
        <v>0</v>
      </c>
      <c r="E772" s="26">
        <f>IFERROR(VLOOKUP(A772,'JULI-2025'!$B$5:$I$173,8,0),0)</f>
        <v>0</v>
      </c>
    </row>
    <row r="773" spans="1:5" x14ac:dyDescent="0.3">
      <c r="A773" s="22" t="s">
        <v>1723</v>
      </c>
      <c r="B773" s="22" t="s">
        <v>1724</v>
      </c>
      <c r="C773" s="27">
        <f>IFERROR(VLOOKUP(A773,'MEI-2025'!$B$7:$I$214,8,0),0)</f>
        <v>0</v>
      </c>
      <c r="D773" s="26">
        <f>IFERROR(VLOOKUP(A773,'JUNI-2025'!$B$5:$I$244,8,0),0)</f>
        <v>0</v>
      </c>
      <c r="E773" s="26">
        <f>IFERROR(VLOOKUP(A773,'JULI-2025'!$B$5:$I$173,8,0),0)</f>
        <v>0</v>
      </c>
    </row>
    <row r="774" spans="1:5" x14ac:dyDescent="0.3">
      <c r="A774" s="21" t="s">
        <v>1725</v>
      </c>
      <c r="B774" s="21" t="s">
        <v>1726</v>
      </c>
      <c r="C774" s="27">
        <f>IFERROR(VLOOKUP(A774,'MEI-2025'!$B$7:$I$214,8,0),0)</f>
        <v>0</v>
      </c>
      <c r="D774" s="26">
        <f>IFERROR(VLOOKUP(A774,'JUNI-2025'!$B$5:$I$244,8,0),0)</f>
        <v>0</v>
      </c>
      <c r="E774" s="26">
        <f>IFERROR(VLOOKUP(A774,'JULI-2025'!$B$5:$I$173,8,0),0)</f>
        <v>0</v>
      </c>
    </row>
    <row r="775" spans="1:5" x14ac:dyDescent="0.3">
      <c r="A775" s="21" t="s">
        <v>1727</v>
      </c>
      <c r="B775" s="21" t="s">
        <v>1728</v>
      </c>
      <c r="C775" s="27">
        <f>IFERROR(VLOOKUP(A775,'MEI-2025'!$B$7:$I$214,8,0),0)</f>
        <v>0</v>
      </c>
      <c r="D775" s="26">
        <f>IFERROR(VLOOKUP(A775,'JUNI-2025'!$B$5:$I$244,8,0),0)</f>
        <v>0</v>
      </c>
      <c r="E775" s="26">
        <f>IFERROR(VLOOKUP(A775,'JULI-2025'!$B$5:$I$173,8,0),0)</f>
        <v>0</v>
      </c>
    </row>
    <row r="776" spans="1:5" x14ac:dyDescent="0.3">
      <c r="A776" s="21" t="s">
        <v>358</v>
      </c>
      <c r="B776" s="21" t="s">
        <v>359</v>
      </c>
      <c r="C776" s="27">
        <f>IFERROR(VLOOKUP(A776,'MEI-2025'!$B$7:$I$214,8,0),0)</f>
        <v>1</v>
      </c>
      <c r="D776" s="26">
        <f>IFERROR(VLOOKUP(A776,'JUNI-2025'!$B$5:$I$244,8,0),0)</f>
        <v>1</v>
      </c>
      <c r="E776" s="26">
        <f>IFERROR(VLOOKUP(A776,'JULI-2025'!$B$5:$I$173,8,0),0)</f>
        <v>0</v>
      </c>
    </row>
    <row r="777" spans="1:5" x14ac:dyDescent="0.3">
      <c r="A777" s="21" t="s">
        <v>478</v>
      </c>
      <c r="B777" s="21" t="s">
        <v>479</v>
      </c>
      <c r="C777" s="27">
        <f>IFERROR(VLOOKUP(A777,'MEI-2025'!$B$7:$I$214,8,0),0)</f>
        <v>0</v>
      </c>
      <c r="D777" s="26">
        <f>IFERROR(VLOOKUP(A777,'JUNI-2025'!$B$5:$I$244,8,0),0)</f>
        <v>1</v>
      </c>
      <c r="E777" s="26">
        <f>IFERROR(VLOOKUP(A777,'JULI-2025'!$B$5:$I$173,8,0),0)</f>
        <v>0</v>
      </c>
    </row>
    <row r="778" spans="1:5" x14ac:dyDescent="0.3">
      <c r="A778" s="21" t="s">
        <v>482</v>
      </c>
      <c r="B778" s="21" t="s">
        <v>483</v>
      </c>
      <c r="C778" s="27">
        <f>IFERROR(VLOOKUP(A778,'MEI-2025'!$B$7:$I$214,8,0),0)</f>
        <v>8</v>
      </c>
      <c r="D778" s="26">
        <f>IFERROR(VLOOKUP(A778,'JUNI-2025'!$B$5:$I$244,8,0),0)</f>
        <v>2</v>
      </c>
      <c r="E778" s="26">
        <f>IFERROR(VLOOKUP(A778,'JULI-2025'!$B$5:$I$173,8,0),0)</f>
        <v>0</v>
      </c>
    </row>
    <row r="779" spans="1:5" x14ac:dyDescent="0.3">
      <c r="A779" s="21" t="s">
        <v>562</v>
      </c>
      <c r="B779" s="21" t="s">
        <v>563</v>
      </c>
      <c r="C779" s="27">
        <f>IFERROR(VLOOKUP(A779,'MEI-2025'!$B$7:$I$214,8,0),0)</f>
        <v>0</v>
      </c>
      <c r="D779" s="26">
        <f>IFERROR(VLOOKUP(A779,'JUNI-2025'!$B$5:$I$244,8,0),0)</f>
        <v>1</v>
      </c>
      <c r="E779" s="26">
        <f>IFERROR(VLOOKUP(A779,'JULI-2025'!$B$5:$I$173,8,0),0)</f>
        <v>1</v>
      </c>
    </row>
    <row r="780" spans="1:5" x14ac:dyDescent="0.3">
      <c r="A780" s="21" t="s">
        <v>610</v>
      </c>
      <c r="B780" s="21" t="s">
        <v>611</v>
      </c>
      <c r="C780" s="27">
        <f>IFERROR(VLOOKUP(A780,'MEI-2025'!$B$7:$I$214,8,0),0)</f>
        <v>9</v>
      </c>
      <c r="D780" s="26">
        <f>IFERROR(VLOOKUP(A780,'JUNI-2025'!$B$5:$I$244,8,0),0)</f>
        <v>3</v>
      </c>
      <c r="E780" s="26">
        <f>IFERROR(VLOOKUP(A780,'JULI-2025'!$B$5:$I$173,8,0),0)</f>
        <v>0</v>
      </c>
    </row>
    <row r="781" spans="1:5" x14ac:dyDescent="0.3">
      <c r="A781" s="21" t="s">
        <v>658</v>
      </c>
      <c r="B781" s="21" t="s">
        <v>659</v>
      </c>
      <c r="C781" s="27">
        <f>IFERROR(VLOOKUP(A781,'MEI-2025'!$B$7:$I$214,8,0),0)</f>
        <v>1</v>
      </c>
      <c r="D781" s="26">
        <f>IFERROR(VLOOKUP(A781,'JUNI-2025'!$B$5:$I$244,8,0),0)</f>
        <v>0</v>
      </c>
      <c r="E781" s="26">
        <f>IFERROR(VLOOKUP(A781,'JULI-2025'!$B$5:$I$173,8,0),0)</f>
        <v>0</v>
      </c>
    </row>
    <row r="782" spans="1:5" x14ac:dyDescent="0.3">
      <c r="A782" s="21" t="s">
        <v>1729</v>
      </c>
      <c r="B782" s="21" t="s">
        <v>1730</v>
      </c>
      <c r="C782" s="27">
        <f>IFERROR(VLOOKUP(A782,'MEI-2025'!$B$7:$I$214,8,0),0)</f>
        <v>0</v>
      </c>
      <c r="D782" s="26">
        <f>IFERROR(VLOOKUP(A782,'JUNI-2025'!$B$5:$I$244,8,0),0)</f>
        <v>0</v>
      </c>
      <c r="E782" s="26">
        <f>IFERROR(VLOOKUP(A782,'JULI-2025'!$B$5:$I$173,8,0),0)</f>
        <v>0</v>
      </c>
    </row>
    <row r="783" spans="1:5" x14ac:dyDescent="0.3">
      <c r="A783" s="21" t="s">
        <v>1731</v>
      </c>
      <c r="B783" s="21" t="s">
        <v>1732</v>
      </c>
      <c r="C783" s="27">
        <f>IFERROR(VLOOKUP(A783,'MEI-2025'!$B$7:$I$214,8,0),0)</f>
        <v>0</v>
      </c>
      <c r="D783" s="26">
        <f>IFERROR(VLOOKUP(A783,'JUNI-2025'!$B$5:$I$244,8,0),0)</f>
        <v>0</v>
      </c>
      <c r="E783" s="26">
        <f>IFERROR(VLOOKUP(A783,'JULI-2025'!$B$5:$I$173,8,0),0)</f>
        <v>0</v>
      </c>
    </row>
    <row r="784" spans="1:5" x14ac:dyDescent="0.3">
      <c r="A784" s="21" t="s">
        <v>1733</v>
      </c>
      <c r="B784" s="21" t="s">
        <v>1734</v>
      </c>
      <c r="C784" s="27">
        <f>IFERROR(VLOOKUP(A784,'MEI-2025'!$B$7:$I$214,8,0),0)</f>
        <v>0</v>
      </c>
      <c r="D784" s="26">
        <f>IFERROR(VLOOKUP(A784,'JUNI-2025'!$B$5:$I$244,8,0),0)</f>
        <v>0</v>
      </c>
      <c r="E784" s="26">
        <f>IFERROR(VLOOKUP(A784,'JULI-2025'!$B$5:$I$173,8,0),0)</f>
        <v>0</v>
      </c>
    </row>
    <row r="785" spans="1:5" x14ac:dyDescent="0.3">
      <c r="A785" s="21" t="s">
        <v>830</v>
      </c>
      <c r="B785" s="21" t="s">
        <v>831</v>
      </c>
      <c r="C785" s="27">
        <f>IFERROR(VLOOKUP(A785,'MEI-2025'!$B$7:$I$214,8,0),0)</f>
        <v>0</v>
      </c>
      <c r="D785" s="26">
        <f>IFERROR(VLOOKUP(A785,'JUNI-2025'!$B$5:$I$244,8,0),0)</f>
        <v>1</v>
      </c>
      <c r="E785" s="26">
        <f>IFERROR(VLOOKUP(A785,'JULI-2025'!$B$5:$I$173,8,0),0)</f>
        <v>1</v>
      </c>
    </row>
    <row r="786" spans="1:5" x14ac:dyDescent="0.3">
      <c r="A786" s="21" t="s">
        <v>1735</v>
      </c>
      <c r="B786" s="21" t="s">
        <v>1736</v>
      </c>
      <c r="C786" s="27">
        <f>IFERROR(VLOOKUP(A786,'MEI-2025'!$B$7:$I$214,8,0),0)</f>
        <v>0</v>
      </c>
      <c r="D786" s="26">
        <f>IFERROR(VLOOKUP(A786,'JUNI-2025'!$B$5:$I$244,8,0),0)</f>
        <v>0</v>
      </c>
      <c r="E786" s="26">
        <f>IFERROR(VLOOKUP(A786,'JULI-2025'!$B$5:$I$173,8,0),0)</f>
        <v>0</v>
      </c>
    </row>
    <row r="787" spans="1:5" x14ac:dyDescent="0.3">
      <c r="A787" s="21" t="s">
        <v>1737</v>
      </c>
      <c r="B787" s="21" t="s">
        <v>1738</v>
      </c>
      <c r="C787" s="27">
        <f>IFERROR(VLOOKUP(A787,'MEI-2025'!$B$7:$I$214,8,0),0)</f>
        <v>0</v>
      </c>
      <c r="D787" s="26">
        <f>IFERROR(VLOOKUP(A787,'JUNI-2025'!$B$5:$I$244,8,0),0)</f>
        <v>0</v>
      </c>
      <c r="E787" s="26">
        <f>IFERROR(VLOOKUP(A787,'JULI-2025'!$B$5:$I$173,8,0),0)</f>
        <v>0</v>
      </c>
    </row>
    <row r="788" spans="1:5" x14ac:dyDescent="0.3">
      <c r="A788" s="21" t="s">
        <v>861</v>
      </c>
      <c r="B788" s="21" t="s">
        <v>862</v>
      </c>
      <c r="C788" s="27">
        <f>IFERROR(VLOOKUP(A788,'MEI-2025'!$B$7:$I$214,8,0),0)</f>
        <v>0</v>
      </c>
      <c r="D788" s="26">
        <f>IFERROR(VLOOKUP(A788,'JUNI-2025'!$B$5:$I$244,8,0),0)</f>
        <v>0</v>
      </c>
      <c r="E788" s="26">
        <f>IFERROR(VLOOKUP(A788,'JULI-2025'!$B$5:$I$173,8,0),0)</f>
        <v>1</v>
      </c>
    </row>
    <row r="789" spans="1:5" x14ac:dyDescent="0.3">
      <c r="A789" s="21" t="s">
        <v>1739</v>
      </c>
      <c r="B789" s="21" t="s">
        <v>1740</v>
      </c>
      <c r="C789" s="27">
        <f>IFERROR(VLOOKUP(A789,'MEI-2025'!$B$7:$I$214,8,0),0)</f>
        <v>0</v>
      </c>
      <c r="D789" s="26">
        <f>IFERROR(VLOOKUP(A789,'JUNI-2025'!$B$5:$I$244,8,0),0)</f>
        <v>0</v>
      </c>
      <c r="E789" s="26">
        <f>IFERROR(VLOOKUP(A789,'JULI-2025'!$B$5:$I$173,8,0),0)</f>
        <v>0</v>
      </c>
    </row>
    <row r="790" spans="1:5" x14ac:dyDescent="0.3">
      <c r="A790" s="21" t="s">
        <v>1741</v>
      </c>
      <c r="B790" s="21" t="s">
        <v>1742</v>
      </c>
      <c r="C790" s="27">
        <f>IFERROR(VLOOKUP(A790,'MEI-2025'!$B$7:$I$214,8,0),0)</f>
        <v>0</v>
      </c>
      <c r="D790" s="26">
        <f>IFERROR(VLOOKUP(A790,'JUNI-2025'!$B$5:$I$244,8,0),0)</f>
        <v>0</v>
      </c>
      <c r="E790" s="26">
        <f>IFERROR(VLOOKUP(A790,'JULI-2025'!$B$5:$I$173,8,0),0)</f>
        <v>0</v>
      </c>
    </row>
    <row r="791" spans="1:5" x14ac:dyDescent="0.3">
      <c r="A791" s="21" t="s">
        <v>1743</v>
      </c>
      <c r="B791" s="21" t="s">
        <v>1744</v>
      </c>
      <c r="C791" s="27">
        <f>IFERROR(VLOOKUP(A791,'MEI-2025'!$B$7:$I$214,8,0),0)</f>
        <v>0</v>
      </c>
      <c r="D791" s="26">
        <f>IFERROR(VLOOKUP(A791,'JUNI-2025'!$B$5:$I$244,8,0),0)</f>
        <v>0</v>
      </c>
      <c r="E791" s="26">
        <f>IFERROR(VLOOKUP(A791,'JULI-2025'!$B$5:$I$173,8,0),0)</f>
        <v>0</v>
      </c>
    </row>
    <row r="792" spans="1:5" x14ac:dyDescent="0.3">
      <c r="A792" s="21" t="s">
        <v>1745</v>
      </c>
      <c r="B792" s="21" t="s">
        <v>1746</v>
      </c>
      <c r="C792" s="27">
        <f>IFERROR(VLOOKUP(A792,'MEI-2025'!$B$7:$I$214,8,0),0)</f>
        <v>0</v>
      </c>
      <c r="D792" s="26">
        <f>IFERROR(VLOOKUP(A792,'JUNI-2025'!$B$5:$I$244,8,0),0)</f>
        <v>0</v>
      </c>
      <c r="E792" s="26">
        <f>IFERROR(VLOOKUP(A792,'JULI-2025'!$B$5:$I$173,8,0),0)</f>
        <v>0</v>
      </c>
    </row>
    <row r="793" spans="1:5" x14ac:dyDescent="0.3">
      <c r="A793" s="21" t="s">
        <v>1747</v>
      </c>
      <c r="B793" s="21" t="s">
        <v>1748</v>
      </c>
      <c r="C793" s="27">
        <f>IFERROR(VLOOKUP(A793,'MEI-2025'!$B$7:$I$214,8,0),0)</f>
        <v>0</v>
      </c>
      <c r="D793" s="26">
        <f>IFERROR(VLOOKUP(A793,'JUNI-2025'!$B$5:$I$244,8,0),0)</f>
        <v>0</v>
      </c>
      <c r="E793" s="26">
        <f>IFERROR(VLOOKUP(A793,'JULI-2025'!$B$5:$I$173,8,0),0)</f>
        <v>0</v>
      </c>
    </row>
    <row r="794" spans="1:5" x14ac:dyDescent="0.3">
      <c r="A794" s="21" t="s">
        <v>846</v>
      </c>
      <c r="B794" s="21" t="s">
        <v>847</v>
      </c>
      <c r="C794" s="27">
        <f>IFERROR(VLOOKUP(A794,'MEI-2025'!$B$7:$I$214,8,0),0)</f>
        <v>0</v>
      </c>
      <c r="D794" s="26">
        <f>IFERROR(VLOOKUP(A794,'JUNI-2025'!$B$5:$I$244,8,0),0)</f>
        <v>1</v>
      </c>
      <c r="E794" s="26">
        <f>IFERROR(VLOOKUP(A794,'JULI-2025'!$B$5:$I$173,8,0),0)</f>
        <v>0</v>
      </c>
    </row>
    <row r="795" spans="1:5" x14ac:dyDescent="0.3">
      <c r="A795" s="21" t="s">
        <v>1749</v>
      </c>
      <c r="B795" s="21" t="s">
        <v>1750</v>
      </c>
      <c r="C795" s="27">
        <f>IFERROR(VLOOKUP(A795,'MEI-2025'!$B$7:$I$214,8,0),0)</f>
        <v>0</v>
      </c>
      <c r="D795" s="26">
        <f>IFERROR(VLOOKUP(A795,'JUNI-2025'!$B$5:$I$244,8,0),0)</f>
        <v>0</v>
      </c>
      <c r="E795" s="26">
        <f>IFERROR(VLOOKUP(A795,'JULI-2025'!$B$5:$I$173,8,0),0)</f>
        <v>0</v>
      </c>
    </row>
    <row r="796" spans="1:5" x14ac:dyDescent="0.3">
      <c r="A796" s="21" t="s">
        <v>883</v>
      </c>
      <c r="B796" s="21" t="s">
        <v>794</v>
      </c>
      <c r="C796" s="27">
        <f>IFERROR(VLOOKUP(A796,'MEI-2025'!$B$7:$I$214,8,0),0)</f>
        <v>0</v>
      </c>
      <c r="D796" s="26">
        <f>IFERROR(VLOOKUP(A796,'JUNI-2025'!$B$5:$I$244,8,0),0)</f>
        <v>0</v>
      </c>
      <c r="E796" s="26">
        <f>IFERROR(VLOOKUP(A796,'JULI-2025'!$B$5:$I$173,8,0),0)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MEI-2025</vt:lpstr>
      <vt:lpstr>JUNI-2025</vt:lpstr>
      <vt:lpstr>JULI-2025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DELL</cp:lastModifiedBy>
  <dcterms:created xsi:type="dcterms:W3CDTF">2025-07-15T02:28:07Z</dcterms:created>
  <dcterms:modified xsi:type="dcterms:W3CDTF">2025-07-15T07:20:42Z</dcterms:modified>
</cp:coreProperties>
</file>