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 Collector" sheetId="1" r:id="rId4"/>
  </sheets>
  <definedNames>
    <definedName name="Macro1">Macro1!$A$1</definedName>
    <definedName name="Macro10">Macro1!$A$8</definedName>
    <definedName name="Macro11">Macro1!$A$15</definedName>
    <definedName name="Macro12">Macro1!$A$22</definedName>
    <definedName name="Macro13">Macro1!$A$29</definedName>
    <definedName name="Macro14">Macro1!$A$36</definedName>
    <definedName name="Macro2">Macro1!$A$74</definedName>
    <definedName name="Macro3">Macro1!$A$81</definedName>
    <definedName name="Macro4">Macro1!$A$88</definedName>
    <definedName name="Macro5">Macro1!$A$95</definedName>
    <definedName name="Macro6">Macro1!$A$102</definedName>
    <definedName name="Macro7">Macro1!$A$109</definedName>
    <definedName name="Macro8">Macro1!$A$116</definedName>
    <definedName name="Macro9">Macro1!$A$123</definedName>
    <definedName name="Recover">Macro1!$A$130</definedName>
  </definedNames>
  <calcPr/>
  <extLst>
    <ext uri="GoogleSheetsCustomDataVersion2">
      <go:sheetsCustomData xmlns:go="http://customooxmlschemas.google.com/" r:id="rId5" roundtripDataChecksum="cx1XltolWIk+eSJLpxw0JwsNm8I4lVVhF3YJjeqd6Vg="/>
    </ext>
  </extLst>
</workbook>
</file>

<file path=xl/sharedStrings.xml><?xml version="1.0" encoding="utf-8"?>
<sst xmlns="http://schemas.openxmlformats.org/spreadsheetml/2006/main" count="245" uniqueCount="76">
  <si>
    <t>26-אוקטובר-2025                              Collection Per Collector                         1/3</t>
  </si>
  <si>
    <t>Status:OP</t>
  </si>
  <si>
    <t>Collector:דרור גיאר</t>
  </si>
  <si>
    <t>Customer:&lt;הכל&gt;</t>
  </si>
  <si>
    <t>Cust Num</t>
  </si>
  <si>
    <t>Customer Name</t>
  </si>
  <si>
    <t>Doc Number</t>
  </si>
  <si>
    <t>Doc Date</t>
  </si>
  <si>
    <t>Due Date</t>
  </si>
  <si>
    <t>Terms</t>
  </si>
  <si>
    <t>Amt Remaining</t>
  </si>
  <si>
    <t>Days Late</t>
  </si>
  <si>
    <t>35008</t>
  </si>
  <si>
    <t>מ.ש הכהנים חומרי בנין בע"מ</t>
  </si>
  <si>
    <t>256010068</t>
  </si>
  <si>
    <t>שוטף + 90</t>
  </si>
  <si>
    <t>256018595</t>
  </si>
  <si>
    <t>256029866</t>
  </si>
  <si>
    <t>256031133</t>
  </si>
  <si>
    <t>256033551</t>
  </si>
  <si>
    <t>256033552</t>
  </si>
  <si>
    <t>256033557</t>
  </si>
  <si>
    <t>256033563</t>
  </si>
  <si>
    <t>256033774</t>
  </si>
  <si>
    <t>256033775</t>
  </si>
  <si>
    <t>256033872</t>
  </si>
  <si>
    <t>256034444</t>
  </si>
  <si>
    <t>256034445</t>
  </si>
  <si>
    <t>256034447</t>
  </si>
  <si>
    <t>256034563</t>
  </si>
  <si>
    <t>256036083</t>
  </si>
  <si>
    <t>256036408</t>
  </si>
  <si>
    <t>256036409</t>
  </si>
  <si>
    <t>256036413</t>
  </si>
  <si>
    <t>256036416</t>
  </si>
  <si>
    <t>256036658</t>
  </si>
  <si>
    <t>256036660</t>
  </si>
  <si>
    <t>256036672</t>
  </si>
  <si>
    <t>256036684</t>
  </si>
  <si>
    <t>256037103</t>
  </si>
  <si>
    <t>256037289</t>
  </si>
  <si>
    <t>256037290</t>
  </si>
  <si>
    <t>256037291</t>
  </si>
  <si>
    <t>256037830</t>
  </si>
  <si>
    <t>256037944</t>
  </si>
  <si>
    <t>256037945</t>
  </si>
  <si>
    <t>256037949</t>
  </si>
  <si>
    <t>256038550</t>
  </si>
  <si>
    <t>256038905</t>
  </si>
  <si>
    <t>0</t>
  </si>
  <si>
    <t>256039223</t>
  </si>
  <si>
    <t>256039794</t>
  </si>
  <si>
    <t>256039795</t>
  </si>
  <si>
    <t>256040085</t>
  </si>
  <si>
    <t>256040294</t>
  </si>
  <si>
    <t>256040312</t>
  </si>
  <si>
    <t>256040630</t>
  </si>
  <si>
    <t>256041252</t>
  </si>
  <si>
    <t>256041259</t>
  </si>
  <si>
    <t>256041972</t>
  </si>
  <si>
    <t>256042171</t>
  </si>
  <si>
    <t>256042183</t>
  </si>
  <si>
    <t>256042184</t>
  </si>
  <si>
    <t>256043681</t>
  </si>
  <si>
    <t>שוטף + 120</t>
  </si>
  <si>
    <t>256044217</t>
  </si>
  <si>
    <t>256045138</t>
  </si>
  <si>
    <t>256045688</t>
  </si>
  <si>
    <t>256046128</t>
  </si>
  <si>
    <t>256046937</t>
  </si>
  <si>
    <t>256047166</t>
  </si>
  <si>
    <t>256047472</t>
  </si>
  <si>
    <t>256048423</t>
  </si>
  <si>
    <t>256049037</t>
  </si>
  <si>
    <t>256049808</t>
  </si>
  <si>
    <t>Total: 187,082.93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</si>
</sst>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##,###,###,##0.00"/>
    <numFmt numFmtId="166" formatCode="########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Tahoma"/>
    </font>
    <font>
      <b/>
      <sz val="8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D4D0C8"/>
        <bgColor rgb="FFD4D0C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FE0DF"/>
        <bgColor rgb="FFDFE0D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CA899"/>
      </left>
      <right style="thin">
        <color rgb="FFACA899"/>
      </right>
      <top style="thin">
        <color rgb="FFACA899"/>
      </top>
      <bottom style="thin">
        <color rgb="FFACA89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top" wrapText="0"/>
    </xf>
    <xf borderId="1" fillId="2" fontId="2" numFmtId="0" xfId="0" applyAlignment="1" applyBorder="1" applyFont="1">
      <alignment horizontal="left" readingOrder="0" shrinkToFit="0" vertical="top" wrapText="0"/>
    </xf>
    <xf borderId="1" fillId="2" fontId="2" numFmtId="0" xfId="0" applyAlignment="1" applyBorder="1" applyFont="1">
      <alignment horizontal="right" shrinkToFit="0" vertical="top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ont="1">
      <alignment horizontal="left" readingOrder="0" shrinkToFit="0" vertical="top" wrapText="0"/>
    </xf>
    <xf borderId="2" fillId="3" fontId="2" numFmtId="164" xfId="0" applyAlignment="1" applyBorder="1" applyFont="1" applyNumberFormat="1">
      <alignment horizontal="center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2" fillId="3" fontId="2" numFmtId="165" xfId="0" applyAlignment="1" applyBorder="1" applyFont="1" applyNumberFormat="1">
      <alignment horizontal="right" shrinkToFit="0" vertical="top" wrapText="0"/>
    </xf>
    <xf borderId="2" fillId="3" fontId="2" numFmtId="166" xfId="0" applyAlignment="1" applyBorder="1" applyFont="1" applyNumberFormat="1">
      <alignment horizontal="center" shrinkToFit="0" vertical="center" wrapText="0"/>
    </xf>
    <xf borderId="2" fillId="3" fontId="2" numFmtId="0" xfId="0" applyAlignment="1" applyBorder="1" applyFont="1">
      <alignment horizontal="left" shrinkToFit="0" vertical="top" wrapText="0"/>
    </xf>
    <xf borderId="2" fillId="4" fontId="3" numFmtId="165" xfId="0" applyAlignment="1" applyBorder="1" applyFill="1" applyFont="1" applyNumberFormat="1">
      <alignment horizontal="right" shrinkToFit="0" vertical="top" wrapText="0"/>
    </xf>
    <xf borderId="2" fillId="5" fontId="2" numFmtId="165" xfId="0" applyAlignment="1" applyBorder="1" applyFill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25"/>
    <col customWidth="1" min="3" max="3" width="13.75"/>
    <col customWidth="1" min="4" max="4" width="7.25"/>
    <col customWidth="1" min="5" max="5" width="7.38"/>
    <col customWidth="1" min="6" max="6" width="9.38"/>
    <col customWidth="1" min="7" max="7" width="13.63"/>
    <col customWidth="1" min="8" max="8" width="7.88"/>
    <col customWidth="1" min="9" max="26" width="8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3" t="s">
        <v>2</v>
      </c>
      <c r="C3" s="4" t="s">
        <v>3</v>
      </c>
    </row>
    <row r="4" ht="12.75" customHeight="1"/>
    <row r="5" ht="12.7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ht="12.75" customHeight="1">
      <c r="A6" s="7" t="s">
        <v>12</v>
      </c>
      <c r="B6" s="8" t="s">
        <v>13</v>
      </c>
      <c r="C6" s="7" t="s">
        <v>14</v>
      </c>
      <c r="D6" s="9">
        <v>45701.0</v>
      </c>
      <c r="E6" s="9">
        <v>45808.0</v>
      </c>
      <c r="F6" s="10" t="s">
        <v>15</v>
      </c>
      <c r="G6" s="11">
        <v>365.8</v>
      </c>
      <c r="H6" s="12">
        <v>148.0</v>
      </c>
    </row>
    <row r="7" ht="12.75" customHeight="1">
      <c r="A7" s="7" t="s">
        <v>12</v>
      </c>
      <c r="B7" s="8" t="s">
        <v>13</v>
      </c>
      <c r="C7" s="7" t="s">
        <v>16</v>
      </c>
      <c r="D7" s="9">
        <v>45741.0</v>
      </c>
      <c r="E7" s="9">
        <v>45838.0</v>
      </c>
      <c r="F7" s="10" t="s">
        <v>15</v>
      </c>
      <c r="G7" s="11">
        <v>502.39</v>
      </c>
      <c r="H7" s="12">
        <v>118.0</v>
      </c>
    </row>
    <row r="8" ht="12.75" customHeight="1">
      <c r="A8" s="7" t="s">
        <v>12</v>
      </c>
      <c r="B8" s="8" t="s">
        <v>13</v>
      </c>
      <c r="C8" s="7" t="s">
        <v>17</v>
      </c>
      <c r="D8" s="9">
        <v>45792.0</v>
      </c>
      <c r="E8" s="9">
        <v>45900.0</v>
      </c>
      <c r="F8" s="10" t="s">
        <v>15</v>
      </c>
      <c r="G8" s="11">
        <v>11023.91</v>
      </c>
      <c r="H8" s="12">
        <v>56.0</v>
      </c>
    </row>
    <row r="9" ht="12.75" customHeight="1">
      <c r="A9" s="7" t="s">
        <v>12</v>
      </c>
      <c r="B9" s="8" t="s">
        <v>13</v>
      </c>
      <c r="C9" s="7" t="s">
        <v>18</v>
      </c>
      <c r="D9" s="9">
        <v>45797.0</v>
      </c>
      <c r="E9" s="9">
        <v>45900.0</v>
      </c>
      <c r="F9" s="10" t="s">
        <v>15</v>
      </c>
      <c r="G9" s="11">
        <v>481.36</v>
      </c>
      <c r="H9" s="12">
        <v>56.0</v>
      </c>
    </row>
    <row r="10" ht="12.75" customHeight="1">
      <c r="A10" s="7" t="s">
        <v>12</v>
      </c>
      <c r="B10" s="8" t="s">
        <v>13</v>
      </c>
      <c r="C10" s="7" t="s">
        <v>19</v>
      </c>
      <c r="D10" s="9">
        <v>45811.0</v>
      </c>
      <c r="E10" s="9">
        <v>45930.0</v>
      </c>
      <c r="F10" s="10" t="s">
        <v>15</v>
      </c>
      <c r="G10" s="11">
        <v>5875.82</v>
      </c>
      <c r="H10" s="12">
        <v>26.0</v>
      </c>
    </row>
    <row r="11" ht="12.75" customHeight="1">
      <c r="A11" s="7" t="s">
        <v>12</v>
      </c>
      <c r="B11" s="8" t="s">
        <v>13</v>
      </c>
      <c r="C11" s="7" t="s">
        <v>20</v>
      </c>
      <c r="D11" s="9">
        <v>45811.0</v>
      </c>
      <c r="E11" s="9">
        <v>45930.0</v>
      </c>
      <c r="F11" s="10" t="s">
        <v>15</v>
      </c>
      <c r="G11" s="11">
        <v>9475.19</v>
      </c>
      <c r="H11" s="12">
        <v>26.0</v>
      </c>
    </row>
    <row r="12" ht="12.75" customHeight="1">
      <c r="A12" s="7" t="s">
        <v>12</v>
      </c>
      <c r="B12" s="8" t="s">
        <v>13</v>
      </c>
      <c r="C12" s="7" t="s">
        <v>21</v>
      </c>
      <c r="D12" s="9">
        <v>45811.0</v>
      </c>
      <c r="E12" s="9">
        <v>45930.0</v>
      </c>
      <c r="F12" s="10" t="s">
        <v>15</v>
      </c>
      <c r="G12" s="11">
        <v>335.37</v>
      </c>
      <c r="H12" s="12">
        <v>26.0</v>
      </c>
    </row>
    <row r="13" ht="12.75" customHeight="1">
      <c r="A13" s="7" t="s">
        <v>12</v>
      </c>
      <c r="B13" s="8" t="s">
        <v>13</v>
      </c>
      <c r="C13" s="7" t="s">
        <v>22</v>
      </c>
      <c r="D13" s="9">
        <v>45811.0</v>
      </c>
      <c r="E13" s="9">
        <v>45930.0</v>
      </c>
      <c r="F13" s="10" t="s">
        <v>15</v>
      </c>
      <c r="G13" s="11">
        <v>117.46000000000001</v>
      </c>
      <c r="H13" s="12">
        <v>26.0</v>
      </c>
    </row>
    <row r="14" ht="12.75" customHeight="1">
      <c r="A14" s="7" t="s">
        <v>12</v>
      </c>
      <c r="B14" s="8" t="s">
        <v>13</v>
      </c>
      <c r="C14" s="7" t="s">
        <v>23</v>
      </c>
      <c r="D14" s="9">
        <v>45811.0</v>
      </c>
      <c r="E14" s="9">
        <v>45930.0</v>
      </c>
      <c r="F14" s="10" t="s">
        <v>15</v>
      </c>
      <c r="G14" s="11">
        <v>18376.44</v>
      </c>
      <c r="H14" s="12">
        <v>26.0</v>
      </c>
    </row>
    <row r="15" ht="12.75" customHeight="1">
      <c r="A15" s="7" t="s">
        <v>12</v>
      </c>
      <c r="B15" s="8" t="s">
        <v>13</v>
      </c>
      <c r="C15" s="7" t="s">
        <v>24</v>
      </c>
      <c r="D15" s="9">
        <v>45811.0</v>
      </c>
      <c r="E15" s="9">
        <v>45930.0</v>
      </c>
      <c r="F15" s="10" t="s">
        <v>15</v>
      </c>
      <c r="G15" s="11">
        <v>1759.43</v>
      </c>
      <c r="H15" s="12">
        <v>26.0</v>
      </c>
    </row>
    <row r="16" ht="12.75" customHeight="1">
      <c r="A16" s="7" t="s">
        <v>12</v>
      </c>
      <c r="B16" s="8" t="s">
        <v>13</v>
      </c>
      <c r="C16" s="7" t="s">
        <v>25</v>
      </c>
      <c r="D16" s="9">
        <v>45812.0</v>
      </c>
      <c r="E16" s="9">
        <v>45930.0</v>
      </c>
      <c r="F16" s="10" t="s">
        <v>15</v>
      </c>
      <c r="G16" s="11">
        <v>24519.22</v>
      </c>
      <c r="H16" s="12">
        <v>26.0</v>
      </c>
    </row>
    <row r="17" ht="12.75" customHeight="1">
      <c r="A17" s="7" t="s">
        <v>12</v>
      </c>
      <c r="B17" s="8" t="s">
        <v>13</v>
      </c>
      <c r="C17" s="7" t="s">
        <v>26</v>
      </c>
      <c r="D17" s="9">
        <v>45813.0</v>
      </c>
      <c r="E17" s="9">
        <v>45930.0</v>
      </c>
      <c r="F17" s="10" t="s">
        <v>15</v>
      </c>
      <c r="G17" s="11">
        <v>206.48000000000002</v>
      </c>
      <c r="H17" s="12">
        <v>26.0</v>
      </c>
    </row>
    <row r="18" ht="12.75" customHeight="1">
      <c r="A18" s="7" t="s">
        <v>12</v>
      </c>
      <c r="B18" s="8" t="s">
        <v>13</v>
      </c>
      <c r="C18" s="7" t="s">
        <v>27</v>
      </c>
      <c r="D18" s="9">
        <v>45813.0</v>
      </c>
      <c r="E18" s="9">
        <v>45930.0</v>
      </c>
      <c r="F18" s="10" t="s">
        <v>15</v>
      </c>
      <c r="G18" s="11">
        <v>1100.65</v>
      </c>
      <c r="H18" s="12">
        <v>26.0</v>
      </c>
    </row>
    <row r="19" ht="12.75" customHeight="1">
      <c r="A19" s="7" t="s">
        <v>12</v>
      </c>
      <c r="B19" s="8" t="s">
        <v>13</v>
      </c>
      <c r="C19" s="7" t="s">
        <v>28</v>
      </c>
      <c r="D19" s="9">
        <v>45813.0</v>
      </c>
      <c r="E19" s="9">
        <v>45930.0</v>
      </c>
      <c r="F19" s="10" t="s">
        <v>15</v>
      </c>
      <c r="G19" s="11">
        <v>2789.52</v>
      </c>
      <c r="H19" s="12">
        <v>26.0</v>
      </c>
    </row>
    <row r="20" ht="12.75" customHeight="1">
      <c r="A20" s="7" t="s">
        <v>12</v>
      </c>
      <c r="B20" s="8" t="s">
        <v>13</v>
      </c>
      <c r="C20" s="7" t="s">
        <v>29</v>
      </c>
      <c r="D20" s="9">
        <v>45816.0</v>
      </c>
      <c r="E20" s="9">
        <v>45930.0</v>
      </c>
      <c r="F20" s="10" t="s">
        <v>15</v>
      </c>
      <c r="G20" s="11">
        <v>236.3</v>
      </c>
      <c r="H20" s="12">
        <v>26.0</v>
      </c>
    </row>
    <row r="21" ht="12.75" customHeight="1">
      <c r="A21" s="7" t="s">
        <v>12</v>
      </c>
      <c r="B21" s="8" t="s">
        <v>13</v>
      </c>
      <c r="C21" s="7" t="s">
        <v>30</v>
      </c>
      <c r="D21" s="9">
        <v>45823.0</v>
      </c>
      <c r="E21" s="9">
        <v>45930.0</v>
      </c>
      <c r="F21" s="10" t="s">
        <v>15</v>
      </c>
      <c r="G21" s="11">
        <v>1169.38</v>
      </c>
      <c r="H21" s="12">
        <v>26.0</v>
      </c>
    </row>
    <row r="22" ht="12.75" customHeight="1">
      <c r="A22" s="7" t="s">
        <v>12</v>
      </c>
      <c r="B22" s="8" t="s">
        <v>13</v>
      </c>
      <c r="C22" s="7" t="s">
        <v>31</v>
      </c>
      <c r="D22" s="9">
        <v>45825.0</v>
      </c>
      <c r="E22" s="9">
        <v>45930.0</v>
      </c>
      <c r="F22" s="10" t="s">
        <v>15</v>
      </c>
      <c r="G22" s="11">
        <v>3900.29</v>
      </c>
      <c r="H22" s="12">
        <v>26.0</v>
      </c>
    </row>
    <row r="23" ht="12.75" customHeight="1">
      <c r="A23" s="7" t="s">
        <v>12</v>
      </c>
      <c r="B23" s="8" t="s">
        <v>13</v>
      </c>
      <c r="C23" s="7" t="s">
        <v>32</v>
      </c>
      <c r="D23" s="9">
        <v>45825.0</v>
      </c>
      <c r="E23" s="9">
        <v>45930.0</v>
      </c>
      <c r="F23" s="10" t="s">
        <v>15</v>
      </c>
      <c r="G23" s="11">
        <v>7858.8</v>
      </c>
      <c r="H23" s="12">
        <v>26.0</v>
      </c>
    </row>
    <row r="24" ht="12.75" customHeight="1">
      <c r="A24" s="7" t="s">
        <v>12</v>
      </c>
      <c r="B24" s="8" t="s">
        <v>13</v>
      </c>
      <c r="C24" s="7" t="s">
        <v>33</v>
      </c>
      <c r="D24" s="9">
        <v>45825.0</v>
      </c>
      <c r="E24" s="9">
        <v>45930.0</v>
      </c>
      <c r="F24" s="10" t="s">
        <v>15</v>
      </c>
      <c r="G24" s="11">
        <v>1548.16</v>
      </c>
      <c r="H24" s="12">
        <v>26.0</v>
      </c>
    </row>
    <row r="25" ht="12.75" customHeight="1">
      <c r="A25" s="7" t="s">
        <v>12</v>
      </c>
      <c r="B25" s="8" t="s">
        <v>13</v>
      </c>
      <c r="C25" s="7" t="s">
        <v>34</v>
      </c>
      <c r="D25" s="9">
        <v>45825.0</v>
      </c>
      <c r="E25" s="9">
        <v>45930.0</v>
      </c>
      <c r="F25" s="10" t="s">
        <v>15</v>
      </c>
      <c r="G25" s="11">
        <v>2664.82</v>
      </c>
      <c r="H25" s="12">
        <v>26.0</v>
      </c>
    </row>
    <row r="26" ht="12.75" customHeight="1">
      <c r="A26" s="7" t="s">
        <v>12</v>
      </c>
      <c r="B26" s="8" t="s">
        <v>13</v>
      </c>
      <c r="C26" s="7" t="s">
        <v>35</v>
      </c>
      <c r="D26" s="9">
        <v>45825.0</v>
      </c>
      <c r="E26" s="9">
        <v>45930.0</v>
      </c>
      <c r="F26" s="10" t="s">
        <v>15</v>
      </c>
      <c r="G26" s="11">
        <v>993.5600000000001</v>
      </c>
      <c r="H26" s="12">
        <v>26.0</v>
      </c>
    </row>
    <row r="27" ht="12.75" customHeight="1">
      <c r="A27" s="7" t="s">
        <v>12</v>
      </c>
      <c r="B27" s="8" t="s">
        <v>13</v>
      </c>
      <c r="C27" s="7" t="s">
        <v>36</v>
      </c>
      <c r="D27" s="9">
        <v>45825.0</v>
      </c>
      <c r="E27" s="9">
        <v>45930.0</v>
      </c>
      <c r="F27" s="10" t="s">
        <v>15</v>
      </c>
      <c r="G27" s="11">
        <v>389.40000000000003</v>
      </c>
      <c r="H27" s="12">
        <v>26.0</v>
      </c>
    </row>
    <row r="28" ht="12.75" customHeight="1">
      <c r="A28" s="7" t="s">
        <v>12</v>
      </c>
      <c r="B28" s="8" t="s">
        <v>13</v>
      </c>
      <c r="C28" s="7" t="s">
        <v>37</v>
      </c>
      <c r="D28" s="9">
        <v>45825.0</v>
      </c>
      <c r="E28" s="9">
        <v>45930.0</v>
      </c>
      <c r="F28" s="10" t="s">
        <v>15</v>
      </c>
      <c r="G28" s="11">
        <v>4101.33</v>
      </c>
      <c r="H28" s="12">
        <v>26.0</v>
      </c>
    </row>
    <row r="29" ht="12.75" customHeight="1">
      <c r="A29" s="7" t="s">
        <v>12</v>
      </c>
      <c r="B29" s="8" t="s">
        <v>13</v>
      </c>
      <c r="C29" s="7" t="s">
        <v>38</v>
      </c>
      <c r="D29" s="9">
        <v>45825.0</v>
      </c>
      <c r="E29" s="9">
        <v>45930.0</v>
      </c>
      <c r="F29" s="10" t="s">
        <v>15</v>
      </c>
      <c r="G29" s="11">
        <v>4338.18</v>
      </c>
      <c r="H29" s="12">
        <v>26.0</v>
      </c>
    </row>
    <row r="30" ht="12.75" customHeight="1">
      <c r="A30" s="7" t="s">
        <v>12</v>
      </c>
      <c r="B30" s="8" t="s">
        <v>13</v>
      </c>
      <c r="C30" s="7" t="s">
        <v>39</v>
      </c>
      <c r="D30" s="9">
        <v>45827.0</v>
      </c>
      <c r="E30" s="9">
        <v>45930.0</v>
      </c>
      <c r="F30" s="10" t="s">
        <v>15</v>
      </c>
      <c r="G30" s="11">
        <v>700.83</v>
      </c>
      <c r="H30" s="12">
        <v>26.0</v>
      </c>
    </row>
    <row r="31" ht="12.75" customHeight="1">
      <c r="A31" s="7" t="s">
        <v>12</v>
      </c>
      <c r="B31" s="8" t="s">
        <v>13</v>
      </c>
      <c r="C31" s="7" t="s">
        <v>40</v>
      </c>
      <c r="D31" s="9">
        <v>45828.0</v>
      </c>
      <c r="E31" s="9">
        <v>45930.0</v>
      </c>
      <c r="F31" s="10" t="s">
        <v>15</v>
      </c>
      <c r="G31" s="11">
        <v>651.32</v>
      </c>
      <c r="H31" s="12">
        <v>26.0</v>
      </c>
    </row>
    <row r="32" ht="12.75" customHeight="1">
      <c r="A32" s="7" t="s">
        <v>12</v>
      </c>
      <c r="B32" s="8" t="s">
        <v>13</v>
      </c>
      <c r="C32" s="7" t="s">
        <v>41</v>
      </c>
      <c r="D32" s="9">
        <v>45828.0</v>
      </c>
      <c r="E32" s="9">
        <v>45930.0</v>
      </c>
      <c r="F32" s="10" t="s">
        <v>15</v>
      </c>
      <c r="G32" s="11">
        <v>851.37</v>
      </c>
      <c r="H32" s="12">
        <v>26.0</v>
      </c>
    </row>
    <row r="33" ht="12.75" customHeight="1">
      <c r="A33" s="7" t="s">
        <v>12</v>
      </c>
      <c r="B33" s="8" t="s">
        <v>13</v>
      </c>
      <c r="C33" s="7" t="s">
        <v>42</v>
      </c>
      <c r="D33" s="9">
        <v>45828.0</v>
      </c>
      <c r="E33" s="9">
        <v>45930.0</v>
      </c>
      <c r="F33" s="10" t="s">
        <v>15</v>
      </c>
      <c r="G33" s="11">
        <v>976.16</v>
      </c>
      <c r="H33" s="12">
        <v>26.0</v>
      </c>
    </row>
    <row r="34" ht="12.75" customHeight="1">
      <c r="A34" s="7" t="s">
        <v>12</v>
      </c>
      <c r="B34" s="8" t="s">
        <v>13</v>
      </c>
      <c r="C34" s="7" t="s">
        <v>43</v>
      </c>
      <c r="D34" s="9">
        <v>45832.0</v>
      </c>
      <c r="E34" s="9">
        <v>45930.0</v>
      </c>
      <c r="F34" s="10" t="s">
        <v>15</v>
      </c>
      <c r="G34" s="11">
        <v>688.14</v>
      </c>
      <c r="H34" s="12">
        <v>26.0</v>
      </c>
    </row>
    <row r="35" ht="12.75" customHeight="1">
      <c r="A35" s="7" t="s">
        <v>12</v>
      </c>
      <c r="B35" s="8" t="s">
        <v>13</v>
      </c>
      <c r="C35" s="7" t="s">
        <v>44</v>
      </c>
      <c r="D35" s="9">
        <v>45832.0</v>
      </c>
      <c r="E35" s="9">
        <v>45930.0</v>
      </c>
      <c r="F35" s="10" t="s">
        <v>15</v>
      </c>
      <c r="G35" s="11">
        <v>2186.14</v>
      </c>
      <c r="H35" s="12">
        <v>26.0</v>
      </c>
    </row>
    <row r="36" ht="12.75" customHeight="1">
      <c r="A36" s="7" t="s">
        <v>12</v>
      </c>
      <c r="B36" s="8" t="s">
        <v>13</v>
      </c>
      <c r="C36" s="7" t="s">
        <v>45</v>
      </c>
      <c r="D36" s="9">
        <v>45832.0</v>
      </c>
      <c r="E36" s="9">
        <v>45930.0</v>
      </c>
      <c r="F36" s="10" t="s">
        <v>15</v>
      </c>
      <c r="G36" s="11">
        <v>4228.46</v>
      </c>
      <c r="H36" s="12">
        <v>26.0</v>
      </c>
    </row>
    <row r="37" ht="12.75" customHeight="1">
      <c r="A37" s="7" t="s">
        <v>12</v>
      </c>
      <c r="B37" s="8" t="s">
        <v>13</v>
      </c>
      <c r="C37" s="7" t="s">
        <v>46</v>
      </c>
      <c r="D37" s="9">
        <v>45832.0</v>
      </c>
      <c r="E37" s="9">
        <v>45930.0</v>
      </c>
      <c r="F37" s="10" t="s">
        <v>15</v>
      </c>
      <c r="G37" s="11">
        <v>2629.43</v>
      </c>
      <c r="H37" s="12">
        <v>26.0</v>
      </c>
    </row>
    <row r="38" ht="12.75" customHeight="1">
      <c r="A38" s="7" t="s">
        <v>12</v>
      </c>
      <c r="B38" s="8" t="s">
        <v>13</v>
      </c>
      <c r="C38" s="7" t="s">
        <v>47</v>
      </c>
      <c r="D38" s="9">
        <v>45834.0</v>
      </c>
      <c r="E38" s="9">
        <v>45930.0</v>
      </c>
      <c r="F38" s="10" t="s">
        <v>15</v>
      </c>
      <c r="G38" s="11">
        <v>441.03000000000003</v>
      </c>
      <c r="H38" s="12">
        <v>26.0</v>
      </c>
    </row>
    <row r="39" ht="12.75" customHeight="1">
      <c r="A39" s="7" t="s">
        <v>12</v>
      </c>
      <c r="B39" s="8" t="s">
        <v>13</v>
      </c>
      <c r="C39" s="7" t="s">
        <v>48</v>
      </c>
      <c r="D39" s="9">
        <v>45837.0</v>
      </c>
      <c r="E39" s="9">
        <v>45837.0</v>
      </c>
      <c r="F39" s="7" t="s">
        <v>49</v>
      </c>
      <c r="G39" s="11">
        <v>-25512.78</v>
      </c>
      <c r="H39" s="12">
        <v>0.0</v>
      </c>
    </row>
    <row r="40" ht="12.75" customHeight="1">
      <c r="A40" s="7"/>
      <c r="B40" s="13"/>
      <c r="C40" s="7"/>
      <c r="D40" s="9"/>
      <c r="E40" s="9"/>
      <c r="F40" s="7"/>
      <c r="G40" s="14">
        <f>SUM(G6:G39)</f>
        <v>91969.36</v>
      </c>
      <c r="H40" s="12"/>
    </row>
    <row r="41" ht="12.75" customHeight="1">
      <c r="A41" s="7" t="s">
        <v>12</v>
      </c>
      <c r="B41" s="8" t="s">
        <v>13</v>
      </c>
      <c r="C41" s="7" t="s">
        <v>50</v>
      </c>
      <c r="D41" s="9">
        <v>45839.0</v>
      </c>
      <c r="E41" s="9">
        <v>45961.0</v>
      </c>
      <c r="F41" s="10" t="s">
        <v>15</v>
      </c>
      <c r="G41" s="11">
        <v>4876.07</v>
      </c>
      <c r="H41" s="12">
        <v>0.0</v>
      </c>
    </row>
    <row r="42" ht="12.75" customHeight="1">
      <c r="A42" s="7" t="s">
        <v>12</v>
      </c>
      <c r="B42" s="8" t="s">
        <v>13</v>
      </c>
      <c r="C42" s="7" t="s">
        <v>51</v>
      </c>
      <c r="D42" s="9">
        <v>45841.0</v>
      </c>
      <c r="E42" s="9">
        <v>45961.0</v>
      </c>
      <c r="F42" s="10" t="s">
        <v>15</v>
      </c>
      <c r="G42" s="11">
        <v>1787.82</v>
      </c>
      <c r="H42" s="12">
        <v>0.0</v>
      </c>
    </row>
    <row r="43" ht="12.75" customHeight="1">
      <c r="A43" s="7" t="s">
        <v>12</v>
      </c>
      <c r="B43" s="8" t="s">
        <v>13</v>
      </c>
      <c r="C43" s="7" t="s">
        <v>52</v>
      </c>
      <c r="D43" s="9">
        <v>45841.0</v>
      </c>
      <c r="E43" s="9">
        <v>45961.0</v>
      </c>
      <c r="F43" s="10" t="s">
        <v>15</v>
      </c>
      <c r="G43" s="11">
        <v>4547.28</v>
      </c>
      <c r="H43" s="12">
        <v>0.0</v>
      </c>
    </row>
    <row r="44" ht="12.75" customHeight="1">
      <c r="A44" s="7" t="s">
        <v>12</v>
      </c>
      <c r="B44" s="8" t="s">
        <v>13</v>
      </c>
      <c r="C44" s="7" t="s">
        <v>53</v>
      </c>
      <c r="D44" s="9">
        <v>45845.0</v>
      </c>
      <c r="E44" s="9">
        <v>45845.0</v>
      </c>
      <c r="F44" s="7" t="s">
        <v>49</v>
      </c>
      <c r="G44" s="11">
        <v>-993.5600000000001</v>
      </c>
      <c r="H44" s="12">
        <v>0.0</v>
      </c>
    </row>
    <row r="45" ht="12.75" customHeight="1">
      <c r="A45" s="7" t="s">
        <v>12</v>
      </c>
      <c r="B45" s="8" t="s">
        <v>13</v>
      </c>
      <c r="C45" s="7" t="s">
        <v>54</v>
      </c>
      <c r="D45" s="9">
        <v>45846.0</v>
      </c>
      <c r="E45" s="9">
        <v>45961.0</v>
      </c>
      <c r="F45" s="10" t="s">
        <v>15</v>
      </c>
      <c r="G45" s="11">
        <v>943.58</v>
      </c>
      <c r="H45" s="12">
        <v>0.0</v>
      </c>
    </row>
    <row r="46" ht="12.75" customHeight="1">
      <c r="A46" s="7" t="s">
        <v>12</v>
      </c>
      <c r="B46" s="8" t="s">
        <v>13</v>
      </c>
      <c r="C46" s="7" t="s">
        <v>55</v>
      </c>
      <c r="D46" s="9">
        <v>45846.0</v>
      </c>
      <c r="E46" s="9">
        <v>45961.0</v>
      </c>
      <c r="F46" s="10" t="s">
        <v>15</v>
      </c>
      <c r="G46" s="11">
        <v>3934.5</v>
      </c>
      <c r="H46" s="12">
        <v>0.0</v>
      </c>
    </row>
    <row r="47" ht="12.75" customHeight="1">
      <c r="A47" s="7" t="s">
        <v>12</v>
      </c>
      <c r="B47" s="8" t="s">
        <v>13</v>
      </c>
      <c r="C47" s="7" t="s">
        <v>56</v>
      </c>
      <c r="D47" s="9">
        <v>45848.0</v>
      </c>
      <c r="E47" s="9">
        <v>45961.0</v>
      </c>
      <c r="F47" s="10" t="s">
        <v>15</v>
      </c>
      <c r="G47" s="11">
        <v>1112.6100000000001</v>
      </c>
      <c r="H47" s="12">
        <v>0.0</v>
      </c>
    </row>
    <row r="48" ht="12.75" customHeight="1">
      <c r="A48" s="7" t="s">
        <v>12</v>
      </c>
      <c r="B48" s="8" t="s">
        <v>13</v>
      </c>
      <c r="C48" s="7" t="s">
        <v>57</v>
      </c>
      <c r="D48" s="9">
        <v>45853.0</v>
      </c>
      <c r="E48" s="9">
        <v>45961.0</v>
      </c>
      <c r="F48" s="10" t="s">
        <v>15</v>
      </c>
      <c r="G48" s="11">
        <v>7328.53</v>
      </c>
      <c r="H48" s="12">
        <v>0.0</v>
      </c>
    </row>
    <row r="49" ht="12.75" customHeight="1">
      <c r="A49" s="7" t="s">
        <v>12</v>
      </c>
      <c r="B49" s="8" t="s">
        <v>13</v>
      </c>
      <c r="C49" s="7" t="s">
        <v>58</v>
      </c>
      <c r="D49" s="9">
        <v>45853.0</v>
      </c>
      <c r="E49" s="9">
        <v>45961.0</v>
      </c>
      <c r="F49" s="10" t="s">
        <v>15</v>
      </c>
      <c r="G49" s="11">
        <v>6862.37</v>
      </c>
      <c r="H49" s="12">
        <v>0.0</v>
      </c>
    </row>
    <row r="50" ht="12.75" customHeight="1">
      <c r="A50" s="7" t="s">
        <v>12</v>
      </c>
      <c r="B50" s="8" t="s">
        <v>13</v>
      </c>
      <c r="C50" s="7" t="s">
        <v>59</v>
      </c>
      <c r="D50" s="9">
        <v>45859.0</v>
      </c>
      <c r="E50" s="9">
        <v>45859.0</v>
      </c>
      <c r="F50" s="7" t="s">
        <v>49</v>
      </c>
      <c r="G50" s="11">
        <v>-164.57</v>
      </c>
      <c r="H50" s="12">
        <v>0.0</v>
      </c>
    </row>
    <row r="51" ht="12.75" customHeight="1">
      <c r="A51" s="7" t="s">
        <v>12</v>
      </c>
      <c r="B51" s="8" t="s">
        <v>13</v>
      </c>
      <c r="C51" s="7" t="s">
        <v>60</v>
      </c>
      <c r="D51" s="9">
        <v>45860.0</v>
      </c>
      <c r="E51" s="9">
        <v>45961.0</v>
      </c>
      <c r="F51" s="10" t="s">
        <v>15</v>
      </c>
      <c r="G51" s="11">
        <v>97.61</v>
      </c>
      <c r="H51" s="12">
        <v>0.0</v>
      </c>
    </row>
    <row r="52" ht="12.75" customHeight="1">
      <c r="A52" s="7" t="s">
        <v>12</v>
      </c>
      <c r="B52" s="8" t="s">
        <v>13</v>
      </c>
      <c r="C52" s="7" t="s">
        <v>61</v>
      </c>
      <c r="D52" s="9">
        <v>45860.0</v>
      </c>
      <c r="E52" s="9">
        <v>45961.0</v>
      </c>
      <c r="F52" s="10" t="s">
        <v>15</v>
      </c>
      <c r="G52" s="11">
        <v>5032.91</v>
      </c>
      <c r="H52" s="12">
        <v>0.0</v>
      </c>
    </row>
    <row r="53" ht="12.75" customHeight="1">
      <c r="A53" s="7" t="s">
        <v>12</v>
      </c>
      <c r="B53" s="8" t="s">
        <v>13</v>
      </c>
      <c r="C53" s="7" t="s">
        <v>62</v>
      </c>
      <c r="D53" s="9">
        <v>45860.0</v>
      </c>
      <c r="E53" s="9">
        <v>45961.0</v>
      </c>
      <c r="F53" s="10" t="s">
        <v>15</v>
      </c>
      <c r="G53" s="11">
        <v>2568.34</v>
      </c>
      <c r="H53" s="12">
        <v>0.0</v>
      </c>
    </row>
    <row r="54" ht="12.75" customHeight="1">
      <c r="A54" s="7"/>
      <c r="B54" s="13"/>
      <c r="C54" s="7"/>
      <c r="D54" s="9"/>
      <c r="E54" s="9"/>
      <c r="F54" s="7"/>
      <c r="G54" s="14">
        <f>SUM(G41:G53)</f>
        <v>37933.49</v>
      </c>
      <c r="H54" s="12"/>
    </row>
    <row r="55" ht="12.75" customHeight="1">
      <c r="A55" s="7" t="s">
        <v>12</v>
      </c>
      <c r="B55" s="8" t="s">
        <v>13</v>
      </c>
      <c r="C55" s="7" t="s">
        <v>63</v>
      </c>
      <c r="D55" s="9">
        <v>45869.0</v>
      </c>
      <c r="E55" s="9">
        <v>45991.0</v>
      </c>
      <c r="F55" s="10" t="s">
        <v>64</v>
      </c>
      <c r="G55" s="11">
        <v>9555.11</v>
      </c>
      <c r="H55" s="12">
        <v>0.0</v>
      </c>
    </row>
    <row r="56" ht="12.75" customHeight="1">
      <c r="A56" s="7" t="s">
        <v>12</v>
      </c>
      <c r="B56" s="8" t="s">
        <v>13</v>
      </c>
      <c r="C56" s="7" t="s">
        <v>65</v>
      </c>
      <c r="D56" s="9">
        <v>45874.0</v>
      </c>
      <c r="E56" s="9">
        <v>45991.0</v>
      </c>
      <c r="F56" s="10" t="s">
        <v>15</v>
      </c>
      <c r="G56" s="11">
        <v>2225.2200000000003</v>
      </c>
      <c r="H56" s="12">
        <v>0.0</v>
      </c>
    </row>
    <row r="57" ht="12.75" customHeight="1">
      <c r="A57" s="7" t="s">
        <v>12</v>
      </c>
      <c r="B57" s="8" t="s">
        <v>13</v>
      </c>
      <c r="C57" s="7" t="s">
        <v>66</v>
      </c>
      <c r="D57" s="9">
        <v>45881.0</v>
      </c>
      <c r="E57" s="9">
        <v>45991.0</v>
      </c>
      <c r="F57" s="10" t="s">
        <v>15</v>
      </c>
      <c r="G57" s="11">
        <v>7385.55</v>
      </c>
      <c r="H57" s="12">
        <v>0.0</v>
      </c>
    </row>
    <row r="58" ht="12.75" customHeight="1">
      <c r="A58" s="7" t="s">
        <v>12</v>
      </c>
      <c r="B58" s="8" t="s">
        <v>13</v>
      </c>
      <c r="C58" s="7" t="s">
        <v>67</v>
      </c>
      <c r="D58" s="9">
        <v>45883.0</v>
      </c>
      <c r="E58" s="9">
        <v>45991.0</v>
      </c>
      <c r="F58" s="10" t="s">
        <v>15</v>
      </c>
      <c r="G58" s="11">
        <v>8541.93</v>
      </c>
      <c r="H58" s="12">
        <v>0.0</v>
      </c>
    </row>
    <row r="59" ht="12.75" customHeight="1">
      <c r="A59" s="7" t="s">
        <v>12</v>
      </c>
      <c r="B59" s="8" t="s">
        <v>13</v>
      </c>
      <c r="C59" s="7" t="s">
        <v>68</v>
      </c>
      <c r="D59" s="9">
        <v>45888.0</v>
      </c>
      <c r="E59" s="9">
        <v>45991.0</v>
      </c>
      <c r="F59" s="10" t="s">
        <v>15</v>
      </c>
      <c r="G59" s="11">
        <v>581.62</v>
      </c>
      <c r="H59" s="12">
        <v>0.0</v>
      </c>
    </row>
    <row r="60" ht="12.75" customHeight="1">
      <c r="A60" s="7" t="s">
        <v>12</v>
      </c>
      <c r="B60" s="8" t="s">
        <v>13</v>
      </c>
      <c r="C60" s="7" t="s">
        <v>69</v>
      </c>
      <c r="D60" s="9">
        <v>45894.0</v>
      </c>
      <c r="E60" s="9">
        <v>45991.0</v>
      </c>
      <c r="F60" s="10" t="s">
        <v>15</v>
      </c>
      <c r="G60" s="11">
        <v>2481.65</v>
      </c>
      <c r="H60" s="12">
        <v>0.0</v>
      </c>
    </row>
    <row r="61" ht="12.75" customHeight="1">
      <c r="A61" s="7" t="s">
        <v>12</v>
      </c>
      <c r="B61" s="8" t="s">
        <v>13</v>
      </c>
      <c r="C61" s="7" t="s">
        <v>70</v>
      </c>
      <c r="D61" s="9">
        <v>45895.0</v>
      </c>
      <c r="E61" s="9">
        <v>45991.0</v>
      </c>
      <c r="F61" s="10" t="s">
        <v>15</v>
      </c>
      <c r="G61" s="11">
        <v>15624.57</v>
      </c>
      <c r="H61" s="12">
        <v>0.0</v>
      </c>
    </row>
    <row r="62" ht="12.75" customHeight="1">
      <c r="A62" s="7" t="s">
        <v>12</v>
      </c>
      <c r="B62" s="8" t="s">
        <v>13</v>
      </c>
      <c r="C62" s="7" t="s">
        <v>71</v>
      </c>
      <c r="D62" s="9">
        <v>45897.0</v>
      </c>
      <c r="E62" s="9">
        <v>45991.0</v>
      </c>
      <c r="F62" s="10" t="s">
        <v>15</v>
      </c>
      <c r="G62" s="11">
        <v>713.17</v>
      </c>
      <c r="H62" s="12">
        <v>0.0</v>
      </c>
    </row>
    <row r="63" ht="12.75" customHeight="1">
      <c r="A63" s="7"/>
      <c r="B63" s="13"/>
      <c r="C63" s="7"/>
      <c r="D63" s="9"/>
      <c r="E63" s="9"/>
      <c r="F63" s="7"/>
      <c r="G63" s="14">
        <f>SUM(G55:G62)</f>
        <v>47108.82</v>
      </c>
      <c r="H63" s="12"/>
    </row>
    <row r="64" ht="12.75" customHeight="1">
      <c r="A64" s="7" t="s">
        <v>12</v>
      </c>
      <c r="B64" s="8" t="s">
        <v>13</v>
      </c>
      <c r="C64" s="7" t="s">
        <v>72</v>
      </c>
      <c r="D64" s="9">
        <v>45904.0</v>
      </c>
      <c r="E64" s="9">
        <v>46022.0</v>
      </c>
      <c r="F64" s="10" t="s">
        <v>15</v>
      </c>
      <c r="G64" s="11">
        <v>7819.150000000001</v>
      </c>
      <c r="H64" s="12">
        <v>0.0</v>
      </c>
    </row>
    <row r="65" ht="12.75" customHeight="1">
      <c r="A65" s="7" t="s">
        <v>12</v>
      </c>
      <c r="B65" s="8" t="s">
        <v>13</v>
      </c>
      <c r="C65" s="7" t="s">
        <v>73</v>
      </c>
      <c r="D65" s="9">
        <v>45909.0</v>
      </c>
      <c r="E65" s="9">
        <v>46022.0</v>
      </c>
      <c r="F65" s="10" t="s">
        <v>15</v>
      </c>
      <c r="G65" s="11">
        <v>861.65</v>
      </c>
      <c r="H65" s="12">
        <v>0.0</v>
      </c>
    </row>
    <row r="66" ht="12.75" customHeight="1">
      <c r="A66" s="7" t="s">
        <v>12</v>
      </c>
      <c r="B66" s="8" t="s">
        <v>13</v>
      </c>
      <c r="C66" s="7" t="s">
        <v>74</v>
      </c>
      <c r="D66" s="9">
        <v>45915.0</v>
      </c>
      <c r="E66" s="9">
        <v>46022.0</v>
      </c>
      <c r="F66" s="10" t="s">
        <v>15</v>
      </c>
      <c r="G66" s="11">
        <v>1390.46</v>
      </c>
      <c r="H66" s="12">
        <v>0.0</v>
      </c>
    </row>
    <row r="67" ht="12.75" customHeight="1">
      <c r="A67" s="7"/>
      <c r="B67" s="13"/>
      <c r="C67" s="7"/>
      <c r="D67" s="9"/>
      <c r="E67" s="9"/>
      <c r="F67" s="7"/>
      <c r="G67" s="14">
        <f>SUM(G64:G66)</f>
        <v>10071.26</v>
      </c>
      <c r="H67" s="12"/>
    </row>
    <row r="68" ht="12.75" customHeight="1">
      <c r="A68" s="7">
        <v>0.0</v>
      </c>
      <c r="B68" s="13">
        <v>0.0</v>
      </c>
      <c r="C68" s="7">
        <v>0.0</v>
      </c>
      <c r="D68" s="9">
        <v>0.0</v>
      </c>
      <c r="E68" s="9">
        <v>0.0</v>
      </c>
      <c r="F68" s="7">
        <v>0.0</v>
      </c>
      <c r="G68" s="15" t="s">
        <v>75</v>
      </c>
      <c r="H68" s="12">
        <v>0.0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2025-10-26T06:28:06Z</dcterms:created>
  <dc:creator>Sharon Tzuberi</dc:creator>
</cp:coreProperties>
</file>