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11" windowHeight="8991"/>
  </bookViews>
  <sheets>
    <sheet name="初见十八多肽精粹面膜" sheetId="2" r:id="rId1"/>
  </sheets>
  <calcPr calcId="144525"/>
</workbook>
</file>

<file path=xl/sharedStrings.xml><?xml version="1.0" encoding="utf-8"?>
<sst xmlns="http://schemas.openxmlformats.org/spreadsheetml/2006/main" count="145" uniqueCount="84">
  <si>
    <t>配方表</t>
  </si>
  <si>
    <t>原料序号</t>
  </si>
  <si>
    <t>标准中文名称</t>
  </si>
  <si>
    <t>INCI名称</t>
  </si>
  <si>
    <t>原料含量(%)</t>
  </si>
  <si>
    <t>原料中成分含量(%)</t>
  </si>
  <si>
    <t>实际成分含量(%)</t>
  </si>
  <si>
    <t>主要使用目的</t>
  </si>
  <si>
    <t>原料报送码</t>
  </si>
  <si>
    <t>备注</t>
  </si>
  <si>
    <t>是否新原料（0:非新原料,1:新原料）</t>
  </si>
  <si>
    <t>注册号/备案号</t>
  </si>
  <si>
    <t>水</t>
  </si>
  <si>
    <t>WATER</t>
  </si>
  <si>
    <t>溶剂</t>
  </si>
  <si>
    <t>甘油</t>
  </si>
  <si>
    <t>GLYCERINE</t>
  </si>
  <si>
    <t>保湿剂</t>
  </si>
  <si>
    <t>丁二醇</t>
  </si>
  <si>
    <t>BUTYLENE GLYCOL</t>
  </si>
  <si>
    <t>丙二醇</t>
  </si>
  <si>
    <t>PROPYLENE GLYCOL</t>
  </si>
  <si>
    <t>皮肤调理剂</t>
  </si>
  <si>
    <t>光果甘草（GLYCYRRHIZA GLABRA）根提取物</t>
  </si>
  <si>
    <t>GLYCYRRHIZA GLABRA (LICORICE) ROOT EXTRACT</t>
  </si>
  <si>
    <t>1,3-丙二醇</t>
  </si>
  <si>
    <t>PROPANEDIOL</t>
  </si>
  <si>
    <t>辛酰羟肟酸</t>
  </si>
  <si>
    <t>CAPRYLHYDROXAMIC ACID</t>
  </si>
  <si>
    <t>墨角藻（FUCUS VESICULOSUS）提取物</t>
  </si>
  <si>
    <t>FUCUS VESICULOSUS EXTRACT</t>
  </si>
  <si>
    <t>1,2-己二醇</t>
  </si>
  <si>
    <t>1,2-HEXANEDIOL</t>
  </si>
  <si>
    <t>对羟基苯乙酮</t>
  </si>
  <si>
    <t>HYDROXYACETOPHENONE</t>
  </si>
  <si>
    <t>抗氧化剂</t>
  </si>
  <si>
    <t>卡波姆</t>
  </si>
  <si>
    <t>CARBOMER</t>
  </si>
  <si>
    <t>增稠剂</t>
  </si>
  <si>
    <t>三乙醇胺</t>
  </si>
  <si>
    <t>TRIETHANOLAMINE</t>
  </si>
  <si>
    <t>PH调节剂</t>
  </si>
  <si>
    <t>透明质酸钠</t>
  </si>
  <si>
    <t>SODIUM HYALURONATE</t>
  </si>
  <si>
    <t>EDTA 二钠</t>
  </si>
  <si>
    <t>DISODIUM EDTA</t>
  </si>
  <si>
    <t>螯合剂</t>
  </si>
  <si>
    <t>木糖醇</t>
  </si>
  <si>
    <t>XYLITOL</t>
  </si>
  <si>
    <t>甘露糖醇</t>
  </si>
  <si>
    <t>MANNITOL</t>
  </si>
  <si>
    <t>乙基己基甘油</t>
  </si>
  <si>
    <t>ETHYLHEXYLGLYCERIN</t>
  </si>
  <si>
    <t>3-邻-乙基抗坏血酸</t>
  </si>
  <si>
    <t>3-o-ETHYL ASCORBIC ACID</t>
  </si>
  <si>
    <t>GLYCERIN</t>
  </si>
  <si>
    <t>马齿苋（PORTULACA OLERACEA）提取物</t>
  </si>
  <si>
    <t>PORTULACA OLERACEA EXTRACT</t>
  </si>
  <si>
    <t>积雪草（CENTELLA ASIATICA）叶提取物</t>
  </si>
  <si>
    <t>CENTELLA ASIATICA LEAF EXTRACT</t>
  </si>
  <si>
    <t>母菊（CHAMOMILLA RECUTITA）花提取物</t>
  </si>
  <si>
    <t>CHAMOMILLA RECUTITA (MATRICARIA) FLOWER EXTRACT</t>
  </si>
  <si>
    <t>库拉索芦荟（ALOE BARBADENSIS）提取物</t>
  </si>
  <si>
    <t>ALOE BARBADENSIS EXTRACT</t>
  </si>
  <si>
    <t>糖蛋白</t>
  </si>
  <si>
    <t>GLYCOPROTEINS</t>
  </si>
  <si>
    <t>苯氧乙醇</t>
  </si>
  <si>
    <t>PHENOXYETHANOL</t>
  </si>
  <si>
    <t>六肽-9</t>
  </si>
  <si>
    <t>HEXAPEPTIDE-9</t>
  </si>
  <si>
    <t>四氢甲基嘧啶羧酸</t>
  </si>
  <si>
    <t>ECTOIN</t>
  </si>
  <si>
    <t>寡肽-1</t>
  </si>
  <si>
    <t>OLIGOPEPTIDE-1</t>
  </si>
  <si>
    <t>海藻糖</t>
  </si>
  <si>
    <t>TREHALOSE</t>
  </si>
  <si>
    <t>聚山梨醇酯-20</t>
  </si>
  <si>
    <t>POLYSORBATE 20</t>
  </si>
  <si>
    <t>棕榈酰五肽-4</t>
  </si>
  <si>
    <t>PALMITOYL PENTAPEPTIDE-4</t>
  </si>
  <si>
    <t>辛甘醇</t>
  </si>
  <si>
    <t>CAPRYLYL GLYCOL</t>
  </si>
  <si>
    <t>乙酰基六肽-8</t>
  </si>
  <si>
    <t>ACETYL HEXAPEPTIDE-8</t>
  </si>
</sst>
</file>

<file path=xl/styles.xml><?xml version="1.0" encoding="utf-8"?>
<styleSheet xmlns="http://schemas.openxmlformats.org/spreadsheetml/2006/main">
  <numFmts count="1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000_ "/>
    <numFmt numFmtId="43" formatCode="_ * #,##0.00_ ;_ * \-#,##0.00_ ;_ * &quot;-&quot;??_ ;_ @_ "/>
    <numFmt numFmtId="41" formatCode="_ * #,##0_ ;_ * \-#,##0_ ;_ * &quot;-&quot;_ ;_ @_ "/>
    <numFmt numFmtId="177" formatCode="0.000000_ "/>
    <numFmt numFmtId="178" formatCode="0_);[Red]\(0\)"/>
    <numFmt numFmtId="179" formatCode="0.0000_);[Red]\(0.0000\)"/>
    <numFmt numFmtId="180" formatCode="0.00000_);[Red]\(0.00000\)"/>
    <numFmt numFmtId="181" formatCode="0.00_);[Red]\(0.00\)"/>
    <numFmt numFmtId="182" formatCode="[$-409]mmm&quot;-&quot;yy;@"/>
    <numFmt numFmtId="183" formatCode="0.0000000_);[Red]\(0.0000000\)"/>
    <numFmt numFmtId="184" formatCode="0.000000_);[Red]\(0.000000\)"/>
    <numFmt numFmtId="185" formatCode="0.0000_ "/>
    <numFmt numFmtId="186" formatCode="0.000_);[Red]\(0.000\)"/>
    <numFmt numFmtId="187" formatCode="0.00000000_);[Red]\(0.00000000\)"/>
    <numFmt numFmtId="188" formatCode="0.000000000_);[Red]\(0.000000000\)"/>
    <numFmt numFmtId="189" formatCode="0.0_);[Red]\(0.0\)"/>
  </numFmts>
  <fonts count="30">
    <font>
      <sz val="11"/>
      <color theme="1"/>
      <name val="等线"/>
      <charset val="134"/>
      <scheme val="minor"/>
    </font>
    <font>
      <b/>
      <sz val="16"/>
      <name val="方正小标宋_GBK"/>
      <charset val="134"/>
    </font>
    <font>
      <b/>
      <sz val="12"/>
      <name val="华文楷体"/>
      <charset val="134"/>
    </font>
    <font>
      <sz val="9"/>
      <name val="宋体"/>
      <charset val="134"/>
    </font>
    <font>
      <sz val="10"/>
      <name val="等线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theme="1"/>
      <name val="仿宋_GB2312"/>
      <charset val="134"/>
    </font>
    <font>
      <sz val="1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indexed="8"/>
      <name val="Arial"/>
      <charset val="0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29" fillId="6" borderId="8" applyNumberFormat="0" applyAlignment="0" applyProtection="0">
      <alignment vertical="center"/>
    </xf>
    <xf numFmtId="0" fontId="28" fillId="25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/>
    <xf numFmtId="0" fontId="1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top"/>
    </xf>
    <xf numFmtId="0" fontId="14" fillId="0" borderId="0"/>
  </cellStyleXfs>
  <cellXfs count="57">
    <xf numFmtId="0" fontId="0" fillId="0" borderId="0" xfId="0"/>
    <xf numFmtId="177" fontId="1" fillId="2" borderId="0" xfId="53" applyNumberFormat="1" applyFont="1" applyFill="1" applyBorder="1" applyAlignment="1">
      <alignment horizontal="center" vertical="center" wrapText="1"/>
    </xf>
    <xf numFmtId="178" fontId="2" fillId="2" borderId="1" xfId="53" applyNumberFormat="1" applyFont="1" applyFill="1" applyBorder="1" applyAlignment="1">
      <alignment horizontal="center" vertical="center" wrapText="1"/>
    </xf>
    <xf numFmtId="0" fontId="2" fillId="2" borderId="1" xfId="53" applyFont="1" applyFill="1" applyBorder="1" applyAlignment="1">
      <alignment horizontal="center" vertical="center" wrapText="1"/>
    </xf>
    <xf numFmtId="0" fontId="2" fillId="2" borderId="2" xfId="53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2" xfId="2" applyFont="1" applyFill="1" applyBorder="1" applyAlignment="1">
      <alignment horizontal="center" vertical="center" wrapText="1"/>
    </xf>
    <xf numFmtId="179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5" fillId="0" borderId="2" xfId="6" applyFont="1" applyFill="1" applyBorder="1" applyAlignment="1">
      <alignment horizontal="center" vertical="center" wrapText="1"/>
    </xf>
    <xf numFmtId="178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179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2" xfId="40" applyFont="1" applyFill="1" applyBorder="1" applyAlignment="1">
      <alignment horizontal="center" vertical="center" wrapText="1"/>
    </xf>
    <xf numFmtId="179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" xfId="6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80" fontId="0" fillId="3" borderId="2" xfId="0" applyNumberForma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79" fontId="0" fillId="3" borderId="4" xfId="0" applyNumberForma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0" borderId="2" xfId="51" applyNumberFormat="1" applyFont="1" applyFill="1" applyBorder="1" applyAlignment="1">
      <alignment horizontal="center" vertical="center" wrapText="1"/>
    </xf>
    <xf numFmtId="179" fontId="0" fillId="3" borderId="2" xfId="0" applyNumberForma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182" fontId="7" fillId="0" borderId="2" xfId="0" applyNumberFormat="1" applyFont="1" applyFill="1" applyBorder="1" applyAlignment="1">
      <alignment horizontal="center" vertical="center" wrapText="1"/>
    </xf>
    <xf numFmtId="178" fontId="3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54" applyNumberFormat="1" applyFont="1" applyFill="1" applyBorder="1" applyAlignment="1">
      <alignment horizontal="center" vertical="center" wrapText="1"/>
    </xf>
    <xf numFmtId="179" fontId="0" fillId="0" borderId="5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84" fontId="0" fillId="0" borderId="2" xfId="0" applyNumberFormat="1" applyFill="1" applyBorder="1" applyAlignment="1">
      <alignment horizontal="center" vertical="center" wrapText="1"/>
    </xf>
    <xf numFmtId="183" fontId="0" fillId="0" borderId="2" xfId="0" applyNumberFormat="1" applyFill="1" applyBorder="1" applyAlignment="1">
      <alignment horizontal="center" vertical="center" wrapText="1"/>
    </xf>
    <xf numFmtId="0" fontId="0" fillId="0" borderId="3" xfId="54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85" fontId="0" fillId="0" borderId="2" xfId="0" applyNumberFormat="1" applyFill="1" applyBorder="1" applyAlignment="1">
      <alignment horizontal="center" vertical="center" wrapText="1"/>
    </xf>
    <xf numFmtId="187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3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2" xfId="54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178" fontId="3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4" xfId="0" applyFill="1" applyBorder="1" applyAlignment="1">
      <alignment horizontal="center" vertical="center"/>
    </xf>
    <xf numFmtId="186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87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86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188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3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4" xfId="0" applyFont="1" applyFill="1" applyBorder="1" applyAlignment="1">
      <alignment horizontal="center" vertical="center"/>
    </xf>
    <xf numFmtId="189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183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3" borderId="2" xfId="40" applyFont="1" applyFill="1" applyBorder="1" applyAlignment="1" quotePrefix="1">
      <alignment horizontal="center" vertical="center" wrapText="1"/>
    </xf>
  </cellXfs>
  <cellStyles count="57">
    <cellStyle name="常规" xfId="0" builtinId="0"/>
    <cellStyle name="货币[0]" xfId="1" builtinId="7"/>
    <cellStyle name="常规_2 -OK " xfId="2"/>
    <cellStyle name="20% - 强调文字颜色 3" xfId="3" builtinId="38"/>
    <cellStyle name="输入" xfId="4" builtinId="20"/>
    <cellStyle name="货币" xfId="5" builtinId="4"/>
    <cellStyle name="常规 10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??&amp;O?&amp;H?_x005f_x0008_P_x005f_x0013_!_x005f_x0014__x005f_x0007__x005f_x0001__x005f_x0001_ 3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常规 2 10" xfId="51"/>
    <cellStyle name="60% - 强调文字颜色 6" xfId="52" builtinId="52"/>
    <cellStyle name="常规 2" xfId="53"/>
    <cellStyle name="常规 5" xfId="54"/>
    <cellStyle name="常规_Sheet1" xfId="55"/>
    <cellStyle name="常规 3" xfId="56"/>
  </cellStyles>
  <dxfs count="2">
    <dxf>
      <fill>
        <patternFill patternType="solid">
          <bgColor rgb="FFFF0000"/>
        </patternFill>
      </fill>
    </dxf>
    <dxf>
      <font>
        <b val="0"/>
        <i val="0"/>
        <strike val="0"/>
        <color rgb="FFFFCC0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selection activeCell="A5" sqref="A5"/>
    </sheetView>
  </sheetViews>
  <sheetFormatPr defaultColWidth="9" defaultRowHeight="14.1"/>
  <cols>
    <col min="1" max="1" width="6.875" customWidth="1"/>
    <col min="2" max="2" width="42.6416666666667" customWidth="1"/>
    <col min="3" max="3" width="25.875" customWidth="1"/>
    <col min="4" max="4" width="11.375" customWidth="1"/>
    <col min="5" max="5" width="17.125" customWidth="1"/>
    <col min="6" max="6" width="15.75" customWidth="1"/>
    <col min="7" max="8" width="15.875" customWidth="1"/>
    <col min="9" max="9" width="20.125" customWidth="1"/>
    <col min="10" max="10" width="37.5" customWidth="1"/>
    <col min="11" max="11" width="15.25" customWidth="1"/>
  </cols>
  <sheetData>
    <row r="1" ht="20.45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4.3" spans="1:11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>
      <c r="A3" s="5">
        <v>1</v>
      </c>
      <c r="B3" s="6" t="s">
        <v>12</v>
      </c>
      <c r="C3" s="6" t="s">
        <v>13</v>
      </c>
      <c r="D3" s="7">
        <v>85.7225</v>
      </c>
      <c r="E3" s="5">
        <v>100</v>
      </c>
      <c r="F3" s="8">
        <v>85.7225</v>
      </c>
      <c r="G3" s="5" t="s">
        <v>14</v>
      </c>
      <c r="H3" s="9"/>
      <c r="I3" s="9"/>
      <c r="J3" s="56">
        <v>0</v>
      </c>
      <c r="K3" s="9"/>
    </row>
    <row r="4" spans="1:11">
      <c r="A4" s="5">
        <v>2</v>
      </c>
      <c r="B4" s="10" t="s">
        <v>15</v>
      </c>
      <c r="C4" s="10" t="s">
        <v>16</v>
      </c>
      <c r="D4" s="7">
        <v>5</v>
      </c>
      <c r="E4" s="5">
        <v>100</v>
      </c>
      <c r="F4" s="8">
        <v>5</v>
      </c>
      <c r="G4" s="5" t="s">
        <v>17</v>
      </c>
      <c r="H4" s="9"/>
      <c r="I4" s="9"/>
      <c r="J4" s="56">
        <v>0</v>
      </c>
      <c r="K4" s="9"/>
    </row>
    <row r="5" spans="1:11">
      <c r="A5" s="5">
        <v>3</v>
      </c>
      <c r="B5" s="10" t="s">
        <v>18</v>
      </c>
      <c r="C5" s="10" t="s">
        <v>19</v>
      </c>
      <c r="D5" s="7">
        <v>5</v>
      </c>
      <c r="E5" s="5">
        <v>100</v>
      </c>
      <c r="F5" s="8">
        <v>5</v>
      </c>
      <c r="G5" s="5" t="s">
        <v>17</v>
      </c>
      <c r="H5" s="9"/>
      <c r="I5" s="9"/>
      <c r="J5" s="56">
        <v>0</v>
      </c>
      <c r="K5" s="9"/>
    </row>
    <row r="6" spans="1:11">
      <c r="A6" s="11">
        <v>4</v>
      </c>
      <c r="B6" s="10" t="s">
        <v>20</v>
      </c>
      <c r="C6" s="10" t="s">
        <v>21</v>
      </c>
      <c r="D6" s="12">
        <v>1.5</v>
      </c>
      <c r="E6" s="13">
        <v>98.9</v>
      </c>
      <c r="F6" s="8">
        <v>1.4835</v>
      </c>
      <c r="G6" s="11" t="s">
        <v>22</v>
      </c>
      <c r="H6" s="9"/>
      <c r="I6" s="9"/>
      <c r="J6" s="56">
        <v>0</v>
      </c>
      <c r="K6" s="9"/>
    </row>
    <row r="7" ht="24.85" spans="1:11">
      <c r="A7" s="14"/>
      <c r="B7" s="15" t="s">
        <v>23</v>
      </c>
      <c r="C7" s="15" t="s">
        <v>24</v>
      </c>
      <c r="D7" s="16"/>
      <c r="E7" s="13">
        <v>1.1</v>
      </c>
      <c r="F7" s="8">
        <v>0.0165</v>
      </c>
      <c r="G7" s="14"/>
      <c r="H7" s="9"/>
      <c r="I7" s="9"/>
      <c r="J7" s="56">
        <v>0</v>
      </c>
      <c r="K7" s="9"/>
    </row>
    <row r="8" spans="1:11">
      <c r="A8" s="5">
        <v>5</v>
      </c>
      <c r="B8" s="17" t="s">
        <v>25</v>
      </c>
      <c r="C8" s="18" t="s">
        <v>26</v>
      </c>
      <c r="D8" s="19">
        <v>0.6</v>
      </c>
      <c r="E8" s="20">
        <v>92.5</v>
      </c>
      <c r="F8" s="21">
        <v>0.555</v>
      </c>
      <c r="G8" s="22" t="s">
        <v>17</v>
      </c>
      <c r="H8" s="9"/>
      <c r="I8" s="9"/>
      <c r="J8" s="56">
        <v>0</v>
      </c>
      <c r="K8" s="9"/>
    </row>
    <row r="9" spans="1:11">
      <c r="A9" s="5"/>
      <c r="B9" s="17" t="s">
        <v>27</v>
      </c>
      <c r="C9" s="17" t="s">
        <v>28</v>
      </c>
      <c r="D9" s="23"/>
      <c r="E9" s="20">
        <v>7.5</v>
      </c>
      <c r="F9" s="21">
        <v>0.045</v>
      </c>
      <c r="G9" s="24"/>
      <c r="H9" s="9"/>
      <c r="I9" s="9"/>
      <c r="J9" s="56">
        <v>0</v>
      </c>
      <c r="K9" s="9"/>
    </row>
    <row r="10" spans="1:11">
      <c r="A10" s="5">
        <v>6</v>
      </c>
      <c r="B10" s="10" t="s">
        <v>12</v>
      </c>
      <c r="C10" s="10" t="s">
        <v>13</v>
      </c>
      <c r="D10" s="7">
        <v>0.6</v>
      </c>
      <c r="E10" s="13">
        <v>83.5</v>
      </c>
      <c r="F10" s="8">
        <v>0.501</v>
      </c>
      <c r="G10" s="5" t="s">
        <v>22</v>
      </c>
      <c r="H10" s="9"/>
      <c r="I10" s="9"/>
      <c r="J10" s="56">
        <v>0</v>
      </c>
      <c r="K10" s="9"/>
    </row>
    <row r="11" spans="1:11">
      <c r="A11" s="5"/>
      <c r="B11" s="10" t="s">
        <v>15</v>
      </c>
      <c r="C11" s="10" t="s">
        <v>16</v>
      </c>
      <c r="D11" s="7"/>
      <c r="E11" s="13">
        <v>10</v>
      </c>
      <c r="F11" s="8">
        <v>0.06</v>
      </c>
      <c r="G11" s="5"/>
      <c r="H11" s="9"/>
      <c r="I11" s="9"/>
      <c r="J11" s="56">
        <v>0</v>
      </c>
      <c r="K11" s="9"/>
    </row>
    <row r="12" spans="1:11">
      <c r="A12" s="5"/>
      <c r="B12" s="10" t="s">
        <v>29</v>
      </c>
      <c r="C12" s="10" t="s">
        <v>30</v>
      </c>
      <c r="D12" s="7"/>
      <c r="E12" s="13">
        <v>5</v>
      </c>
      <c r="F12" s="8">
        <v>0.03</v>
      </c>
      <c r="G12" s="5"/>
      <c r="H12" s="9"/>
      <c r="I12" s="9"/>
      <c r="J12" s="56">
        <v>0</v>
      </c>
      <c r="K12" s="9"/>
    </row>
    <row r="13" spans="1:11">
      <c r="A13" s="5"/>
      <c r="B13" s="10" t="s">
        <v>18</v>
      </c>
      <c r="C13" s="10" t="s">
        <v>19</v>
      </c>
      <c r="D13" s="7"/>
      <c r="E13" s="13">
        <v>0.5</v>
      </c>
      <c r="F13" s="8">
        <v>0.003</v>
      </c>
      <c r="G13" s="5"/>
      <c r="H13" s="9"/>
      <c r="I13" s="9"/>
      <c r="J13" s="56">
        <v>0</v>
      </c>
      <c r="K13" s="9"/>
    </row>
    <row r="14" spans="1:11">
      <c r="A14" s="5"/>
      <c r="B14" s="10" t="s">
        <v>31</v>
      </c>
      <c r="C14" s="10" t="s">
        <v>32</v>
      </c>
      <c r="D14" s="7"/>
      <c r="E14" s="13">
        <v>0.5</v>
      </c>
      <c r="F14" s="8">
        <v>0.003</v>
      </c>
      <c r="G14" s="5"/>
      <c r="H14" s="9"/>
      <c r="I14" s="9"/>
      <c r="J14" s="56">
        <v>0</v>
      </c>
      <c r="K14" s="9"/>
    </row>
    <row r="15" spans="1:11">
      <c r="A15" s="5"/>
      <c r="B15" s="17" t="s">
        <v>33</v>
      </c>
      <c r="C15" s="17" t="s">
        <v>34</v>
      </c>
      <c r="D15" s="7"/>
      <c r="E15" s="13">
        <v>0.5</v>
      </c>
      <c r="F15" s="8">
        <v>0.003</v>
      </c>
      <c r="G15" s="5"/>
      <c r="H15" s="9"/>
      <c r="I15" s="9"/>
      <c r="J15" s="56">
        <v>0</v>
      </c>
      <c r="K15" s="9"/>
    </row>
    <row r="16" spans="1:11">
      <c r="A16" s="5">
        <v>7</v>
      </c>
      <c r="B16" s="17" t="s">
        <v>31</v>
      </c>
      <c r="C16" s="17" t="s">
        <v>32</v>
      </c>
      <c r="D16" s="7">
        <v>0.5</v>
      </c>
      <c r="E16" s="5">
        <v>100</v>
      </c>
      <c r="F16" s="7">
        <v>0.5</v>
      </c>
      <c r="G16" s="5" t="s">
        <v>17</v>
      </c>
      <c r="H16" s="9"/>
      <c r="I16" s="9"/>
      <c r="J16" s="56">
        <v>0</v>
      </c>
      <c r="K16" s="9"/>
    </row>
    <row r="17" spans="1:11">
      <c r="A17" s="5">
        <v>8</v>
      </c>
      <c r="B17" s="17" t="s">
        <v>33</v>
      </c>
      <c r="C17" s="17" t="s">
        <v>34</v>
      </c>
      <c r="D17" s="7">
        <v>0.3</v>
      </c>
      <c r="E17" s="5">
        <v>100</v>
      </c>
      <c r="F17" s="7">
        <v>0.3</v>
      </c>
      <c r="G17" s="5" t="s">
        <v>35</v>
      </c>
      <c r="H17" s="9"/>
      <c r="I17" s="9"/>
      <c r="J17" s="56">
        <v>0</v>
      </c>
      <c r="K17" s="9"/>
    </row>
    <row r="18" spans="1:11">
      <c r="A18" s="5">
        <v>9</v>
      </c>
      <c r="B18" s="17" t="s">
        <v>36</v>
      </c>
      <c r="C18" s="17" t="s">
        <v>37</v>
      </c>
      <c r="D18" s="7">
        <v>0.245</v>
      </c>
      <c r="E18" s="5">
        <v>100</v>
      </c>
      <c r="F18" s="7">
        <v>0.245</v>
      </c>
      <c r="G18" s="5" t="s">
        <v>38</v>
      </c>
      <c r="H18" s="9"/>
      <c r="I18" s="9"/>
      <c r="J18" s="56">
        <v>0</v>
      </c>
      <c r="K18" s="9"/>
    </row>
    <row r="19" spans="1:11">
      <c r="A19" s="5">
        <v>10</v>
      </c>
      <c r="B19" s="17" t="s">
        <v>39</v>
      </c>
      <c r="C19" s="17" t="s">
        <v>40</v>
      </c>
      <c r="D19" s="7">
        <v>0.24</v>
      </c>
      <c r="E19" s="5">
        <v>100</v>
      </c>
      <c r="F19" s="7">
        <v>0.24</v>
      </c>
      <c r="G19" s="5" t="s">
        <v>41</v>
      </c>
      <c r="H19" s="9"/>
      <c r="I19" s="9"/>
      <c r="J19" s="56">
        <v>0</v>
      </c>
      <c r="K19" s="9"/>
    </row>
    <row r="20" spans="1:11">
      <c r="A20" s="5">
        <v>11</v>
      </c>
      <c r="B20" s="17" t="s">
        <v>42</v>
      </c>
      <c r="C20" s="17" t="s">
        <v>43</v>
      </c>
      <c r="D20" s="7">
        <v>0.07</v>
      </c>
      <c r="E20" s="5">
        <v>100</v>
      </c>
      <c r="F20" s="8">
        <v>0.07</v>
      </c>
      <c r="G20" s="5" t="s">
        <v>17</v>
      </c>
      <c r="H20" s="9"/>
      <c r="I20" s="9"/>
      <c r="J20" s="56">
        <v>0</v>
      </c>
      <c r="K20" s="9"/>
    </row>
    <row r="21" spans="1:11">
      <c r="A21" s="5">
        <v>12</v>
      </c>
      <c r="B21" s="17" t="s">
        <v>44</v>
      </c>
      <c r="C21" s="17" t="s">
        <v>45</v>
      </c>
      <c r="D21" s="7">
        <v>0.05</v>
      </c>
      <c r="E21" s="5">
        <v>100</v>
      </c>
      <c r="F21" s="8">
        <v>0.05</v>
      </c>
      <c r="G21" s="5" t="s">
        <v>46</v>
      </c>
      <c r="H21" s="9"/>
      <c r="I21" s="9"/>
      <c r="J21" s="56">
        <v>0</v>
      </c>
      <c r="K21" s="9"/>
    </row>
    <row r="22" spans="1:11">
      <c r="A22" s="5">
        <v>13</v>
      </c>
      <c r="B22" s="25" t="s">
        <v>47</v>
      </c>
      <c r="C22" s="25" t="s">
        <v>48</v>
      </c>
      <c r="D22" s="7">
        <v>0.05</v>
      </c>
      <c r="E22" s="5">
        <v>100</v>
      </c>
      <c r="F22" s="8">
        <v>0.05</v>
      </c>
      <c r="G22" s="5" t="s">
        <v>22</v>
      </c>
      <c r="H22" s="9"/>
      <c r="I22" s="9"/>
      <c r="J22" s="56">
        <v>0</v>
      </c>
      <c r="K22" s="9"/>
    </row>
    <row r="23" spans="1:11">
      <c r="A23" s="5">
        <v>14</v>
      </c>
      <c r="B23" s="25" t="s">
        <v>49</v>
      </c>
      <c r="C23" s="25" t="s">
        <v>50</v>
      </c>
      <c r="D23" s="7">
        <v>0.05</v>
      </c>
      <c r="E23" s="5">
        <v>100</v>
      </c>
      <c r="F23" s="8">
        <v>0.05</v>
      </c>
      <c r="G23" s="5" t="s">
        <v>22</v>
      </c>
      <c r="H23" s="9"/>
      <c r="I23" s="9"/>
      <c r="J23" s="56">
        <v>0</v>
      </c>
      <c r="K23" s="9"/>
    </row>
    <row r="24" spans="1:11">
      <c r="A24" s="5">
        <v>15</v>
      </c>
      <c r="B24" s="17" t="s">
        <v>51</v>
      </c>
      <c r="C24" s="17" t="s">
        <v>52</v>
      </c>
      <c r="D24" s="26">
        <v>0.05</v>
      </c>
      <c r="E24" s="5">
        <v>100</v>
      </c>
      <c r="F24" s="21">
        <v>0.05</v>
      </c>
      <c r="G24" s="27" t="s">
        <v>17</v>
      </c>
      <c r="H24" s="9"/>
      <c r="I24" s="9"/>
      <c r="J24" s="56">
        <v>0</v>
      </c>
      <c r="K24" s="9"/>
    </row>
    <row r="25" ht="14.15" spans="1:11">
      <c r="A25" s="5">
        <v>16</v>
      </c>
      <c r="B25" s="28" t="s">
        <v>53</v>
      </c>
      <c r="C25" s="29" t="s">
        <v>54</v>
      </c>
      <c r="D25" s="7">
        <v>0.02</v>
      </c>
      <c r="E25" s="5">
        <v>100</v>
      </c>
      <c r="F25" s="8">
        <v>0.02</v>
      </c>
      <c r="G25" s="5" t="s">
        <v>35</v>
      </c>
      <c r="H25" s="9"/>
      <c r="I25" s="9"/>
      <c r="J25" s="56">
        <v>0</v>
      </c>
      <c r="K25" s="9"/>
    </row>
    <row r="26" ht="14.15" spans="1:11">
      <c r="A26" s="30">
        <v>17</v>
      </c>
      <c r="B26" s="31" t="s">
        <v>12</v>
      </c>
      <c r="C26" s="31" t="s">
        <v>13</v>
      </c>
      <c r="D26" s="32">
        <v>0.001</v>
      </c>
      <c r="E26" s="33">
        <v>88.9</v>
      </c>
      <c r="F26" s="34">
        <v>0.000889</v>
      </c>
      <c r="G26" s="11" t="s">
        <v>22</v>
      </c>
      <c r="H26" s="9"/>
      <c r="I26" s="9"/>
      <c r="J26" s="56">
        <v>0</v>
      </c>
      <c r="K26" s="9"/>
    </row>
    <row r="27" ht="14.15" spans="1:11">
      <c r="A27" s="30"/>
      <c r="B27" s="31" t="s">
        <v>15</v>
      </c>
      <c r="C27" s="31" t="s">
        <v>55</v>
      </c>
      <c r="D27" s="32"/>
      <c r="E27" s="33">
        <v>8</v>
      </c>
      <c r="F27" s="35">
        <v>8e-5</v>
      </c>
      <c r="G27" s="30"/>
      <c r="H27" s="9"/>
      <c r="I27" s="9"/>
      <c r="J27" s="56">
        <v>0</v>
      </c>
      <c r="K27" s="9"/>
    </row>
    <row r="28" ht="28.3" spans="1:11">
      <c r="A28" s="30"/>
      <c r="B28" s="31" t="s">
        <v>56</v>
      </c>
      <c r="C28" s="31" t="s">
        <v>57</v>
      </c>
      <c r="D28" s="32"/>
      <c r="E28" s="33">
        <v>2.5</v>
      </c>
      <c r="F28" s="36">
        <v>2.5e-5</v>
      </c>
      <c r="G28" s="30"/>
      <c r="H28" s="9"/>
      <c r="I28" s="9"/>
      <c r="J28" s="56">
        <v>0</v>
      </c>
      <c r="K28" s="9"/>
    </row>
    <row r="29" ht="14.15" spans="1:11">
      <c r="A29" s="30"/>
      <c r="B29" s="37" t="s">
        <v>31</v>
      </c>
      <c r="C29" s="37" t="s">
        <v>32</v>
      </c>
      <c r="D29" s="32"/>
      <c r="E29" s="38">
        <v>0.6</v>
      </c>
      <c r="F29" s="39">
        <v>6e-6</v>
      </c>
      <c r="G29" s="30"/>
      <c r="H29" s="9"/>
      <c r="I29" s="9"/>
      <c r="J29" s="56">
        <v>0</v>
      </c>
      <c r="K29" s="9"/>
    </row>
    <row r="30" ht="14.15" spans="1:11">
      <c r="A30" s="5">
        <v>18</v>
      </c>
      <c r="B30" s="31" t="s">
        <v>12</v>
      </c>
      <c r="C30" s="31" t="s">
        <v>13</v>
      </c>
      <c r="D30" s="12">
        <v>0.001</v>
      </c>
      <c r="E30" s="40">
        <v>76.11</v>
      </c>
      <c r="F30" s="41">
        <v>0.0007611</v>
      </c>
      <c r="G30" s="11" t="s">
        <v>22</v>
      </c>
      <c r="H30" s="9"/>
      <c r="I30" s="9"/>
      <c r="J30" s="56">
        <v>0</v>
      </c>
      <c r="K30" s="9"/>
    </row>
    <row r="31" ht="14.15" spans="1:11">
      <c r="A31" s="5"/>
      <c r="B31" s="31" t="s">
        <v>20</v>
      </c>
      <c r="C31" s="31" t="s">
        <v>21</v>
      </c>
      <c r="D31" s="42"/>
      <c r="E31" s="40">
        <v>17.5</v>
      </c>
      <c r="F31" s="41">
        <v>0.000175</v>
      </c>
      <c r="G31" s="30"/>
      <c r="H31" s="9"/>
      <c r="I31" s="9"/>
      <c r="J31" s="56">
        <v>0</v>
      </c>
      <c r="K31" s="9"/>
    </row>
    <row r="32" ht="28.3" spans="1:11">
      <c r="A32" s="5"/>
      <c r="B32" s="31" t="s">
        <v>58</v>
      </c>
      <c r="C32" s="31" t="s">
        <v>59</v>
      </c>
      <c r="D32" s="42"/>
      <c r="E32" s="40">
        <v>1.5</v>
      </c>
      <c r="F32" s="41">
        <v>1.5e-5</v>
      </c>
      <c r="G32" s="30"/>
      <c r="H32" s="9"/>
      <c r="I32" s="9"/>
      <c r="J32" s="56">
        <v>0</v>
      </c>
      <c r="K32" s="9"/>
    </row>
    <row r="33" ht="42.45" spans="1:11">
      <c r="A33" s="5"/>
      <c r="B33" s="31" t="s">
        <v>60</v>
      </c>
      <c r="C33" s="31" t="s">
        <v>61</v>
      </c>
      <c r="D33" s="42"/>
      <c r="E33" s="40">
        <v>1.5</v>
      </c>
      <c r="F33" s="41">
        <v>1.5e-5</v>
      </c>
      <c r="G33" s="30"/>
      <c r="H33" s="9"/>
      <c r="I33" s="9"/>
      <c r="J33" s="56">
        <v>0</v>
      </c>
      <c r="K33" s="9"/>
    </row>
    <row r="34" ht="14.15" spans="1:11">
      <c r="A34" s="5"/>
      <c r="B34" s="43" t="s">
        <v>62</v>
      </c>
      <c r="C34" s="31" t="s">
        <v>63</v>
      </c>
      <c r="D34" s="42"/>
      <c r="E34" s="40">
        <v>1.5</v>
      </c>
      <c r="F34" s="41">
        <v>1.5e-5</v>
      </c>
      <c r="G34" s="30"/>
      <c r="H34" s="9"/>
      <c r="I34" s="9"/>
      <c r="J34" s="56">
        <v>0</v>
      </c>
      <c r="K34" s="9"/>
    </row>
    <row r="35" ht="14.15" spans="1:11">
      <c r="A35" s="5"/>
      <c r="B35" s="31" t="s">
        <v>64</v>
      </c>
      <c r="C35" s="31" t="s">
        <v>65</v>
      </c>
      <c r="D35" s="42"/>
      <c r="E35" s="40">
        <v>1.5</v>
      </c>
      <c r="F35" s="41">
        <v>1.5e-5</v>
      </c>
      <c r="G35" s="30"/>
      <c r="H35" s="9"/>
      <c r="I35" s="9"/>
      <c r="J35" s="56">
        <v>0</v>
      </c>
      <c r="K35" s="9"/>
    </row>
    <row r="36" ht="14.15" spans="1:11">
      <c r="A36" s="5"/>
      <c r="B36" s="31" t="s">
        <v>66</v>
      </c>
      <c r="C36" s="31" t="s">
        <v>67</v>
      </c>
      <c r="D36" s="42"/>
      <c r="E36" s="40">
        <v>0.35</v>
      </c>
      <c r="F36" s="41">
        <v>3.5e-6</v>
      </c>
      <c r="G36" s="30"/>
      <c r="H36" s="9"/>
      <c r="I36" s="9"/>
      <c r="J36" s="56">
        <v>0</v>
      </c>
      <c r="K36" s="9"/>
    </row>
    <row r="37" ht="14.15" spans="1:11">
      <c r="A37" s="5"/>
      <c r="B37" s="44" t="s">
        <v>51</v>
      </c>
      <c r="C37" s="44" t="s">
        <v>52</v>
      </c>
      <c r="D37" s="16"/>
      <c r="E37" s="40">
        <v>0.04</v>
      </c>
      <c r="F37" s="41">
        <v>4e-7</v>
      </c>
      <c r="G37" s="14"/>
      <c r="H37" s="9"/>
      <c r="I37" s="9"/>
      <c r="J37" s="56">
        <v>0</v>
      </c>
      <c r="K37" s="9"/>
    </row>
    <row r="38" spans="1:11">
      <c r="A38" s="45">
        <v>19</v>
      </c>
      <c r="B38" s="46" t="s">
        <v>12</v>
      </c>
      <c r="C38" s="46" t="s">
        <v>13</v>
      </c>
      <c r="D38" s="42">
        <v>0.0001</v>
      </c>
      <c r="E38" s="47">
        <v>77.15</v>
      </c>
      <c r="F38" s="48">
        <v>7.715e-5</v>
      </c>
      <c r="G38" s="30" t="s">
        <v>22</v>
      </c>
      <c r="H38" s="9"/>
      <c r="I38" s="9"/>
      <c r="J38" s="56">
        <v>0</v>
      </c>
      <c r="K38" s="9"/>
    </row>
    <row r="39" spans="1:11">
      <c r="A39" s="45"/>
      <c r="B39" s="10" t="s">
        <v>15</v>
      </c>
      <c r="C39" s="10" t="s">
        <v>16</v>
      </c>
      <c r="D39" s="42"/>
      <c r="E39" s="49">
        <v>20</v>
      </c>
      <c r="F39" s="8">
        <v>2e-5</v>
      </c>
      <c r="G39" s="30"/>
      <c r="H39" s="9"/>
      <c r="I39" s="9"/>
      <c r="J39" s="56">
        <v>0</v>
      </c>
      <c r="K39" s="9"/>
    </row>
    <row r="40" spans="1:11">
      <c r="A40" s="45"/>
      <c r="B40" s="15" t="s">
        <v>68</v>
      </c>
      <c r="C40" s="57" t="s">
        <v>69</v>
      </c>
      <c r="D40" s="42"/>
      <c r="E40" s="49">
        <v>0.05</v>
      </c>
      <c r="F40" s="50">
        <v>5e-8</v>
      </c>
      <c r="G40" s="30"/>
      <c r="H40" s="9"/>
      <c r="I40" s="9"/>
      <c r="J40" s="56">
        <v>0</v>
      </c>
      <c r="K40" s="9"/>
    </row>
    <row r="41" spans="1:11">
      <c r="A41" s="45"/>
      <c r="B41" s="17" t="s">
        <v>31</v>
      </c>
      <c r="C41" s="17" t="s">
        <v>32</v>
      </c>
      <c r="D41" s="42"/>
      <c r="E41" s="49">
        <v>2.5</v>
      </c>
      <c r="F41" s="41">
        <v>2.5e-6</v>
      </c>
      <c r="G41" s="30"/>
      <c r="H41" s="9"/>
      <c r="I41" s="9"/>
      <c r="J41" s="56">
        <v>0</v>
      </c>
      <c r="K41" s="9"/>
    </row>
    <row r="42" spans="1:11">
      <c r="A42" s="51"/>
      <c r="B42" s="17" t="s">
        <v>51</v>
      </c>
      <c r="C42" s="17" t="s">
        <v>52</v>
      </c>
      <c r="D42" s="16"/>
      <c r="E42" s="49">
        <v>0.3</v>
      </c>
      <c r="F42" s="41">
        <v>3e-7</v>
      </c>
      <c r="G42" s="14"/>
      <c r="H42" s="9"/>
      <c r="I42" s="9"/>
      <c r="J42" s="56">
        <v>0</v>
      </c>
      <c r="K42" s="9"/>
    </row>
    <row r="43" spans="1:11">
      <c r="A43" s="14">
        <v>20</v>
      </c>
      <c r="B43" s="20" t="s">
        <v>70</v>
      </c>
      <c r="C43" s="20" t="s">
        <v>71</v>
      </c>
      <c r="D43" s="7">
        <v>0.0001</v>
      </c>
      <c r="E43" s="5">
        <v>100</v>
      </c>
      <c r="F43" s="7">
        <v>0.0001</v>
      </c>
      <c r="G43" s="5" t="s">
        <v>35</v>
      </c>
      <c r="H43" s="9"/>
      <c r="I43" s="9"/>
      <c r="J43" s="56">
        <v>0</v>
      </c>
      <c r="K43" s="9"/>
    </row>
    <row r="44" spans="1:11">
      <c r="A44" s="30">
        <v>21</v>
      </c>
      <c r="B44" s="52" t="s">
        <v>12</v>
      </c>
      <c r="C44" s="20" t="s">
        <v>13</v>
      </c>
      <c r="D44" s="12">
        <v>0.0001</v>
      </c>
      <c r="E44" s="53">
        <v>84</v>
      </c>
      <c r="F44" s="54">
        <v>8.4e-5</v>
      </c>
      <c r="G44" s="11" t="s">
        <v>17</v>
      </c>
      <c r="H44" s="9"/>
      <c r="I44" s="9"/>
      <c r="J44" s="56">
        <v>0</v>
      </c>
      <c r="K44" s="9"/>
    </row>
    <row r="45" spans="1:11">
      <c r="A45" s="30"/>
      <c r="B45" s="55" t="s">
        <v>72</v>
      </c>
      <c r="C45" s="20" t="s">
        <v>73</v>
      </c>
      <c r="D45" s="42"/>
      <c r="E45" s="53">
        <v>10</v>
      </c>
      <c r="F45" s="54">
        <v>1e-5</v>
      </c>
      <c r="G45" s="30"/>
      <c r="H45" s="9"/>
      <c r="I45" s="9"/>
      <c r="J45" s="56">
        <v>0</v>
      </c>
      <c r="K45" s="9"/>
    </row>
    <row r="46" spans="1:11">
      <c r="A46" s="30"/>
      <c r="B46" s="55" t="s">
        <v>74</v>
      </c>
      <c r="C46" s="20" t="s">
        <v>75</v>
      </c>
      <c r="D46" s="42"/>
      <c r="E46" s="53">
        <v>5</v>
      </c>
      <c r="F46" s="54">
        <v>5e-6</v>
      </c>
      <c r="G46" s="30"/>
      <c r="H46" s="9"/>
      <c r="I46" s="9"/>
      <c r="J46" s="56">
        <v>0</v>
      </c>
      <c r="K46" s="9"/>
    </row>
    <row r="47" spans="1:11">
      <c r="A47" s="30"/>
      <c r="B47" s="17" t="s">
        <v>33</v>
      </c>
      <c r="C47" s="17" t="s">
        <v>34</v>
      </c>
      <c r="D47" s="42"/>
      <c r="E47" s="53">
        <v>0.5</v>
      </c>
      <c r="F47" s="54">
        <v>5e-7</v>
      </c>
      <c r="G47" s="30"/>
      <c r="H47" s="9"/>
      <c r="I47" s="9"/>
      <c r="J47" s="56">
        <v>0</v>
      </c>
      <c r="K47" s="9"/>
    </row>
    <row r="48" spans="1:11">
      <c r="A48" s="14"/>
      <c r="B48" s="17" t="s">
        <v>31</v>
      </c>
      <c r="C48" s="17" t="s">
        <v>32</v>
      </c>
      <c r="D48" s="16"/>
      <c r="E48" s="53">
        <v>0.5</v>
      </c>
      <c r="F48" s="54">
        <v>5e-7</v>
      </c>
      <c r="G48" s="14"/>
      <c r="H48" s="9"/>
      <c r="I48" s="9"/>
      <c r="J48" s="56">
        <v>0</v>
      </c>
      <c r="K48" s="9"/>
    </row>
    <row r="49" spans="1:11">
      <c r="A49" s="30">
        <v>22</v>
      </c>
      <c r="B49" s="55" t="s">
        <v>15</v>
      </c>
      <c r="C49" s="10" t="s">
        <v>16</v>
      </c>
      <c r="D49" s="12">
        <v>0.0001</v>
      </c>
      <c r="E49" s="7">
        <v>67</v>
      </c>
      <c r="F49" s="41">
        <v>6.7e-5</v>
      </c>
      <c r="G49" s="11" t="s">
        <v>17</v>
      </c>
      <c r="H49" s="9"/>
      <c r="I49" s="9"/>
      <c r="J49" s="56">
        <v>0</v>
      </c>
      <c r="K49" s="9"/>
    </row>
    <row r="50" spans="1:11">
      <c r="A50" s="30"/>
      <c r="B50" s="55" t="s">
        <v>12</v>
      </c>
      <c r="C50" s="20" t="s">
        <v>13</v>
      </c>
      <c r="D50" s="42"/>
      <c r="E50" s="7">
        <v>26.29</v>
      </c>
      <c r="F50" s="41">
        <v>2.629e-5</v>
      </c>
      <c r="G50" s="30"/>
      <c r="H50" s="9"/>
      <c r="I50" s="9"/>
      <c r="J50" s="56">
        <v>0</v>
      </c>
      <c r="K50" s="9"/>
    </row>
    <row r="51" spans="1:11">
      <c r="A51" s="30"/>
      <c r="B51" s="55" t="s">
        <v>18</v>
      </c>
      <c r="C51" s="10" t="s">
        <v>19</v>
      </c>
      <c r="D51" s="42"/>
      <c r="E51" s="7">
        <v>6</v>
      </c>
      <c r="F51" s="41">
        <v>6e-6</v>
      </c>
      <c r="G51" s="30"/>
      <c r="H51" s="9"/>
      <c r="I51" s="9"/>
      <c r="J51" s="56">
        <v>0</v>
      </c>
      <c r="K51" s="9"/>
    </row>
    <row r="52" ht="14.15" spans="1:11">
      <c r="A52" s="30"/>
      <c r="B52" s="55" t="s">
        <v>76</v>
      </c>
      <c r="C52" s="29" t="s">
        <v>77</v>
      </c>
      <c r="D52" s="42"/>
      <c r="E52" s="7">
        <v>0.5</v>
      </c>
      <c r="F52" s="41">
        <v>5e-7</v>
      </c>
      <c r="G52" s="30"/>
      <c r="H52" s="9"/>
      <c r="I52" s="9"/>
      <c r="J52" s="56">
        <v>0</v>
      </c>
      <c r="K52" s="9"/>
    </row>
    <row r="53" spans="1:11">
      <c r="A53" s="30"/>
      <c r="B53" s="55" t="s">
        <v>36</v>
      </c>
      <c r="C53" s="17" t="s">
        <v>37</v>
      </c>
      <c r="D53" s="42"/>
      <c r="E53" s="7">
        <v>0.2</v>
      </c>
      <c r="F53" s="41">
        <v>2e-7</v>
      </c>
      <c r="G53" s="30"/>
      <c r="H53" s="9"/>
      <c r="I53" s="9"/>
      <c r="J53" s="56">
        <v>0</v>
      </c>
      <c r="K53" s="9"/>
    </row>
    <row r="54" spans="1:11">
      <c r="A54" s="14"/>
      <c r="B54" s="55" t="s">
        <v>78</v>
      </c>
      <c r="C54" s="20" t="s">
        <v>79</v>
      </c>
      <c r="D54" s="16"/>
      <c r="E54" s="7">
        <v>0.01</v>
      </c>
      <c r="F54" s="41">
        <v>1e-8</v>
      </c>
      <c r="G54" s="14"/>
      <c r="H54" s="9"/>
      <c r="I54" s="9"/>
      <c r="J54" s="56">
        <v>0</v>
      </c>
      <c r="K54" s="9"/>
    </row>
    <row r="55" spans="1:11">
      <c r="A55" s="30">
        <v>23</v>
      </c>
      <c r="B55" s="55" t="s">
        <v>12</v>
      </c>
      <c r="C55" s="20" t="s">
        <v>13</v>
      </c>
      <c r="D55" s="42">
        <v>0.0001</v>
      </c>
      <c r="E55" s="7">
        <v>99.45</v>
      </c>
      <c r="F55" s="41">
        <v>9.945e-5</v>
      </c>
      <c r="G55" s="30" t="s">
        <v>17</v>
      </c>
      <c r="H55" s="9"/>
      <c r="I55" s="9"/>
      <c r="J55" s="56">
        <v>0</v>
      </c>
      <c r="K55" s="9"/>
    </row>
    <row r="56" spans="1:11">
      <c r="A56" s="30"/>
      <c r="B56" s="55" t="s">
        <v>80</v>
      </c>
      <c r="C56" s="18" t="s">
        <v>81</v>
      </c>
      <c r="D56" s="42"/>
      <c r="E56" s="7">
        <v>0.5</v>
      </c>
      <c r="F56" s="41">
        <v>5e-7</v>
      </c>
      <c r="G56" s="30"/>
      <c r="H56" s="9"/>
      <c r="I56" s="9"/>
      <c r="J56" s="56">
        <v>0</v>
      </c>
      <c r="K56" s="9"/>
    </row>
    <row r="57" spans="1:11">
      <c r="A57" s="14"/>
      <c r="B57" s="20" t="s">
        <v>82</v>
      </c>
      <c r="C57" s="20" t="s">
        <v>83</v>
      </c>
      <c r="D57" s="16"/>
      <c r="E57" s="49">
        <v>0.05</v>
      </c>
      <c r="F57" s="41">
        <v>5e-8</v>
      </c>
      <c r="G57" s="14"/>
      <c r="H57" s="9"/>
      <c r="I57" s="9"/>
      <c r="J57" s="56">
        <v>0</v>
      </c>
      <c r="K57" s="9"/>
    </row>
  </sheetData>
  <mergeCells count="28">
    <mergeCell ref="A1:K1"/>
    <mergeCell ref="A6:A7"/>
    <mergeCell ref="A8:A9"/>
    <mergeCell ref="A10:A15"/>
    <mergeCell ref="A26:A29"/>
    <mergeCell ref="A30:A37"/>
    <mergeCell ref="A38:A42"/>
    <mergeCell ref="A44:A48"/>
    <mergeCell ref="A49:A54"/>
    <mergeCell ref="A55:A57"/>
    <mergeCell ref="D6:D7"/>
    <mergeCell ref="D8:D9"/>
    <mergeCell ref="D10:D15"/>
    <mergeCell ref="D26:D29"/>
    <mergeCell ref="D30:D37"/>
    <mergeCell ref="D38:D42"/>
    <mergeCell ref="D44:D48"/>
    <mergeCell ref="D49:D54"/>
    <mergeCell ref="D55:D57"/>
    <mergeCell ref="G6:G7"/>
    <mergeCell ref="G8:G9"/>
    <mergeCell ref="G10:G15"/>
    <mergeCell ref="G26:G29"/>
    <mergeCell ref="G30:G37"/>
    <mergeCell ref="G38:G42"/>
    <mergeCell ref="G44:G48"/>
    <mergeCell ref="G49:G54"/>
    <mergeCell ref="G55:G57"/>
  </mergeCells>
  <conditionalFormatting sqref="C8">
    <cfRule type="containsText" dxfId="0" priority="4" operator="between" text="原料有误,或未被2021版原料收入">
      <formula>NOT(ISERROR(SEARCH("原料有误,或未被2021版原料收入",C8)))</formula>
    </cfRule>
    <cfRule type="containsText" dxfId="0" priority="5" operator="between" text="输入原料有误,或未被2021版药监局已使用原料目录中收入,查实后再输">
      <formula>NOT(ISERROR(SEARCH("输入原料有误,或未被2021版药监局已使用原料目录中收入,查实后再输",C8)))</formula>
    </cfRule>
    <cfRule type="cellIs" dxfId="1" priority="6" operator="equal">
      <formula>"输入原料有误,或未被2015版药监局已使用原料目录中收入,查实后再输"</formula>
    </cfRule>
  </conditionalFormatting>
  <conditionalFormatting sqref="C56">
    <cfRule type="containsText" dxfId="0" priority="1" operator="between" text="原料有误,或未被2021版原料收入">
      <formula>NOT(ISERROR(SEARCH("原料有误,或未被2021版原料收入",C56)))</formula>
    </cfRule>
    <cfRule type="containsText" dxfId="0" priority="2" operator="between" text="输入原料有误,或未被2021版药监局已使用原料目录中收入,查实后再输">
      <formula>NOT(ISERROR(SEARCH("输入原料有误,或未被2021版药监局已使用原料目录中收入,查实后再输",C56)))</formula>
    </cfRule>
    <cfRule type="cellIs" dxfId="1" priority="3" operator="equal">
      <formula>"输入原料有误,或未被2015版药监局已使用原料目录中收入,查实后再输"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初见十八多肽精粹面膜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genfa xiao</dc:creator>
  <cp:lastModifiedBy>黄继迎</cp:lastModifiedBy>
  <dcterms:created xsi:type="dcterms:W3CDTF">2015-06-05T18:19:00Z</dcterms:created>
  <dcterms:modified xsi:type="dcterms:W3CDTF">2022-04-17T06:56:43Z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2AF218DF8AB948A99B221F05DFBCC8A7</vt:lpwstr>
  </property>
</Properties>
</file>