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CAFA0E2D-2BB1-4F58-9A83-8B77C84B27E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gions" sheetId="1" r:id="rId1"/>
    <sheet name="enum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O6" i="1"/>
</calcChain>
</file>

<file path=xl/sharedStrings.xml><?xml version="1.0" encoding="utf-8"?>
<sst xmlns="http://schemas.openxmlformats.org/spreadsheetml/2006/main" count="76" uniqueCount="69">
  <si>
    <t>NOTE: Do not edit cells except yellow cells</t>
  </si>
  <si>
    <t>descr_regions.txt</t>
  </si>
  <si>
    <t>region_name</t>
  </si>
  <si>
    <t>settlement_name</t>
  </si>
  <si>
    <t>faction_creator</t>
  </si>
  <si>
    <t>rebel_type</t>
  </si>
  <si>
    <t>color_code</t>
  </si>
  <si>
    <t>triumph_value</t>
  </si>
  <si>
    <t>fertility</t>
  </si>
  <si>
    <t>religions</t>
  </si>
  <si>
    <t>catholic</t>
  </si>
  <si>
    <t>orthodox</t>
  </si>
  <si>
    <t>islam</t>
  </si>
  <si>
    <t>pagan</t>
  </si>
  <si>
    <t>heretic</t>
  </si>
  <si>
    <t>faction</t>
  </si>
  <si>
    <t>capital</t>
  </si>
  <si>
    <t>river</t>
  </si>
  <si>
    <t>silk_road</t>
  </si>
  <si>
    <t>no_pirates</t>
  </si>
  <si>
    <t>slavic</t>
  </si>
  <si>
    <t>templars_chapter_house</t>
  </si>
  <si>
    <t>st_johns_chapter_house</t>
  </si>
  <si>
    <t>crusade</t>
  </si>
  <si>
    <t>jihad</t>
  </si>
  <si>
    <t>crusader</t>
  </si>
  <si>
    <t>teutonic_knights_chapter_house</t>
  </si>
  <si>
    <t>caravan</t>
  </si>
  <si>
    <t>africa</t>
  </si>
  <si>
    <t>berber</t>
  </si>
  <si>
    <t>orders</t>
  </si>
  <si>
    <t>prussia</t>
  </si>
  <si>
    <t>hanse</t>
  </si>
  <si>
    <t>horde_target</t>
  </si>
  <si>
    <t>Constantinople</t>
  </si>
  <si>
    <t>unique1</t>
  </si>
  <si>
    <t>slavemarket</t>
  </si>
  <si>
    <t>unique2</t>
  </si>
  <si>
    <t>flanders</t>
  </si>
  <si>
    <t>knights_of_santiago_chapter_house</t>
  </si>
  <si>
    <t>armenia</t>
  </si>
  <si>
    <t>andalusia</t>
  </si>
  <si>
    <t>desert</t>
  </si>
  <si>
    <t>santiago</t>
  </si>
  <si>
    <t>faction_1</t>
  </si>
  <si>
    <t>faction_2</t>
  </si>
  <si>
    <t>targets</t>
  </si>
  <si>
    <t>geo</t>
  </si>
  <si>
    <t>trading</t>
  </si>
  <si>
    <t>unique</t>
  </si>
  <si>
    <t>regions</t>
  </si>
  <si>
    <t>Tbilisi_Province</t>
  </si>
  <si>
    <t>Tbilisi</t>
  </si>
  <si>
    <t>georgia</t>
  </si>
  <si>
    <t>document related with factions.xlsx</t>
  </si>
  <si>
    <t>Georgian_Capital_Rebels</t>
  </si>
  <si>
    <t>yes</t>
  </si>
  <si>
    <t>Konya_Province</t>
  </si>
  <si>
    <t>Konya</t>
  </si>
  <si>
    <t>rum</t>
  </si>
  <si>
    <t>Anatolian_Capital_Rebels</t>
  </si>
  <si>
    <t>x</t>
  </si>
  <si>
    <t>y</t>
  </si>
  <si>
    <t>hidden_resources</t>
  </si>
  <si>
    <t>hidden_resources_start</t>
  </si>
  <si>
    <t>hidden_resources_end</t>
  </si>
  <si>
    <t>r1</t>
  </si>
  <si>
    <t>g1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</si>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</sst>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0" borderId="2" xfId="0" applyFont="1" applyBorder="1"/>
    <xf numFmtId="0" fontId="0" fillId="4" borderId="0" xfId="0" applyFill="1"/>
    <xf numFmtId="0" fontId="2" fillId="4" borderId="0" xfId="0" applyFont="1" applyFill="1" applyAlignment="1">
      <alignment horizontal="center"/>
    </xf>
    <xf numFmtId="0" fontId="5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5" fillId="4" borderId="2" xfId="0" applyFont="1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y\Medieval%20II%20Total%20War\mods\MTW2_Tools\main\factions.xlsx" TargetMode="External"/><Relationship Id="rId1" Type="http://schemas.openxmlformats.org/officeDocument/2006/relationships/externalLinkPath" Target="fa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ctions"/>
      <sheetName val="rebel_factions"/>
      <sheetName val="enums"/>
    </sheetNames>
    <sheetDataSet>
      <sheetData sheetId="0">
        <row r="5">
          <cell r="B5" t="str">
            <v>venice</v>
          </cell>
        </row>
        <row r="6">
          <cell r="B6" t="str">
            <v>sicily</v>
          </cell>
        </row>
        <row r="7">
          <cell r="B7" t="str">
            <v>abbasid</v>
          </cell>
        </row>
        <row r="8">
          <cell r="B8" t="str">
            <v>denmark</v>
          </cell>
        </row>
        <row r="9">
          <cell r="B9" t="str">
            <v>egypt</v>
          </cell>
        </row>
        <row r="10">
          <cell r="B10" t="str">
            <v>scotland</v>
          </cell>
        </row>
        <row r="11">
          <cell r="B11" t="str">
            <v>cumans</v>
          </cell>
        </row>
        <row r="12">
          <cell r="B12" t="str">
            <v>turks</v>
          </cell>
        </row>
        <row r="13">
          <cell r="B13" t="str">
            <v>france</v>
          </cell>
        </row>
        <row r="14">
          <cell r="B14" t="str">
            <v>hre</v>
          </cell>
        </row>
        <row r="15">
          <cell r="B15" t="str">
            <v>england</v>
          </cell>
        </row>
        <row r="16">
          <cell r="B16" t="str">
            <v>portugal</v>
          </cell>
        </row>
        <row r="17">
          <cell r="B17" t="str">
            <v>poland</v>
          </cell>
        </row>
        <row r="18">
          <cell r="B18" t="str">
            <v>byzantium</v>
          </cell>
        </row>
        <row r="19">
          <cell r="B19" t="str">
            <v>moors</v>
          </cell>
        </row>
        <row r="20">
          <cell r="B20" t="str">
            <v>russia</v>
          </cell>
        </row>
        <row r="21">
          <cell r="B21" t="str">
            <v>spain</v>
          </cell>
        </row>
        <row r="22">
          <cell r="B22" t="str">
            <v>hungary</v>
          </cell>
        </row>
        <row r="23">
          <cell r="B23" t="str">
            <v>aragon</v>
          </cell>
        </row>
        <row r="24">
          <cell r="B24" t="str">
            <v>lithuania</v>
          </cell>
        </row>
        <row r="25">
          <cell r="B25" t="str">
            <v>kievan_rus</v>
          </cell>
        </row>
        <row r="26">
          <cell r="B26" t="str">
            <v>serbia</v>
          </cell>
        </row>
        <row r="27">
          <cell r="B27" t="str">
            <v>georgia</v>
          </cell>
        </row>
        <row r="28">
          <cell r="B28" t="str">
            <v>norway</v>
          </cell>
        </row>
        <row r="29">
          <cell r="B29" t="str">
            <v>jerusalem</v>
          </cell>
        </row>
        <row r="30">
          <cell r="B30" t="str">
            <v>zengid</v>
          </cell>
        </row>
        <row r="31">
          <cell r="B31" t="str">
            <v>rum</v>
          </cell>
        </row>
        <row r="32">
          <cell r="B32" t="str">
            <v>pisa</v>
          </cell>
        </row>
        <row r="33">
          <cell r="B33" t="str">
            <v>papal_states</v>
          </cell>
        </row>
        <row r="34">
          <cell r="B34" t="str">
            <v>mongols</v>
          </cell>
        </row>
        <row r="35">
          <cell r="B35" t="str">
            <v>slave</v>
          </cell>
        </row>
      </sheetData>
      <sheetData sheetId="1">
        <row r="5">
          <cell r="B5" t="str">
            <v>brigands</v>
          </cell>
        </row>
        <row r="6">
          <cell r="B6" t="str">
            <v>pirates</v>
          </cell>
        </row>
        <row r="7">
          <cell r="B7" t="str">
            <v>Livonian_Rebels</v>
          </cell>
        </row>
        <row r="8">
          <cell r="B8" t="str">
            <v>Esth_Rebels</v>
          </cell>
        </row>
        <row r="9">
          <cell r="B9" t="str">
            <v>Lithuanian_Capital_Rebels</v>
          </cell>
        </row>
        <row r="10">
          <cell r="B10" t="str">
            <v>Lithuanian_Core_Rebels</v>
          </cell>
        </row>
        <row r="11">
          <cell r="B11" t="str">
            <v>Lithuanian_Rebels</v>
          </cell>
        </row>
        <row r="12">
          <cell r="B12" t="str">
            <v>Prussian_Rebels</v>
          </cell>
        </row>
        <row r="13">
          <cell r="B13" t="str">
            <v>Bohemian_Capital_Rebels</v>
          </cell>
        </row>
        <row r="14">
          <cell r="B14" t="str">
            <v>Bohemian_Rebels</v>
          </cell>
        </row>
        <row r="15">
          <cell r="B15" t="str">
            <v>Bulgarian_Rebels</v>
          </cell>
        </row>
        <row r="16">
          <cell r="B16" t="str">
            <v>Wallachian_Capital_Rebels</v>
          </cell>
        </row>
        <row r="17">
          <cell r="B17" t="str">
            <v>Wallachian_Core_Rebels</v>
          </cell>
        </row>
        <row r="18">
          <cell r="B18" t="str">
            <v>Wallachian_Rebels</v>
          </cell>
        </row>
        <row r="19">
          <cell r="B19" t="str">
            <v>Greek_Capital_Rebels</v>
          </cell>
        </row>
        <row r="20">
          <cell r="B20" t="str">
            <v>Greek_Core_Rebels</v>
          </cell>
        </row>
        <row r="21">
          <cell r="B21" t="str">
            <v>Greek_Rebels</v>
          </cell>
        </row>
        <row r="22">
          <cell r="B22" t="str">
            <v>Danishmend_Rebels</v>
          </cell>
        </row>
        <row r="23">
          <cell r="B23" t="str">
            <v>Anatolian_Capital_Rebels</v>
          </cell>
        </row>
        <row r="24">
          <cell r="B24" t="str">
            <v>Anatolian_Core_Rebels</v>
          </cell>
        </row>
        <row r="25">
          <cell r="B25" t="str">
            <v>Anatolian_Rebels</v>
          </cell>
        </row>
        <row r="26">
          <cell r="B26" t="str">
            <v>English_Capital_Rebels</v>
          </cell>
        </row>
        <row r="27">
          <cell r="B27" t="str">
            <v>English_Core_Rebels</v>
          </cell>
        </row>
        <row r="28">
          <cell r="B28" t="str">
            <v>English_Rebels</v>
          </cell>
        </row>
        <row r="29">
          <cell r="B29" t="str">
            <v>French_Capital_Rebels</v>
          </cell>
        </row>
        <row r="30">
          <cell r="B30" t="str">
            <v>French_Core_Rebels</v>
          </cell>
        </row>
        <row r="31">
          <cell r="B31" t="str">
            <v>French_Rebels</v>
          </cell>
        </row>
        <row r="32">
          <cell r="B32" t="str">
            <v>Rennes_Rebels</v>
          </cell>
        </row>
        <row r="33">
          <cell r="B33" t="str">
            <v>Toulouse_Rebels</v>
          </cell>
        </row>
        <row r="34">
          <cell r="B34" t="str">
            <v>Magyar_Capital_Rebels</v>
          </cell>
        </row>
        <row r="35">
          <cell r="B35" t="str">
            <v>Magyar_Core_Rebels</v>
          </cell>
        </row>
        <row r="36">
          <cell r="B36" t="str">
            <v>Magyar_Rebels</v>
          </cell>
        </row>
        <row r="37">
          <cell r="B37" t="str">
            <v>Berber_Capital_Rebels</v>
          </cell>
        </row>
        <row r="38">
          <cell r="B38" t="str">
            <v>Berber_Core_Rebels</v>
          </cell>
        </row>
        <row r="39">
          <cell r="B39" t="str">
            <v>Berber_Rebels</v>
          </cell>
        </row>
        <row r="40">
          <cell r="B40" t="str">
            <v>Iberian_Rebels</v>
          </cell>
        </row>
        <row r="41">
          <cell r="B41" t="str">
            <v>Irish_Rebels</v>
          </cell>
        </row>
        <row r="42">
          <cell r="B42" t="str">
            <v>Rus_Capital_Rebels</v>
          </cell>
        </row>
        <row r="43">
          <cell r="B43" t="str">
            <v>Rus_Core_Rebels</v>
          </cell>
        </row>
        <row r="44">
          <cell r="B44" t="str">
            <v>Rus_Rebels</v>
          </cell>
        </row>
        <row r="45">
          <cell r="B45" t="str">
            <v>Polish_Capital_Rebels</v>
          </cell>
        </row>
        <row r="46">
          <cell r="B46" t="str">
            <v>Polish_Core_Rebels</v>
          </cell>
        </row>
        <row r="47">
          <cell r="B47" t="str">
            <v>Polish_Rebels</v>
          </cell>
        </row>
        <row r="48">
          <cell r="B48" t="str">
            <v>Saharan_Rebels</v>
          </cell>
        </row>
        <row r="49">
          <cell r="B49" t="str">
            <v>Scots_Capital_Rebels</v>
          </cell>
        </row>
        <row r="50">
          <cell r="B50" t="str">
            <v>Scots_Core_Rebels</v>
          </cell>
        </row>
        <row r="51">
          <cell r="B51" t="str">
            <v>Scots_Rebels</v>
          </cell>
        </row>
        <row r="52">
          <cell r="B52" t="str">
            <v>Seljuk_Capital_Rebels</v>
          </cell>
        </row>
        <row r="53">
          <cell r="B53" t="str">
            <v>Seljuk_Core_Rebels</v>
          </cell>
        </row>
        <row r="54">
          <cell r="B54" t="str">
            <v>Seljuk_Rebels</v>
          </cell>
        </row>
        <row r="55">
          <cell r="B55" t="str">
            <v>Merv_Rebels</v>
          </cell>
        </row>
        <row r="56">
          <cell r="B56" t="str">
            <v>Neyshabur_Rebels</v>
          </cell>
        </row>
        <row r="57">
          <cell r="B57" t="str">
            <v>Khwarezmian_Capital_Rebels</v>
          </cell>
        </row>
        <row r="58">
          <cell r="B58" t="str">
            <v>Khwarezmian_Core_Rebels</v>
          </cell>
        </row>
        <row r="59">
          <cell r="B59" t="str">
            <v>Khwarezmian_Rebels</v>
          </cell>
        </row>
        <row r="60">
          <cell r="B60" t="str">
            <v>Island_Capital_Rebels</v>
          </cell>
        </row>
        <row r="61">
          <cell r="B61" t="str">
            <v>Island_Core_Rebels</v>
          </cell>
        </row>
        <row r="62">
          <cell r="B62" t="str">
            <v>Island_Rebels</v>
          </cell>
        </row>
        <row r="63">
          <cell r="B63" t="str">
            <v>Castilian_Core_Rebels</v>
          </cell>
        </row>
        <row r="64">
          <cell r="B64" t="str">
            <v>Basque_Core_Rebels</v>
          </cell>
        </row>
        <row r="65">
          <cell r="B65" t="str">
            <v>Basque_Rebels</v>
          </cell>
        </row>
        <row r="66">
          <cell r="B66" t="str">
            <v>Leonese_Capital_Rebels</v>
          </cell>
        </row>
        <row r="67">
          <cell r="B67" t="str">
            <v>Leonese_Core_Rebels</v>
          </cell>
        </row>
        <row r="68">
          <cell r="B68" t="str">
            <v>Aragonese_Capital_Rebels</v>
          </cell>
        </row>
        <row r="69">
          <cell r="B69" t="str">
            <v>Aragonese_Core_Rebels</v>
          </cell>
        </row>
        <row r="70">
          <cell r="B70" t="str">
            <v>Aragonese_Rebels</v>
          </cell>
        </row>
        <row r="71">
          <cell r="B71" t="str">
            <v>Portuguese_Capital_Rebels</v>
          </cell>
        </row>
        <row r="72">
          <cell r="B72" t="str">
            <v>Portuguese_Core_Rebels</v>
          </cell>
        </row>
        <row r="73">
          <cell r="B73" t="str">
            <v>Portuguese_Rebels</v>
          </cell>
        </row>
        <row r="74">
          <cell r="B74" t="str">
            <v>Derbent_Rebels</v>
          </cell>
        </row>
        <row r="75">
          <cell r="B75" t="str">
            <v>Steppe_Capital_Rebels</v>
          </cell>
        </row>
        <row r="76">
          <cell r="B76" t="str">
            <v>Steppe_Core_Rebels</v>
          </cell>
        </row>
        <row r="77">
          <cell r="B77" t="str">
            <v>Steppe_Rebels</v>
          </cell>
        </row>
        <row r="78">
          <cell r="B78" t="str">
            <v>V_Bulgar_Rebels</v>
          </cell>
        </row>
        <row r="79">
          <cell r="B79" t="str">
            <v>Swiss_Rebels</v>
          </cell>
        </row>
        <row r="80">
          <cell r="B80" t="str">
            <v>Welsh_Rebels</v>
          </cell>
        </row>
        <row r="81">
          <cell r="B81" t="str">
            <v>Fatimid_Capital_Rebels</v>
          </cell>
        </row>
        <row r="82">
          <cell r="B82" t="str">
            <v>Fatimid_Core_Rebels</v>
          </cell>
        </row>
        <row r="83">
          <cell r="B83" t="str">
            <v>Fatimid_Rebels</v>
          </cell>
        </row>
        <row r="84">
          <cell r="B84" t="str">
            <v>Zirid_Capital_Rebels</v>
          </cell>
        </row>
        <row r="85">
          <cell r="B85" t="str">
            <v>Zirid_Core_Rebels</v>
          </cell>
        </row>
        <row r="86">
          <cell r="B86" t="str">
            <v>Zirid_Rebels</v>
          </cell>
        </row>
        <row r="87">
          <cell r="B87" t="str">
            <v>Hammadid_Rebels</v>
          </cell>
        </row>
        <row r="88">
          <cell r="B88" t="str">
            <v>Banu_Hilal_Rebels</v>
          </cell>
        </row>
        <row r="89">
          <cell r="B89" t="str">
            <v>Flemish_Rebels</v>
          </cell>
        </row>
        <row r="90">
          <cell r="B90" t="str">
            <v>Italian_Capital_Rebels</v>
          </cell>
        </row>
        <row r="91">
          <cell r="B91" t="str">
            <v>Italian_Core_Rebels</v>
          </cell>
        </row>
        <row r="92">
          <cell r="B92" t="str">
            <v>Italian_Rebels</v>
          </cell>
        </row>
        <row r="93">
          <cell r="B93" t="str">
            <v>Genoese_Capital_Rebels</v>
          </cell>
        </row>
        <row r="94">
          <cell r="B94" t="str">
            <v>Genoese_Rebels</v>
          </cell>
        </row>
        <row r="95">
          <cell r="B95" t="str">
            <v>Pisan_Capital_Rebels</v>
          </cell>
        </row>
        <row r="96">
          <cell r="B96" t="str">
            <v>Pisan_Rebels</v>
          </cell>
        </row>
        <row r="97">
          <cell r="B97" t="str">
            <v>Venetian_Capital_Rebels</v>
          </cell>
        </row>
        <row r="98">
          <cell r="B98" t="str">
            <v>Venetian_Rebels</v>
          </cell>
        </row>
        <row r="99">
          <cell r="B99" t="str">
            <v>Milanese_Rebels</v>
          </cell>
        </row>
        <row r="100">
          <cell r="B100" t="str">
            <v>Veronesi_Rebels</v>
          </cell>
        </row>
        <row r="101">
          <cell r="B101" t="str">
            <v>Damascene_Rebels</v>
          </cell>
        </row>
        <row r="102">
          <cell r="B102" t="str">
            <v>Arab_Capital_Rebels</v>
          </cell>
        </row>
        <row r="103">
          <cell r="B103" t="str">
            <v>Arab_Core_Rebels</v>
          </cell>
        </row>
        <row r="104">
          <cell r="B104" t="str">
            <v>Arab_Rebels</v>
          </cell>
        </row>
        <row r="105">
          <cell r="B105" t="str">
            <v>German_Capital_Rebels</v>
          </cell>
        </row>
        <row r="106">
          <cell r="B106" t="str">
            <v>German_Core_Rebels</v>
          </cell>
        </row>
        <row r="107">
          <cell r="B107" t="str">
            <v>German_Rebels</v>
          </cell>
        </row>
        <row r="108">
          <cell r="B108" t="str">
            <v>Obotrite_Rebels</v>
          </cell>
        </row>
        <row r="109">
          <cell r="B109" t="str">
            <v>Burgundian_Core_Rebels</v>
          </cell>
        </row>
        <row r="110">
          <cell r="B110" t="str">
            <v>Burgundian_Rebels</v>
          </cell>
        </row>
        <row r="111">
          <cell r="B111" t="str">
            <v>Armenian_Capital_Rebels</v>
          </cell>
        </row>
        <row r="112">
          <cell r="B112" t="str">
            <v>Armenian_Rebels</v>
          </cell>
        </row>
        <row r="113">
          <cell r="B113" t="str">
            <v>Georgian_Capital_Rebels</v>
          </cell>
        </row>
        <row r="114">
          <cell r="B114" t="str">
            <v>Georgian_Core_Rebels</v>
          </cell>
        </row>
        <row r="115">
          <cell r="B115" t="str">
            <v>Georgian_Rebels</v>
          </cell>
        </row>
        <row r="116">
          <cell r="B116" t="str">
            <v>Serbian_Capital_Rebels</v>
          </cell>
        </row>
        <row r="117">
          <cell r="B117" t="str">
            <v>Serbian_Core_Rebels</v>
          </cell>
        </row>
        <row r="118">
          <cell r="B118" t="str">
            <v>Serbian_Rebels</v>
          </cell>
        </row>
        <row r="119">
          <cell r="B119" t="str">
            <v>Croatian_Rebels</v>
          </cell>
        </row>
        <row r="120">
          <cell r="B120" t="str">
            <v>Abbasid_Capital_Rebels</v>
          </cell>
        </row>
        <row r="121">
          <cell r="B121" t="str">
            <v>Abbasid_Core_Rebels</v>
          </cell>
        </row>
        <row r="122">
          <cell r="B122" t="str">
            <v>Abbasid_Rebels</v>
          </cell>
        </row>
        <row r="123">
          <cell r="B123" t="str">
            <v>Finn_Rebels</v>
          </cell>
        </row>
        <row r="124">
          <cell r="B124" t="str">
            <v>Danish_Capital_Rebels</v>
          </cell>
        </row>
        <row r="125">
          <cell r="B125" t="str">
            <v>Danish_Core_Rebels</v>
          </cell>
        </row>
        <row r="126">
          <cell r="B126" t="str">
            <v>Danish_Rebels</v>
          </cell>
        </row>
        <row r="127">
          <cell r="B127" t="str">
            <v>Norwegian_Capital_Rebels</v>
          </cell>
        </row>
        <row r="128">
          <cell r="B128" t="str">
            <v>Norwegian_Core_Rebels</v>
          </cell>
        </row>
        <row r="129">
          <cell r="B129" t="str">
            <v>Norwegian_Rebels</v>
          </cell>
        </row>
        <row r="130">
          <cell r="B130" t="str">
            <v>Swedish_Capital_Rebels</v>
          </cell>
        </row>
        <row r="131">
          <cell r="B131" t="str">
            <v>Swedish_Core_Rebels</v>
          </cell>
        </row>
        <row r="132">
          <cell r="B132" t="str">
            <v>Swedish_Rebels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X700"/>
  <sheetViews>
    <sheetView tabSelected="1" workbookViewId="0">
      <selection activeCell="AW5" sqref="AW5"/>
    </sheetView>
  </sheetViews>
  <sheetFormatPr defaultRowHeight="15" x14ac:dyDescent="0.25"/>
  <cols>
    <col min="1" max="1" width="4" bestFit="1" customWidth="1"/>
    <col min="2" max="2" width="11.5703125" bestFit="1" customWidth="1"/>
    <col min="3" max="3" width="13.28515625" bestFit="1" customWidth="1"/>
    <col min="4" max="4" width="11.42578125" bestFit="1" customWidth="1"/>
    <col min="5" max="5" width="29" customWidth="1"/>
    <col min="6" max="8" width="3.5703125" bestFit="1" customWidth="1"/>
    <col min="10" max="10" width="6.42578125" bestFit="1" customWidth="1"/>
    <col min="11" max="11" width="7.140625" bestFit="1" customWidth="1"/>
    <col min="12" max="12" width="4.7109375" bestFit="1" customWidth="1"/>
    <col min="13" max="13" width="5.140625" bestFit="1" customWidth="1"/>
    <col min="14" max="14" width="5.85546875" bestFit="1" customWidth="1"/>
    <col min="15" max="18" width="5.28515625" customWidth="1"/>
    <col min="19" max="20" width="7.28515625" bestFit="1" customWidth="1"/>
    <col min="21" max="21" width="5.7109375" bestFit="1" customWidth="1"/>
    <col min="22" max="22" width="8.28515625" bestFit="1" customWidth="1"/>
    <col min="23" max="23" width="18.28515625" bestFit="1" customWidth="1"/>
    <col min="24" max="24" width="17.85546875" bestFit="1" customWidth="1"/>
    <col min="25" max="25" width="23.5703125" bestFit="1" customWidth="1"/>
    <col min="26" max="26" width="25.85546875" bestFit="1" customWidth="1"/>
    <col min="27" max="27" width="6.42578125" bestFit="1" customWidth="1"/>
    <col min="28" max="28" width="4.42578125" bestFit="1" customWidth="1"/>
    <col min="29" max="29" width="9.85546875" bestFit="1" customWidth="1"/>
    <col min="30" max="30" width="4.140625" bestFit="1" customWidth="1"/>
    <col min="31" max="31" width="5.42578125" bestFit="1" customWidth="1"/>
    <col min="32" max="32" width="7.140625" bestFit="1" customWidth="1"/>
    <col min="33" max="33" width="5.140625" bestFit="1" customWidth="1"/>
    <col min="34" max="34" width="6.42578125" bestFit="1" customWidth="1"/>
    <col min="35" max="35" width="9.42578125" bestFit="1" customWidth="1"/>
    <col min="36" max="36" width="6.5703125" bestFit="1" customWidth="1"/>
    <col min="37" max="37" width="4.85546875" bestFit="1" customWidth="1"/>
    <col min="38" max="38" width="5.5703125" bestFit="1" customWidth="1"/>
    <col min="39" max="39" width="6" bestFit="1" customWidth="1"/>
    <col min="40" max="40" width="6.7109375" bestFit="1" customWidth="1"/>
    <col min="41" max="41" width="7.7109375" bestFit="1" customWidth="1"/>
    <col min="42" max="42" width="4.85546875" bestFit="1" customWidth="1"/>
    <col min="43" max="43" width="7" bestFit="1" customWidth="1"/>
    <col min="44" max="45" width="6.5703125" bestFit="1" customWidth="1"/>
    <col min="46" max="46" width="11.42578125" bestFit="1" customWidth="1"/>
    <col min="47" max="47" width="6.85546875" bestFit="1" customWidth="1"/>
    <col min="48" max="48" width="6.85546875" customWidth="1"/>
    <col min="49" max="49" width="10.85546875" bestFit="1" customWidth="1"/>
  </cols>
  <sheetData>
    <row r="1" spans="1:50" x14ac:dyDescent="0.25">
      <c r="A1" s="13"/>
      <c r="B1" s="24" t="s">
        <v>0</v>
      </c>
      <c r="C1" s="24"/>
      <c r="D1" s="24"/>
      <c r="E1" s="24"/>
      <c r="F1" s="24"/>
      <c r="G1" s="24"/>
      <c r="H1" s="24"/>
      <c r="I1" s="24"/>
      <c r="J1" s="28" t="s">
        <v>54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spans="1:50" ht="15" customHeight="1" x14ac:dyDescent="0.25">
      <c r="A2" s="13"/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1:50" x14ac:dyDescent="0.25">
      <c r="A3" s="13"/>
      <c r="B3" s="13"/>
      <c r="C3" s="13"/>
      <c r="D3" s="13"/>
      <c r="E3" s="13"/>
      <c r="F3" s="16"/>
      <c r="G3" s="16"/>
      <c r="H3" s="16"/>
      <c r="I3" s="13"/>
      <c r="J3" s="17"/>
      <c r="K3" s="17"/>
      <c r="L3" s="17"/>
      <c r="M3" s="17"/>
      <c r="N3" s="17"/>
      <c r="O3" s="13"/>
      <c r="P3" s="13"/>
      <c r="Q3" s="13"/>
      <c r="R3" s="13"/>
      <c r="S3" s="23" t="s">
        <v>63</v>
      </c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"/>
      <c r="AW3" s="13"/>
    </row>
    <row r="4" spans="1:50" x14ac:dyDescent="0.25">
      <c r="A4" s="13"/>
      <c r="B4" s="13"/>
      <c r="C4" s="13"/>
      <c r="D4" s="13"/>
      <c r="E4" s="13"/>
      <c r="F4" s="23" t="s">
        <v>6</v>
      </c>
      <c r="G4" s="23"/>
      <c r="H4" s="23"/>
      <c r="I4" s="13"/>
      <c r="J4" s="26" t="s">
        <v>9</v>
      </c>
      <c r="K4" s="26"/>
      <c r="L4" s="26"/>
      <c r="M4" s="26"/>
      <c r="N4" s="26"/>
      <c r="O4" s="13"/>
      <c r="P4" s="13"/>
      <c r="Q4" s="13"/>
      <c r="R4" s="13"/>
      <c r="S4" s="23"/>
      <c r="T4" s="23"/>
      <c r="U4" s="23"/>
      <c r="V4" s="23"/>
      <c r="W4" s="22" t="s">
        <v>30</v>
      </c>
      <c r="X4" s="22"/>
      <c r="Y4" s="22"/>
      <c r="Z4" s="22"/>
      <c r="AA4" s="27" t="s">
        <v>46</v>
      </c>
      <c r="AB4" s="27"/>
      <c r="AC4" s="27"/>
      <c r="AD4" s="19" t="s">
        <v>47</v>
      </c>
      <c r="AE4" s="19"/>
      <c r="AF4" s="20" t="s">
        <v>48</v>
      </c>
      <c r="AG4" s="20"/>
      <c r="AH4" s="20"/>
      <c r="AI4" s="20"/>
      <c r="AJ4" s="22" t="s">
        <v>50</v>
      </c>
      <c r="AK4" s="22"/>
      <c r="AL4" s="22"/>
      <c r="AM4" s="22"/>
      <c r="AN4" s="22"/>
      <c r="AO4" s="22"/>
      <c r="AP4" s="22"/>
      <c r="AQ4" s="22"/>
      <c r="AR4" s="21" t="s">
        <v>49</v>
      </c>
      <c r="AS4" s="21"/>
      <c r="AT4" s="21"/>
      <c r="AU4" s="21"/>
      <c r="AV4" s="2"/>
      <c r="AW4" s="13"/>
    </row>
    <row r="5" spans="1:50" ht="14.25" customHeight="1" x14ac:dyDescent="0.25">
      <c r="A5" s="13"/>
      <c r="B5" s="9" t="s">
        <v>2</v>
      </c>
      <c r="C5" s="9" t="s">
        <v>3</v>
      </c>
      <c r="D5" s="9" t="s">
        <v>4</v>
      </c>
      <c r="E5" s="9" t="s">
        <v>5</v>
      </c>
      <c r="F5" s="5" t="s">
        <v>66</v>
      </c>
      <c r="G5" s="5" t="s">
        <v>67</v>
      </c>
      <c r="H5" s="5" t="s">
        <v>68</v>
      </c>
      <c r="I5" s="9" t="s">
        <v>8</v>
      </c>
      <c r="J5" s="9" t="s">
        <v>10</v>
      </c>
      <c r="K5" s="9" t="s">
        <v>11</v>
      </c>
      <c r="L5" s="9" t="s">
        <v>12</v>
      </c>
      <c r="M5" s="9" t="s">
        <v>13</v>
      </c>
      <c r="N5" s="9" t="s">
        <v>14</v>
      </c>
      <c r="O5" s="13"/>
      <c r="P5" s="9" t="s">
        <v>61</v>
      </c>
      <c r="Q5" s="9" t="s">
        <v>62</v>
      </c>
      <c r="R5" s="18" t="s">
        <v>64</v>
      </c>
      <c r="S5" s="10" t="s">
        <v>44</v>
      </c>
      <c r="T5" s="10" t="s">
        <v>45</v>
      </c>
      <c r="U5" s="9" t="s">
        <v>16</v>
      </c>
      <c r="V5" s="9" t="s">
        <v>19</v>
      </c>
      <c r="W5" s="12" t="s">
        <v>21</v>
      </c>
      <c r="X5" s="12" t="s">
        <v>22</v>
      </c>
      <c r="Y5" s="12" t="s">
        <v>26</v>
      </c>
      <c r="Z5" s="12" t="s">
        <v>39</v>
      </c>
      <c r="AA5" s="9" t="s">
        <v>23</v>
      </c>
      <c r="AB5" s="9" t="s">
        <v>24</v>
      </c>
      <c r="AC5" s="9" t="s">
        <v>33</v>
      </c>
      <c r="AD5" s="9" t="s">
        <v>17</v>
      </c>
      <c r="AE5" s="9" t="s">
        <v>42</v>
      </c>
      <c r="AF5" s="9" t="s">
        <v>18</v>
      </c>
      <c r="AG5" s="9" t="s">
        <v>32</v>
      </c>
      <c r="AH5" s="9" t="s">
        <v>27</v>
      </c>
      <c r="AI5" s="12" t="s">
        <v>36</v>
      </c>
      <c r="AJ5" s="12" t="s">
        <v>38</v>
      </c>
      <c r="AK5" s="12" t="s">
        <v>28</v>
      </c>
      <c r="AL5" s="12" t="s">
        <v>29</v>
      </c>
      <c r="AM5" s="12" t="s">
        <v>31</v>
      </c>
      <c r="AN5" s="12" t="s">
        <v>40</v>
      </c>
      <c r="AO5" s="12" t="s">
        <v>41</v>
      </c>
      <c r="AP5" s="9" t="s">
        <v>20</v>
      </c>
      <c r="AQ5" s="9" t="s">
        <v>25</v>
      </c>
      <c r="AR5" s="12" t="s">
        <v>35</v>
      </c>
      <c r="AS5" s="12" t="s">
        <v>37</v>
      </c>
      <c r="AT5" s="12" t="s">
        <v>34</v>
      </c>
      <c r="AU5" s="12" t="s">
        <v>43</v>
      </c>
      <c r="AV5" s="15" t="s">
        <v>65</v>
      </c>
      <c r="AW5" s="12" t="s">
        <v>7</v>
      </c>
    </row>
    <row r="6" spans="1:50" x14ac:dyDescent="0.25">
      <c r="A6">
        <v>1</v>
      </c>
      <c r="B6" s="6" t="s">
        <v>51</v>
      </c>
      <c r="C6" s="6" t="s">
        <v>52</v>
      </c>
      <c r="D6" s="6" t="s">
        <v>53</v>
      </c>
      <c r="E6" s="6" t="s">
        <v>55</v>
      </c>
      <c r="F6" s="6">
        <v>199</v>
      </c>
      <c r="G6" s="6">
        <v>31</v>
      </c>
      <c r="H6" s="6">
        <v>143</v>
      </c>
      <c r="I6" s="6">
        <v>3</v>
      </c>
      <c r="J6" s="6">
        <v>0</v>
      </c>
      <c r="K6" s="6">
        <v>55</v>
      </c>
      <c r="L6" s="6">
        <v>15</v>
      </c>
      <c r="M6" s="6">
        <v>15</v>
      </c>
      <c r="N6" s="6">
        <v>15</v>
      </c>
      <c r="O6" s="14" t="str">
        <f>IF(SUM(J6:N6)&lt;&gt;100,"ERROR","OK")</f>
        <v>OK</v>
      </c>
      <c r="P6" s="6"/>
      <c r="Q6" s="6"/>
      <c r="R6" s="14"/>
      <c r="S6" s="6" t="s">
        <v>53</v>
      </c>
      <c r="T6" s="6"/>
      <c r="U6" s="6" t="s">
        <v>56</v>
      </c>
      <c r="V6" s="6"/>
      <c r="W6" s="11"/>
      <c r="X6" s="11"/>
      <c r="Y6" s="11"/>
      <c r="Z6" s="11"/>
      <c r="AA6" s="11"/>
      <c r="AB6" s="11"/>
      <c r="AC6" s="11"/>
      <c r="AD6" s="11" t="s">
        <v>56</v>
      </c>
      <c r="AE6" s="11"/>
      <c r="AF6" s="11" t="s">
        <v>56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4"/>
      <c r="AW6" s="8">
        <v>5</v>
      </c>
      <c r="AX6" s="1"/>
    </row>
    <row r="7" spans="1:50" x14ac:dyDescent="0.25">
      <c r="A7">
        <v>2</v>
      </c>
      <c r="B7" s="7" t="s">
        <v>57</v>
      </c>
      <c r="C7" s="7" t="s">
        <v>58</v>
      </c>
      <c r="D7" s="7" t="s">
        <v>59</v>
      </c>
      <c r="E7" s="7" t="s">
        <v>60</v>
      </c>
      <c r="F7" s="7">
        <v>45</v>
      </c>
      <c r="G7" s="7">
        <v>163</v>
      </c>
      <c r="H7" s="7">
        <v>92</v>
      </c>
      <c r="I7" s="7">
        <v>3</v>
      </c>
      <c r="J7" s="7">
        <v>0</v>
      </c>
      <c r="K7" s="7">
        <v>60</v>
      </c>
      <c r="L7" s="7">
        <v>22</v>
      </c>
      <c r="M7" s="7">
        <v>8</v>
      </c>
      <c r="N7" s="7">
        <v>10</v>
      </c>
      <c r="O7" s="14" t="str">
        <f>IF(SUM(J7:N7)&lt;&gt;100,"ERROR","OK")</f>
        <v>OK</v>
      </c>
      <c r="P7" s="7"/>
      <c r="Q7" s="7"/>
      <c r="R7" s="14"/>
      <c r="S7" s="7" t="s">
        <v>59</v>
      </c>
      <c r="T7" s="7"/>
      <c r="U7" s="7" t="s">
        <v>56</v>
      </c>
      <c r="V7" s="7" t="s">
        <v>56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14"/>
      <c r="AW7" s="8">
        <v>5</v>
      </c>
      <c r="AX7" s="1"/>
    </row>
    <row r="8" spans="1:50" x14ac:dyDescent="0.25">
      <c r="A8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>
        <v>13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>
        <v>14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>
        <v>15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>
        <v>16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>
        <v>17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>
        <v>18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>
        <v>19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>
        <v>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>
        <v>21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>
        <v>22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>
        <v>23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>
        <v>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>
        <v>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>
        <v>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>
        <v>28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>
        <v>29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>
        <v>30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>
        <v>31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>
        <v>32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>
        <v>33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>
        <v>34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>
        <v>35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>
        <v>36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>
        <v>37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>
        <v>38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>
        <v>39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>
        <v>40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>
        <v>41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>
        <v>42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>
        <v>43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>
        <v>44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>
        <v>45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>
        <v>46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>
        <v>47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>
        <v>48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>
        <v>49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>
        <v>50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>
        <v>51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>
        <v>52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>
        <v>53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>
        <v>54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>
        <v>55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>
        <v>56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>
        <v>57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>
        <v>58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>
        <v>59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>
        <v>60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>
        <v>61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>
        <v>62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>
        <v>63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>
        <v>64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>
        <v>65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>
        <v>66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>
        <v>67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>
        <v>68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>
        <v>69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>
        <v>70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>
        <v>71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>
        <v>72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>
        <v>73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>
        <v>74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>
        <v>75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>
        <v>76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>
        <v>77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>
        <v>78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>
        <v>79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>
        <v>80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>
        <v>81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>
        <v>82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>
        <v>83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>
        <v>84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>
        <v>85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>
        <v>86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>
        <v>87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>
        <v>88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>
        <v>89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>
        <v>90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>
        <v>91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>
        <v>92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>
        <v>93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>
        <v>94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>
        <v>95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>
        <v>96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>
        <v>97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>
        <v>98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>
        <v>99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>
        <v>100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>
        <v>101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>
        <v>102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>
        <v>103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>
        <v>104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>
        <v>105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>
        <v>106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>
        <v>107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>
        <v>108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>
        <v>109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>
        <v>110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>
        <v>111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>
        <v>112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>
        <v>113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>
        <v>114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>
        <v>115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>
        <v>116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>
        <v>117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>
        <v>118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>
        <v>119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>
        <v>120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>
        <v>121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>
        <v>122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>
        <v>123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>
        <v>124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>
        <v>125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>
        <v>126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>
        <v>127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>
        <v>128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>
        <v>129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>
        <v>130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>
        <v>131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>
        <v>132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>
        <v>133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>
        <v>134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>
        <v>135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>
        <v>136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>
        <v>137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>
        <v>138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>
        <v>139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>
        <v>140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>
        <v>141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>
        <v>142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>
        <v>143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>
        <v>144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>
        <v>145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>
        <v>146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>
        <v>147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>
        <v>148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>
        <v>149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>
        <v>150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>
        <v>151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>
        <v>152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>
        <v>153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>
        <v>154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>
        <v>155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>
        <v>156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>
        <v>157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>
        <v>158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>
        <v>159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>
        <v>160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>
        <v>161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>
        <v>162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>
        <v>163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>
        <v>164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>
        <v>165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>
        <v>166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>
        <v>167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>
        <v>168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>
        <v>169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>
        <v>170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>
        <v>171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>
        <v>172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>
        <v>173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>
        <v>174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>
        <v>175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>
        <v>176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>
        <v>177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>
        <v>178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>
        <v>179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>
        <v>180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>
        <v>181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>
        <v>182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>
        <v>183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>
        <v>184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>
        <v>185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>
        <v>186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>
        <v>187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>
        <v>188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>
        <v>189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>
        <v>190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>
        <v>191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>
        <v>192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>
        <v>193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>
        <v>194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>
        <v>195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>
        <v>196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>
        <v>197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>
        <v>198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>
        <v>199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>
        <v>200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>
        <v>201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>
        <v>202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>
        <v>203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>
        <v>204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>
        <v>205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>
        <v>206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>
        <v>207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>
        <v>208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>
        <v>209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>
        <v>210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>
        <v>211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>
        <v>212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>
        <v>213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>
        <v>214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>
        <v>215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>
        <v>216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>
        <v>217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>
        <v>218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>
        <v>219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>
        <v>220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>
        <v>221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>
        <v>222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>
        <v>223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>
        <v>224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>
        <v>225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>
        <v>226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>
        <v>227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>
        <v>228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>
        <v>229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>
        <v>230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>
        <v>231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>
        <v>232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>
        <v>233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>
        <v>234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>
        <v>235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>
        <v>236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>
        <v>237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>
        <v>238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>
        <v>239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>
        <v>240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>
        <v>241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>
        <v>242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>
        <v>243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>
        <v>244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>
        <v>245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>
        <v>246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>
        <v>247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>
        <v>248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>
        <v>249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>
        <v>250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>
        <v>251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>
        <v>252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>
        <v>253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>
        <v>254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>
        <v>255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>
        <v>256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>
        <v>257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>
        <v>258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>
        <v>259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>
        <v>260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>
        <v>261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>
        <v>262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>
        <v>263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>
        <v>264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>
        <v>265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>
        <v>266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>
        <v>267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>
        <v>268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>
        <v>269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>
        <v>270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>
        <v>271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>
        <v>272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>
        <v>273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>
        <v>274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>
        <v>275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>
        <v>276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>
        <v>277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>
        <v>278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>
        <v>279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>
        <v>280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>
        <v>281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>
        <v>282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>
        <v>283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>
        <v>284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>
        <v>285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>
        <v>286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>
        <v>287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>
        <v>288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>
        <v>289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>
        <v>290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>
        <v>291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>
        <v>292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>
        <v>293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>
        <v>294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>
        <v>295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2:50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2:50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2:50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2:50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2:50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2:50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2:50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2:50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2:50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2:50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2:50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2:50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2:50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2:50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2:50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2:50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2:50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2:50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2:50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2:50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2:50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2:50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2:50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2:50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2:50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2:50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2:50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2:50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2:50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2:50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2:50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2:50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2:50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2:50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2:50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2:50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2:50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2:50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2:50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2:50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2:50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2:50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2:50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2:50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2:50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2:50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2:50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2:50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2:50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2:50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2:50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2:50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2:50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2:50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2:50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2:50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2:50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2:50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2:50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2:50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2:50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2:50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2:50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2:50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2:50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2:50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2:50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2:50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2:50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2:50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2:50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2:50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2:50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2:50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2:50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2:50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2:50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2:50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2:50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2:50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2:50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2:50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2:50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2:50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2:50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2:50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2:50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2:50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2:50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2:50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2:50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2:50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2:50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2:50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2:50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2:50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2:50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2:50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2:50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2:50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2:50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2:50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2:50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2:50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2:50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2:50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2:50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2:50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2:50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2:50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2:50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2:50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2:50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2:50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2:50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2:50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2:50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2:50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2:50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2:50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2:50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2:50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2:50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2:50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2:50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2:50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2:50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2:50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2:50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2:50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2:50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2:50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2:50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2:50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2:50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2:50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2:50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2:50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2:50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2:50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2:50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2:50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2:50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2:50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2:50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2:50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2:50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2:50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2:50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2:50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2:50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2:50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2:50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2:50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2:50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2:50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2:50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2:50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2:50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2:50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2:50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2:50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2:50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2:50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2:50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2:50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2:50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2:50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2:50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2:50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2:50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2:50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2:50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2:50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2:50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2:50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2:50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2:50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2:50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2:50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2:50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2:50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2:50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2:50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2:50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2:50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2:50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2:50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2:50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2:50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2:50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2:50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2:50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2:50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2:50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2:50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2:50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2:50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2:50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2:50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2:50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2:50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2:50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2:50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2:50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2:50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2:50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2:50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2:50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2:50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2:50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2:50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2:50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2:50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2:50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2:50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2:50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2:50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2:50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2:50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2:50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2:50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2:50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2:50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2:50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2:50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2:50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2:50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2:50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2:50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2:50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2:50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2:50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2:50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2:50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2:50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2:50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2:50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2:50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2:50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2:50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2:50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2:50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2:50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2:50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2:50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2:50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2:50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2:50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2:50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2:50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2:50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2:50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2:50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2:50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 spans="2:50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</row>
    <row r="561" spans="2:50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</row>
    <row r="562" spans="2:50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</row>
    <row r="563" spans="2:50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</row>
    <row r="564" spans="2:50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</row>
    <row r="565" spans="2:50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</row>
    <row r="566" spans="2:50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</row>
    <row r="567" spans="2:50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</row>
    <row r="568" spans="2:50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</row>
    <row r="569" spans="2:50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</row>
    <row r="570" spans="2:50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</row>
    <row r="571" spans="2:50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</row>
    <row r="572" spans="2:50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</row>
    <row r="573" spans="2:50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</row>
    <row r="574" spans="2:50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</row>
    <row r="575" spans="2:50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</row>
    <row r="576" spans="2:50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</row>
    <row r="577" spans="2:50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</row>
    <row r="578" spans="2:50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</row>
    <row r="579" spans="2:50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</row>
    <row r="580" spans="2:50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</row>
    <row r="581" spans="2:50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</row>
    <row r="582" spans="2:50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</row>
    <row r="583" spans="2:50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</row>
    <row r="584" spans="2:50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</row>
    <row r="585" spans="2:50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</row>
    <row r="586" spans="2:50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</row>
    <row r="587" spans="2:50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</row>
    <row r="588" spans="2:50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</row>
    <row r="589" spans="2:50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</row>
    <row r="590" spans="2:50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</row>
    <row r="591" spans="2:50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</row>
    <row r="592" spans="2:50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</row>
    <row r="593" spans="2:50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</row>
    <row r="594" spans="2:50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 spans="2:50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</row>
    <row r="596" spans="2:50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 spans="2:50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</row>
    <row r="598" spans="2:50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 spans="2:50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</row>
    <row r="600" spans="2:50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 spans="2:50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</row>
    <row r="602" spans="2:50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 spans="2:50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</row>
    <row r="604" spans="2:50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 spans="2:50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</row>
    <row r="606" spans="2:50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 spans="2:50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</row>
    <row r="608" spans="2:50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 spans="2:50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</row>
    <row r="610" spans="2:50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 spans="2:50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</row>
    <row r="612" spans="2:50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 spans="2:50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</row>
    <row r="614" spans="2:50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 spans="2:50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</row>
    <row r="616" spans="2:50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 spans="2:50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</row>
    <row r="618" spans="2:50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</row>
    <row r="619" spans="2:50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</row>
    <row r="620" spans="2:50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</row>
    <row r="621" spans="2:50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</row>
    <row r="622" spans="2:50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</row>
    <row r="623" spans="2:50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</row>
    <row r="624" spans="2:50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</row>
    <row r="625" spans="2:50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</row>
    <row r="626" spans="2:50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</row>
    <row r="627" spans="2:50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</row>
    <row r="628" spans="2:50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</row>
    <row r="629" spans="2:50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</row>
    <row r="630" spans="2:50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</row>
    <row r="631" spans="2:50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</row>
    <row r="632" spans="2:50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</row>
    <row r="633" spans="2:50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</row>
    <row r="634" spans="2:50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</row>
    <row r="635" spans="2:50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</row>
    <row r="636" spans="2:50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</row>
    <row r="637" spans="2:50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</row>
    <row r="638" spans="2:50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</row>
    <row r="639" spans="2:50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</row>
    <row r="640" spans="2:50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</row>
    <row r="641" spans="2:50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</row>
    <row r="642" spans="2:50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</row>
    <row r="643" spans="2:50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</row>
    <row r="644" spans="2:50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</row>
    <row r="645" spans="2:50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</row>
    <row r="646" spans="2:50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</row>
    <row r="647" spans="2:50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</row>
    <row r="648" spans="2:50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</row>
    <row r="649" spans="2:50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</row>
    <row r="650" spans="2:50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</row>
    <row r="651" spans="2:50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</row>
    <row r="652" spans="2:50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</row>
    <row r="653" spans="2:50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</row>
    <row r="654" spans="2:50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</row>
    <row r="655" spans="2:50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</row>
    <row r="656" spans="2:50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</row>
    <row r="657" spans="2:50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</row>
    <row r="658" spans="2:50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</row>
    <row r="659" spans="2:50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</row>
    <row r="660" spans="2:50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</row>
    <row r="661" spans="2:50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</row>
    <row r="662" spans="2:50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</row>
    <row r="663" spans="2:50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</row>
    <row r="664" spans="2:50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</row>
    <row r="665" spans="2:50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</row>
    <row r="666" spans="2:50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</row>
    <row r="667" spans="2:50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</row>
    <row r="668" spans="2:50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</row>
    <row r="669" spans="2:50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</row>
    <row r="670" spans="2:50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</row>
    <row r="671" spans="2:50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</row>
    <row r="672" spans="2:50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</row>
    <row r="673" spans="2:50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</row>
    <row r="674" spans="2:50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</row>
    <row r="675" spans="2:50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</row>
    <row r="676" spans="2:50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</row>
    <row r="677" spans="2:50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</row>
    <row r="678" spans="2:50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</row>
    <row r="679" spans="2:50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</row>
    <row r="680" spans="2:50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</row>
    <row r="681" spans="2:50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</row>
    <row r="682" spans="2:50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</row>
    <row r="683" spans="2:50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</row>
    <row r="684" spans="2:50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</row>
    <row r="685" spans="2:50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</row>
    <row r="686" spans="2:50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</row>
    <row r="687" spans="2:50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</row>
    <row r="688" spans="2:50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</row>
    <row r="689" spans="2:50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</row>
    <row r="690" spans="2:50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</row>
    <row r="691" spans="2:50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</row>
    <row r="692" spans="2:50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</row>
    <row r="693" spans="2:50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</row>
    <row r="694" spans="2:50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</row>
    <row r="695" spans="2:50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</row>
    <row r="696" spans="2:50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</row>
    <row r="697" spans="2:50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</row>
    <row r="698" spans="2:50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</row>
    <row r="699" spans="2:50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</row>
    <row r="700" spans="2:50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</row>
  </sheetData>
  <mergeCells count="13">
    <mergeCell ref="B1:I1"/>
    <mergeCell ref="B2:N2"/>
    <mergeCell ref="F4:H4"/>
    <mergeCell ref="J4:N4"/>
    <mergeCell ref="AA4:AC4"/>
    <mergeCell ref="W4:Z4"/>
    <mergeCell ref="J1:V1"/>
    <mergeCell ref="S3:AU3"/>
    <mergeCell ref="AD4:AE4"/>
    <mergeCell ref="AF4:AI4"/>
    <mergeCell ref="AR4:AU4"/>
    <mergeCell ref="AJ4:AQ4"/>
    <mergeCell ref="S4:V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3AE877-26BD-45A0-ACDE-621F5E9C1051}">
          <x14:formula1>
            <xm:f>enums!$B$4:$B$34</xm:f>
          </x14:formula1>
          <xm:sqref>D6:D7 S6:S7</xm:sqref>
        </x14:dataValidation>
        <x14:dataValidation type="list" allowBlank="1" showInputMessage="1" showErrorMessage="1" xr:uid="{1A513275-A3C8-4306-B8AB-37DD32208910}">
          <x14:formula1>
            <xm:f>enums!$C$4:$C$131</xm:f>
          </x14:formula1>
          <xm:sqref>E6:E7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25CA-E395-4231-A1A0-202DDF5D4D5D}">
  <sheetPr>
    <tabColor theme="0" tint="-0.34998626667073579"/>
  </sheetPr>
  <dimension ref="B3:C131"/>
  <sheetViews>
    <sheetView workbookViewId="0">
      <selection activeCell="D7" sqref="D7"/>
    </sheetView>
  </sheetViews>
  <sheetFormatPr defaultRowHeight="15" x14ac:dyDescent="0.25"/>
  <cols>
    <col min="3" max="3" width="27.7109375" bestFit="1" customWidth="1"/>
  </cols>
  <sheetData>
    <row r="3" spans="2:3" x14ac:dyDescent="0.25">
      <c r="B3" s="4" t="s">
        <v>15</v>
      </c>
      <c r="C3" s="3" t="s">
        <v>5</v>
      </c>
    </row>
    <row r="4" spans="2:3" x14ac:dyDescent="0.25">
      <c r="B4" t="str">
        <f>[1]factions!$B5</f>
        <v>venice</v>
      </c>
      <c r="C4" t="str">
        <f>[1]rebel_factions!$B5</f>
        <v>brigands</v>
      </c>
    </row>
    <row r="5" spans="2:3" x14ac:dyDescent="0.25">
      <c r="B5" t="str">
        <f>[1]factions!$B6</f>
        <v>sicily</v>
      </c>
      <c r="C5" t="str">
        <f>[1]rebel_factions!$B6</f>
        <v>pirates</v>
      </c>
    </row>
    <row r="6" spans="2:3" x14ac:dyDescent="0.25">
      <c r="B6" t="str">
        <f>[1]factions!$B7</f>
        <v>abbasid</v>
      </c>
      <c r="C6" t="str">
        <f>[1]rebel_factions!$B7</f>
        <v>Livonian_Rebels</v>
      </c>
    </row>
    <row r="7" spans="2:3" x14ac:dyDescent="0.25">
      <c r="B7" t="str">
        <f>[1]factions!$B8</f>
        <v>denmark</v>
      </c>
      <c r="C7" t="str">
        <f>[1]rebel_factions!$B8</f>
        <v>Esth_Rebels</v>
      </c>
    </row>
    <row r="8" spans="2:3" x14ac:dyDescent="0.25">
      <c r="B8" t="str">
        <f>[1]factions!$B9</f>
        <v>egypt</v>
      </c>
      <c r="C8" t="str">
        <f>[1]rebel_factions!$B9</f>
        <v>Lithuanian_Capital_Rebels</v>
      </c>
    </row>
    <row r="9" spans="2:3" x14ac:dyDescent="0.25">
      <c r="B9" t="str">
        <f>[1]factions!$B10</f>
        <v>scotland</v>
      </c>
      <c r="C9" t="str">
        <f>[1]rebel_factions!$B10</f>
        <v>Lithuanian_Core_Rebels</v>
      </c>
    </row>
    <row r="10" spans="2:3" x14ac:dyDescent="0.25">
      <c r="B10" t="str">
        <f>[1]factions!$B11</f>
        <v>cumans</v>
      </c>
      <c r="C10" t="str">
        <f>[1]rebel_factions!$B11</f>
        <v>Lithuanian_Rebels</v>
      </c>
    </row>
    <row r="11" spans="2:3" x14ac:dyDescent="0.25">
      <c r="B11" t="str">
        <f>[1]factions!$B12</f>
        <v>turks</v>
      </c>
      <c r="C11" t="str">
        <f>[1]rebel_factions!$B12</f>
        <v>Prussian_Rebels</v>
      </c>
    </row>
    <row r="12" spans="2:3" x14ac:dyDescent="0.25">
      <c r="B12" t="str">
        <f>[1]factions!$B13</f>
        <v>france</v>
      </c>
      <c r="C12" t="str">
        <f>[1]rebel_factions!$B13</f>
        <v>Bohemian_Capital_Rebels</v>
      </c>
    </row>
    <row r="13" spans="2:3" x14ac:dyDescent="0.25">
      <c r="B13" t="str">
        <f>[1]factions!$B14</f>
        <v>hre</v>
      </c>
      <c r="C13" t="str">
        <f>[1]rebel_factions!$B14</f>
        <v>Bohemian_Rebels</v>
      </c>
    </row>
    <row r="14" spans="2:3" x14ac:dyDescent="0.25">
      <c r="B14" t="str">
        <f>[1]factions!$B15</f>
        <v>england</v>
      </c>
      <c r="C14" t="str">
        <f>[1]rebel_factions!$B15</f>
        <v>Bulgarian_Rebels</v>
      </c>
    </row>
    <row r="15" spans="2:3" x14ac:dyDescent="0.25">
      <c r="B15" t="str">
        <f>[1]factions!$B16</f>
        <v>portugal</v>
      </c>
      <c r="C15" t="str">
        <f>[1]rebel_factions!$B16</f>
        <v>Wallachian_Capital_Rebels</v>
      </c>
    </row>
    <row r="16" spans="2:3" x14ac:dyDescent="0.25">
      <c r="B16" t="str">
        <f>[1]factions!$B17</f>
        <v>poland</v>
      </c>
      <c r="C16" t="str">
        <f>[1]rebel_factions!$B17</f>
        <v>Wallachian_Core_Rebels</v>
      </c>
    </row>
    <row r="17" spans="2:3" x14ac:dyDescent="0.25">
      <c r="B17" t="str">
        <f>[1]factions!$B18</f>
        <v>byzantium</v>
      </c>
      <c r="C17" t="str">
        <f>[1]rebel_factions!$B18</f>
        <v>Wallachian_Rebels</v>
      </c>
    </row>
    <row r="18" spans="2:3" x14ac:dyDescent="0.25">
      <c r="B18" t="str">
        <f>[1]factions!$B19</f>
        <v>moors</v>
      </c>
      <c r="C18" t="str">
        <f>[1]rebel_factions!$B19</f>
        <v>Greek_Capital_Rebels</v>
      </c>
    </row>
    <row r="19" spans="2:3" x14ac:dyDescent="0.25">
      <c r="B19" t="str">
        <f>[1]factions!$B20</f>
        <v>russia</v>
      </c>
      <c r="C19" t="str">
        <f>[1]rebel_factions!$B20</f>
        <v>Greek_Core_Rebels</v>
      </c>
    </row>
    <row r="20" spans="2:3" x14ac:dyDescent="0.25">
      <c r="B20" t="str">
        <f>[1]factions!$B21</f>
        <v>spain</v>
      </c>
      <c r="C20" t="str">
        <f>[1]rebel_factions!$B21</f>
        <v>Greek_Rebels</v>
      </c>
    </row>
    <row r="21" spans="2:3" x14ac:dyDescent="0.25">
      <c r="B21" t="str">
        <f>[1]factions!$B22</f>
        <v>hungary</v>
      </c>
      <c r="C21" t="str">
        <f>[1]rebel_factions!$B22</f>
        <v>Danishmend_Rebels</v>
      </c>
    </row>
    <row r="22" spans="2:3" x14ac:dyDescent="0.25">
      <c r="B22" t="str">
        <f>[1]factions!$B23</f>
        <v>aragon</v>
      </c>
      <c r="C22" t="str">
        <f>[1]rebel_factions!$B23</f>
        <v>Anatolian_Capital_Rebels</v>
      </c>
    </row>
    <row r="23" spans="2:3" x14ac:dyDescent="0.25">
      <c r="B23" t="str">
        <f>[1]factions!$B24</f>
        <v>lithuania</v>
      </c>
      <c r="C23" t="str">
        <f>[1]rebel_factions!$B24</f>
        <v>Anatolian_Core_Rebels</v>
      </c>
    </row>
    <row r="24" spans="2:3" x14ac:dyDescent="0.25">
      <c r="B24" t="str">
        <f>[1]factions!$B25</f>
        <v>kievan_rus</v>
      </c>
      <c r="C24" t="str">
        <f>[1]rebel_factions!$B25</f>
        <v>Anatolian_Rebels</v>
      </c>
    </row>
    <row r="25" spans="2:3" x14ac:dyDescent="0.25">
      <c r="B25" t="str">
        <f>[1]factions!$B26</f>
        <v>serbia</v>
      </c>
      <c r="C25" t="str">
        <f>[1]rebel_factions!$B26</f>
        <v>English_Capital_Rebels</v>
      </c>
    </row>
    <row r="26" spans="2:3" x14ac:dyDescent="0.25">
      <c r="B26" t="str">
        <f>[1]factions!$B27</f>
        <v>georgia</v>
      </c>
      <c r="C26" t="str">
        <f>[1]rebel_factions!$B27</f>
        <v>English_Core_Rebels</v>
      </c>
    </row>
    <row r="27" spans="2:3" x14ac:dyDescent="0.25">
      <c r="B27" t="str">
        <f>[1]factions!$B28</f>
        <v>norway</v>
      </c>
      <c r="C27" t="str">
        <f>[1]rebel_factions!$B28</f>
        <v>English_Rebels</v>
      </c>
    </row>
    <row r="28" spans="2:3" x14ac:dyDescent="0.25">
      <c r="B28" t="str">
        <f>[1]factions!$B29</f>
        <v>jerusalem</v>
      </c>
      <c r="C28" t="str">
        <f>[1]rebel_factions!$B29</f>
        <v>French_Capital_Rebels</v>
      </c>
    </row>
    <row r="29" spans="2:3" x14ac:dyDescent="0.25">
      <c r="B29" t="str">
        <f>[1]factions!$B30</f>
        <v>zengid</v>
      </c>
      <c r="C29" t="str">
        <f>[1]rebel_factions!$B30</f>
        <v>French_Core_Rebels</v>
      </c>
    </row>
    <row r="30" spans="2:3" x14ac:dyDescent="0.25">
      <c r="B30" t="str">
        <f>[1]factions!$B31</f>
        <v>rum</v>
      </c>
      <c r="C30" t="str">
        <f>[1]rebel_factions!$B31</f>
        <v>French_Rebels</v>
      </c>
    </row>
    <row r="31" spans="2:3" x14ac:dyDescent="0.25">
      <c r="B31" t="str">
        <f>[1]factions!$B32</f>
        <v>pisa</v>
      </c>
      <c r="C31" t="str">
        <f>[1]rebel_factions!$B32</f>
        <v>Rennes_Rebels</v>
      </c>
    </row>
    <row r="32" spans="2:3" x14ac:dyDescent="0.25">
      <c r="B32" t="str">
        <f>[1]factions!$B33</f>
        <v>papal_states</v>
      </c>
      <c r="C32" t="str">
        <f>[1]rebel_factions!$B33</f>
        <v>Toulouse_Rebels</v>
      </c>
    </row>
    <row r="33" spans="2:3" x14ac:dyDescent="0.25">
      <c r="B33" t="str">
        <f>[1]factions!$B34</f>
        <v>mongols</v>
      </c>
      <c r="C33" t="str">
        <f>[1]rebel_factions!$B34</f>
        <v>Magyar_Capital_Rebels</v>
      </c>
    </row>
    <row r="34" spans="2:3" x14ac:dyDescent="0.25">
      <c r="B34" t="str">
        <f>[1]factions!$B35</f>
        <v>slave</v>
      </c>
      <c r="C34" t="str">
        <f>[1]rebel_factions!$B35</f>
        <v>Magyar_Core_Rebels</v>
      </c>
    </row>
    <row r="35" spans="2:3" x14ac:dyDescent="0.25">
      <c r="C35" t="str">
        <f>[1]rebel_factions!$B36</f>
        <v>Magyar_Rebels</v>
      </c>
    </row>
    <row r="36" spans="2:3" x14ac:dyDescent="0.25">
      <c r="C36" t="str">
        <f>[1]rebel_factions!$B37</f>
        <v>Berber_Capital_Rebels</v>
      </c>
    </row>
    <row r="37" spans="2:3" x14ac:dyDescent="0.25">
      <c r="C37" t="str">
        <f>[1]rebel_factions!$B38</f>
        <v>Berber_Core_Rebels</v>
      </c>
    </row>
    <row r="38" spans="2:3" x14ac:dyDescent="0.25">
      <c r="C38" t="str">
        <f>[1]rebel_factions!$B39</f>
        <v>Berber_Rebels</v>
      </c>
    </row>
    <row r="39" spans="2:3" x14ac:dyDescent="0.25">
      <c r="C39" t="str">
        <f>[1]rebel_factions!$B40</f>
        <v>Iberian_Rebels</v>
      </c>
    </row>
    <row r="40" spans="2:3" x14ac:dyDescent="0.25">
      <c r="C40" t="str">
        <f>[1]rebel_factions!$B41</f>
        <v>Irish_Rebels</v>
      </c>
    </row>
    <row r="41" spans="2:3" x14ac:dyDescent="0.25">
      <c r="C41" t="str">
        <f>[1]rebel_factions!$B42</f>
        <v>Rus_Capital_Rebels</v>
      </c>
    </row>
    <row r="42" spans="2:3" x14ac:dyDescent="0.25">
      <c r="C42" t="str">
        <f>[1]rebel_factions!$B43</f>
        <v>Rus_Core_Rebels</v>
      </c>
    </row>
    <row r="43" spans="2:3" x14ac:dyDescent="0.25">
      <c r="C43" t="str">
        <f>[1]rebel_factions!$B44</f>
        <v>Rus_Rebels</v>
      </c>
    </row>
    <row r="44" spans="2:3" x14ac:dyDescent="0.25">
      <c r="C44" t="str">
        <f>[1]rebel_factions!$B45</f>
        <v>Polish_Capital_Rebels</v>
      </c>
    </row>
    <row r="45" spans="2:3" x14ac:dyDescent="0.25">
      <c r="C45" t="str">
        <f>[1]rebel_factions!$B46</f>
        <v>Polish_Core_Rebels</v>
      </c>
    </row>
    <row r="46" spans="2:3" x14ac:dyDescent="0.25">
      <c r="C46" t="str">
        <f>[1]rebel_factions!$B47</f>
        <v>Polish_Rebels</v>
      </c>
    </row>
    <row r="47" spans="2:3" x14ac:dyDescent="0.25">
      <c r="C47" t="str">
        <f>[1]rebel_factions!$B48</f>
        <v>Saharan_Rebels</v>
      </c>
    </row>
    <row r="48" spans="2:3" x14ac:dyDescent="0.25">
      <c r="C48" t="str">
        <f>[1]rebel_factions!$B49</f>
        <v>Scots_Capital_Rebels</v>
      </c>
    </row>
    <row r="49" spans="3:3" x14ac:dyDescent="0.25">
      <c r="C49" t="str">
        <f>[1]rebel_factions!$B50</f>
        <v>Scots_Core_Rebels</v>
      </c>
    </row>
    <row r="50" spans="3:3" x14ac:dyDescent="0.25">
      <c r="C50" t="str">
        <f>[1]rebel_factions!$B51</f>
        <v>Scots_Rebels</v>
      </c>
    </row>
    <row r="51" spans="3:3" x14ac:dyDescent="0.25">
      <c r="C51" t="str">
        <f>[1]rebel_factions!$B52</f>
        <v>Seljuk_Capital_Rebels</v>
      </c>
    </row>
    <row r="52" spans="3:3" x14ac:dyDescent="0.25">
      <c r="C52" t="str">
        <f>[1]rebel_factions!$B53</f>
        <v>Seljuk_Core_Rebels</v>
      </c>
    </row>
    <row r="53" spans="3:3" x14ac:dyDescent="0.25">
      <c r="C53" t="str">
        <f>[1]rebel_factions!$B54</f>
        <v>Seljuk_Rebels</v>
      </c>
    </row>
    <row r="54" spans="3:3" x14ac:dyDescent="0.25">
      <c r="C54" t="str">
        <f>[1]rebel_factions!$B55</f>
        <v>Merv_Rebels</v>
      </c>
    </row>
    <row r="55" spans="3:3" x14ac:dyDescent="0.25">
      <c r="C55" t="str">
        <f>[1]rebel_factions!$B56</f>
        <v>Neyshabur_Rebels</v>
      </c>
    </row>
    <row r="56" spans="3:3" x14ac:dyDescent="0.25">
      <c r="C56" t="str">
        <f>[1]rebel_factions!$B57</f>
        <v>Khwarezmian_Capital_Rebels</v>
      </c>
    </row>
    <row r="57" spans="3:3" x14ac:dyDescent="0.25">
      <c r="C57" t="str">
        <f>[1]rebel_factions!$B58</f>
        <v>Khwarezmian_Core_Rebels</v>
      </c>
    </row>
    <row r="58" spans="3:3" x14ac:dyDescent="0.25">
      <c r="C58" t="str">
        <f>[1]rebel_factions!$B59</f>
        <v>Khwarezmian_Rebels</v>
      </c>
    </row>
    <row r="59" spans="3:3" x14ac:dyDescent="0.25">
      <c r="C59" t="str">
        <f>[1]rebel_factions!$B60</f>
        <v>Island_Capital_Rebels</v>
      </c>
    </row>
    <row r="60" spans="3:3" x14ac:dyDescent="0.25">
      <c r="C60" t="str">
        <f>[1]rebel_factions!$B61</f>
        <v>Island_Core_Rebels</v>
      </c>
    </row>
    <row r="61" spans="3:3" x14ac:dyDescent="0.25">
      <c r="C61" t="str">
        <f>[1]rebel_factions!$B62</f>
        <v>Island_Rebels</v>
      </c>
    </row>
    <row r="62" spans="3:3" x14ac:dyDescent="0.25">
      <c r="C62" t="str">
        <f>[1]rebel_factions!$B63</f>
        <v>Castilian_Core_Rebels</v>
      </c>
    </row>
    <row r="63" spans="3:3" x14ac:dyDescent="0.25">
      <c r="C63" t="str">
        <f>[1]rebel_factions!$B64</f>
        <v>Basque_Core_Rebels</v>
      </c>
    </row>
    <row r="64" spans="3:3" x14ac:dyDescent="0.25">
      <c r="C64" t="str">
        <f>[1]rebel_factions!$B65</f>
        <v>Basque_Rebels</v>
      </c>
    </row>
    <row r="65" spans="3:3" x14ac:dyDescent="0.25">
      <c r="C65" t="str">
        <f>[1]rebel_factions!$B66</f>
        <v>Leonese_Capital_Rebels</v>
      </c>
    </row>
    <row r="66" spans="3:3" x14ac:dyDescent="0.25">
      <c r="C66" t="str">
        <f>[1]rebel_factions!$B67</f>
        <v>Leonese_Core_Rebels</v>
      </c>
    </row>
    <row r="67" spans="3:3" x14ac:dyDescent="0.25">
      <c r="C67" t="str">
        <f>[1]rebel_factions!$B68</f>
        <v>Aragonese_Capital_Rebels</v>
      </c>
    </row>
    <row r="68" spans="3:3" x14ac:dyDescent="0.25">
      <c r="C68" t="str">
        <f>[1]rebel_factions!$B69</f>
        <v>Aragonese_Core_Rebels</v>
      </c>
    </row>
    <row r="69" spans="3:3" x14ac:dyDescent="0.25">
      <c r="C69" t="str">
        <f>[1]rebel_factions!$B70</f>
        <v>Aragonese_Rebels</v>
      </c>
    </row>
    <row r="70" spans="3:3" x14ac:dyDescent="0.25">
      <c r="C70" t="str">
        <f>[1]rebel_factions!$B71</f>
        <v>Portuguese_Capital_Rebels</v>
      </c>
    </row>
    <row r="71" spans="3:3" x14ac:dyDescent="0.25">
      <c r="C71" t="str">
        <f>[1]rebel_factions!$B72</f>
        <v>Portuguese_Core_Rebels</v>
      </c>
    </row>
    <row r="72" spans="3:3" x14ac:dyDescent="0.25">
      <c r="C72" t="str">
        <f>[1]rebel_factions!$B73</f>
        <v>Portuguese_Rebels</v>
      </c>
    </row>
    <row r="73" spans="3:3" x14ac:dyDescent="0.25">
      <c r="C73" t="str">
        <f>[1]rebel_factions!$B74</f>
        <v>Derbent_Rebels</v>
      </c>
    </row>
    <row r="74" spans="3:3" x14ac:dyDescent="0.25">
      <c r="C74" t="str">
        <f>[1]rebel_factions!$B75</f>
        <v>Steppe_Capital_Rebels</v>
      </c>
    </row>
    <row r="75" spans="3:3" x14ac:dyDescent="0.25">
      <c r="C75" t="str">
        <f>[1]rebel_factions!$B76</f>
        <v>Steppe_Core_Rebels</v>
      </c>
    </row>
    <row r="76" spans="3:3" x14ac:dyDescent="0.25">
      <c r="C76" t="str">
        <f>[1]rebel_factions!$B77</f>
        <v>Steppe_Rebels</v>
      </c>
    </row>
    <row r="77" spans="3:3" x14ac:dyDescent="0.25">
      <c r="C77" t="str">
        <f>[1]rebel_factions!$B78</f>
        <v>V_Bulgar_Rebels</v>
      </c>
    </row>
    <row r="78" spans="3:3" x14ac:dyDescent="0.25">
      <c r="C78" t="str">
        <f>[1]rebel_factions!$B79</f>
        <v>Swiss_Rebels</v>
      </c>
    </row>
    <row r="79" spans="3:3" x14ac:dyDescent="0.25">
      <c r="C79" t="str">
        <f>[1]rebel_factions!$B80</f>
        <v>Welsh_Rebels</v>
      </c>
    </row>
    <row r="80" spans="3:3" x14ac:dyDescent="0.25">
      <c r="C80" t="str">
        <f>[1]rebel_factions!$B81</f>
        <v>Fatimid_Capital_Rebels</v>
      </c>
    </row>
    <row r="81" spans="3:3" x14ac:dyDescent="0.25">
      <c r="C81" t="str">
        <f>[1]rebel_factions!$B82</f>
        <v>Fatimid_Core_Rebels</v>
      </c>
    </row>
    <row r="82" spans="3:3" x14ac:dyDescent="0.25">
      <c r="C82" t="str">
        <f>[1]rebel_factions!$B83</f>
        <v>Fatimid_Rebels</v>
      </c>
    </row>
    <row r="83" spans="3:3" x14ac:dyDescent="0.25">
      <c r="C83" t="str">
        <f>[1]rebel_factions!$B84</f>
        <v>Zirid_Capital_Rebels</v>
      </c>
    </row>
    <row r="84" spans="3:3" x14ac:dyDescent="0.25">
      <c r="C84" t="str">
        <f>[1]rebel_factions!$B85</f>
        <v>Zirid_Core_Rebels</v>
      </c>
    </row>
    <row r="85" spans="3:3" x14ac:dyDescent="0.25">
      <c r="C85" t="str">
        <f>[1]rebel_factions!$B86</f>
        <v>Zirid_Rebels</v>
      </c>
    </row>
    <row r="86" spans="3:3" x14ac:dyDescent="0.25">
      <c r="C86" t="str">
        <f>[1]rebel_factions!$B87</f>
        <v>Hammadid_Rebels</v>
      </c>
    </row>
    <row r="87" spans="3:3" x14ac:dyDescent="0.25">
      <c r="C87" t="str">
        <f>[1]rebel_factions!$B88</f>
        <v>Banu_Hilal_Rebels</v>
      </c>
    </row>
    <row r="88" spans="3:3" x14ac:dyDescent="0.25">
      <c r="C88" t="str">
        <f>[1]rebel_factions!$B89</f>
        <v>Flemish_Rebels</v>
      </c>
    </row>
    <row r="89" spans="3:3" x14ac:dyDescent="0.25">
      <c r="C89" t="str">
        <f>[1]rebel_factions!$B90</f>
        <v>Italian_Capital_Rebels</v>
      </c>
    </row>
    <row r="90" spans="3:3" x14ac:dyDescent="0.25">
      <c r="C90" t="str">
        <f>[1]rebel_factions!$B91</f>
        <v>Italian_Core_Rebels</v>
      </c>
    </row>
    <row r="91" spans="3:3" x14ac:dyDescent="0.25">
      <c r="C91" t="str">
        <f>[1]rebel_factions!$B92</f>
        <v>Italian_Rebels</v>
      </c>
    </row>
    <row r="92" spans="3:3" x14ac:dyDescent="0.25">
      <c r="C92" t="str">
        <f>[1]rebel_factions!$B93</f>
        <v>Genoese_Capital_Rebels</v>
      </c>
    </row>
    <row r="93" spans="3:3" x14ac:dyDescent="0.25">
      <c r="C93" t="str">
        <f>[1]rebel_factions!$B94</f>
        <v>Genoese_Rebels</v>
      </c>
    </row>
    <row r="94" spans="3:3" x14ac:dyDescent="0.25">
      <c r="C94" t="str">
        <f>[1]rebel_factions!$B95</f>
        <v>Pisan_Capital_Rebels</v>
      </c>
    </row>
    <row r="95" spans="3:3" x14ac:dyDescent="0.25">
      <c r="C95" t="str">
        <f>[1]rebel_factions!$B96</f>
        <v>Pisan_Rebels</v>
      </c>
    </row>
    <row r="96" spans="3:3" x14ac:dyDescent="0.25">
      <c r="C96" t="str">
        <f>[1]rebel_factions!$B97</f>
        <v>Venetian_Capital_Rebels</v>
      </c>
    </row>
    <row r="97" spans="3:3" x14ac:dyDescent="0.25">
      <c r="C97" t="str">
        <f>[1]rebel_factions!$B98</f>
        <v>Venetian_Rebels</v>
      </c>
    </row>
    <row r="98" spans="3:3" x14ac:dyDescent="0.25">
      <c r="C98" t="str">
        <f>[1]rebel_factions!$B99</f>
        <v>Milanese_Rebels</v>
      </c>
    </row>
    <row r="99" spans="3:3" x14ac:dyDescent="0.25">
      <c r="C99" t="str">
        <f>[1]rebel_factions!$B100</f>
        <v>Veronesi_Rebels</v>
      </c>
    </row>
    <row r="100" spans="3:3" x14ac:dyDescent="0.25">
      <c r="C100" t="str">
        <f>[1]rebel_factions!$B101</f>
        <v>Damascene_Rebels</v>
      </c>
    </row>
    <row r="101" spans="3:3" x14ac:dyDescent="0.25">
      <c r="C101" t="str">
        <f>[1]rebel_factions!$B102</f>
        <v>Arab_Capital_Rebels</v>
      </c>
    </row>
    <row r="102" spans="3:3" x14ac:dyDescent="0.25">
      <c r="C102" t="str">
        <f>[1]rebel_factions!$B103</f>
        <v>Arab_Core_Rebels</v>
      </c>
    </row>
    <row r="103" spans="3:3" x14ac:dyDescent="0.25">
      <c r="C103" t="str">
        <f>[1]rebel_factions!$B104</f>
        <v>Arab_Rebels</v>
      </c>
    </row>
    <row r="104" spans="3:3" x14ac:dyDescent="0.25">
      <c r="C104" t="str">
        <f>[1]rebel_factions!$B105</f>
        <v>German_Capital_Rebels</v>
      </c>
    </row>
    <row r="105" spans="3:3" x14ac:dyDescent="0.25">
      <c r="C105" t="str">
        <f>[1]rebel_factions!$B106</f>
        <v>German_Core_Rebels</v>
      </c>
    </row>
    <row r="106" spans="3:3" x14ac:dyDescent="0.25">
      <c r="C106" t="str">
        <f>[1]rebel_factions!$B107</f>
        <v>German_Rebels</v>
      </c>
    </row>
    <row r="107" spans="3:3" x14ac:dyDescent="0.25">
      <c r="C107" t="str">
        <f>[1]rebel_factions!$B108</f>
        <v>Obotrite_Rebels</v>
      </c>
    </row>
    <row r="108" spans="3:3" x14ac:dyDescent="0.25">
      <c r="C108" t="str">
        <f>[1]rebel_factions!$B109</f>
        <v>Burgundian_Core_Rebels</v>
      </c>
    </row>
    <row r="109" spans="3:3" x14ac:dyDescent="0.25">
      <c r="C109" t="str">
        <f>[1]rebel_factions!$B110</f>
        <v>Burgundian_Rebels</v>
      </c>
    </row>
    <row r="110" spans="3:3" x14ac:dyDescent="0.25">
      <c r="C110" t="str">
        <f>[1]rebel_factions!$B111</f>
        <v>Armenian_Capital_Rebels</v>
      </c>
    </row>
    <row r="111" spans="3:3" x14ac:dyDescent="0.25">
      <c r="C111" t="str">
        <f>[1]rebel_factions!$B112</f>
        <v>Armenian_Rebels</v>
      </c>
    </row>
    <row r="112" spans="3:3" x14ac:dyDescent="0.25">
      <c r="C112" t="str">
        <f>[1]rebel_factions!$B113</f>
        <v>Georgian_Capital_Rebels</v>
      </c>
    </row>
    <row r="113" spans="3:3" x14ac:dyDescent="0.25">
      <c r="C113" t="str">
        <f>[1]rebel_factions!$B114</f>
        <v>Georgian_Core_Rebels</v>
      </c>
    </row>
    <row r="114" spans="3:3" x14ac:dyDescent="0.25">
      <c r="C114" t="str">
        <f>[1]rebel_factions!$B115</f>
        <v>Georgian_Rebels</v>
      </c>
    </row>
    <row r="115" spans="3:3" x14ac:dyDescent="0.25">
      <c r="C115" t="str">
        <f>[1]rebel_factions!$B116</f>
        <v>Serbian_Capital_Rebels</v>
      </c>
    </row>
    <row r="116" spans="3:3" x14ac:dyDescent="0.25">
      <c r="C116" t="str">
        <f>[1]rebel_factions!$B117</f>
        <v>Serbian_Core_Rebels</v>
      </c>
    </row>
    <row r="117" spans="3:3" x14ac:dyDescent="0.25">
      <c r="C117" t="str">
        <f>[1]rebel_factions!$B118</f>
        <v>Serbian_Rebels</v>
      </c>
    </row>
    <row r="118" spans="3:3" x14ac:dyDescent="0.25">
      <c r="C118" t="str">
        <f>[1]rebel_factions!$B119</f>
        <v>Croatian_Rebels</v>
      </c>
    </row>
    <row r="119" spans="3:3" x14ac:dyDescent="0.25">
      <c r="C119" t="str">
        <f>[1]rebel_factions!$B120</f>
        <v>Abbasid_Capital_Rebels</v>
      </c>
    </row>
    <row r="120" spans="3:3" x14ac:dyDescent="0.25">
      <c r="C120" t="str">
        <f>[1]rebel_factions!$B121</f>
        <v>Abbasid_Core_Rebels</v>
      </c>
    </row>
    <row r="121" spans="3:3" x14ac:dyDescent="0.25">
      <c r="C121" t="str">
        <f>[1]rebel_factions!$B122</f>
        <v>Abbasid_Rebels</v>
      </c>
    </row>
    <row r="122" spans="3:3" x14ac:dyDescent="0.25">
      <c r="C122" t="str">
        <f>[1]rebel_factions!$B123</f>
        <v>Finn_Rebels</v>
      </c>
    </row>
    <row r="123" spans="3:3" x14ac:dyDescent="0.25">
      <c r="C123" t="str">
        <f>[1]rebel_factions!$B124</f>
        <v>Danish_Capital_Rebels</v>
      </c>
    </row>
    <row r="124" spans="3:3" x14ac:dyDescent="0.25">
      <c r="C124" t="str">
        <f>[1]rebel_factions!$B125</f>
        <v>Danish_Core_Rebels</v>
      </c>
    </row>
    <row r="125" spans="3:3" x14ac:dyDescent="0.25">
      <c r="C125" t="str">
        <f>[1]rebel_factions!$B126</f>
        <v>Danish_Rebels</v>
      </c>
    </row>
    <row r="126" spans="3:3" x14ac:dyDescent="0.25">
      <c r="C126" t="str">
        <f>[1]rebel_factions!$B127</f>
        <v>Norwegian_Capital_Rebels</v>
      </c>
    </row>
    <row r="127" spans="3:3" x14ac:dyDescent="0.25">
      <c r="C127" t="str">
        <f>[1]rebel_factions!$B128</f>
        <v>Norwegian_Core_Rebels</v>
      </c>
    </row>
    <row r="128" spans="3:3" x14ac:dyDescent="0.25">
      <c r="C128" t="str">
        <f>[1]rebel_factions!$B129</f>
        <v>Norwegian_Rebels</v>
      </c>
    </row>
    <row r="129" spans="3:3" x14ac:dyDescent="0.25">
      <c r="C129" t="str">
        <f>[1]rebel_factions!$B130</f>
        <v>Swedish_Capital_Rebels</v>
      </c>
    </row>
    <row r="130" spans="3:3" x14ac:dyDescent="0.25">
      <c r="C130" t="str">
        <f>[1]rebel_factions!$B131</f>
        <v>Swedish_Core_Rebels</v>
      </c>
    </row>
    <row r="131" spans="3:3" x14ac:dyDescent="0.25">
      <c r="C131" t="str">
        <f>[1]rebel_factions!$B132</f>
        <v>Swedish_Rebels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2023-04-14T00:01:19Z</dcterms:modified>
</cp:coreProperties>
</file>