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opboxSpaceholder/Dropbox (Personal)/Semester5_Master/Masterthesis/prototyping/sittingCube/"/>
    </mc:Choice>
  </mc:AlternateContent>
  <xr:revisionPtr revIDLastSave="0" documentId="13_ncr:1_{6A023283-02B3-0847-B84A-0D06A1962CF7}" xr6:coauthVersionLast="45" xr6:coauthVersionMax="45" xr10:uidLastSave="{00000000-0000-0000-0000-000000000000}"/>
  <bookViews>
    <workbookView xWindow="0" yWindow="460" windowWidth="28800" windowHeight="16100" xr2:uid="{47BAAC61-011A-094D-A16C-912A0EF26B3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P10" i="1" s="1"/>
  <c r="Q10" i="1" s="1"/>
  <c r="R10" i="1" s="1"/>
  <c r="S10" i="1" s="1"/>
  <c r="T10" i="1" s="1"/>
  <c r="L5" i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</calcChain>
</file>

<file path=xl/sharedStrings.xml><?xml version="1.0" encoding="utf-8"?>
<sst xmlns="http://schemas.openxmlformats.org/spreadsheetml/2006/main" count="234" uniqueCount="126">
  <si>
    <t>Heller</t>
  </si>
  <si>
    <t>Dunkler</t>
  </si>
  <si>
    <t>OFF</t>
  </si>
  <si>
    <t>ON</t>
  </si>
  <si>
    <t>Rot</t>
  </si>
  <si>
    <t>Grün</t>
  </si>
  <si>
    <t>Blau</t>
  </si>
  <si>
    <t>Weiss</t>
  </si>
  <si>
    <t>Flash</t>
  </si>
  <si>
    <t>Strobe</t>
  </si>
  <si>
    <t>Fade</t>
  </si>
  <si>
    <t>Smooth</t>
  </si>
  <si>
    <t>Orange</t>
  </si>
  <si>
    <t>Gelb</t>
  </si>
  <si>
    <t>Türkis</t>
  </si>
  <si>
    <t>Blau 2</t>
  </si>
  <si>
    <t>F700FF</t>
  </si>
  <si>
    <t>F7807F</t>
  </si>
  <si>
    <t>F740BF</t>
  </si>
  <si>
    <t>F7C03F</t>
  </si>
  <si>
    <t>F7D02F</t>
  </si>
  <si>
    <t>F7F00F</t>
  </si>
  <si>
    <t>F7C837</t>
  </si>
  <si>
    <t>F7E817</t>
  </si>
  <si>
    <t>F720DF</t>
  </si>
  <si>
    <t>F7A05F</t>
  </si>
  <si>
    <t>F7609F</t>
  </si>
  <si>
    <t>F7E01F</t>
  </si>
  <si>
    <t>Orange 2</t>
  </si>
  <si>
    <t>F710EF</t>
  </si>
  <si>
    <t>F730CF</t>
  </si>
  <si>
    <t>F708F7</t>
  </si>
  <si>
    <t>Gelb 2</t>
  </si>
  <si>
    <t>F728D7</t>
  </si>
  <si>
    <t>F7906F</t>
  </si>
  <si>
    <t>F7B04F</t>
  </si>
  <si>
    <t>Blau 3</t>
  </si>
  <si>
    <t>F78877</t>
  </si>
  <si>
    <t>Blau 4</t>
  </si>
  <si>
    <t>F7A857</t>
  </si>
  <si>
    <t>Blau 5</t>
  </si>
  <si>
    <t>F750AF</t>
  </si>
  <si>
    <t>Lila</t>
  </si>
  <si>
    <t>F7708F</t>
  </si>
  <si>
    <t>F748B7</t>
  </si>
  <si>
    <t>Lila 2</t>
  </si>
  <si>
    <t>Pink</t>
  </si>
  <si>
    <t>F76897</t>
  </si>
  <si>
    <t>xxxx</t>
  </si>
  <si>
    <t>20DF</t>
  </si>
  <si>
    <t>10EF</t>
  </si>
  <si>
    <t>30CF</t>
  </si>
  <si>
    <t>+</t>
  </si>
  <si>
    <r>
      <t>4080</t>
    </r>
    <r>
      <rPr>
        <sz val="12"/>
        <color rgb="FF000000"/>
        <rFont val="Helvetica Neue"/>
        <family val="2"/>
      </rPr>
      <t>(10)</t>
    </r>
  </si>
  <si>
    <t>A05F</t>
  </si>
  <si>
    <t>609F</t>
  </si>
  <si>
    <t>E01F</t>
  </si>
  <si>
    <t>08F7</t>
  </si>
  <si>
    <t>28D7</t>
  </si>
  <si>
    <t>906F</t>
  </si>
  <si>
    <t>B04F</t>
  </si>
  <si>
    <t>A857</t>
  </si>
  <si>
    <t>50AF</t>
  </si>
  <si>
    <t>708F</t>
  </si>
  <si>
    <t>48B7</t>
  </si>
  <si>
    <t>00FF</t>
  </si>
  <si>
    <t>807F</t>
  </si>
  <si>
    <t>40BF</t>
  </si>
  <si>
    <t>C03F</t>
  </si>
  <si>
    <t>D02F</t>
  </si>
  <si>
    <t>F00F</t>
  </si>
  <si>
    <t>C837</t>
  </si>
  <si>
    <t>E817</t>
  </si>
  <si>
    <t>F7xxxx</t>
  </si>
  <si>
    <t>Color</t>
  </si>
  <si>
    <t>Dezimal</t>
  </si>
  <si>
    <t>Binär</t>
  </si>
  <si>
    <t>11111111</t>
  </si>
  <si>
    <t>111111110000</t>
  </si>
  <si>
    <r>
      <t>8160</t>
    </r>
    <r>
      <rPr>
        <sz val="12"/>
        <color rgb="FF000000"/>
        <rFont val="Helvetica Neue"/>
        <family val="2"/>
      </rPr>
      <t>(10)</t>
    </r>
  </si>
  <si>
    <t>=</t>
  </si>
  <si>
    <t>4080 + 4080</t>
  </si>
  <si>
    <t>107F7</t>
  </si>
  <si>
    <t>127D7</t>
  </si>
  <si>
    <t>147B7</t>
  </si>
  <si>
    <t>1A757</t>
  </si>
  <si>
    <t>FFFF</t>
  </si>
  <si>
    <t>10FEF</t>
  </si>
  <si>
    <t>12FCF</t>
  </si>
  <si>
    <t>11FDF</t>
  </si>
  <si>
    <t>13FBF</t>
  </si>
  <si>
    <t>00000000 11111111</t>
  </si>
  <si>
    <t>10000000 01111111</t>
  </si>
  <si>
    <t>01000000 10111111</t>
  </si>
  <si>
    <t>11000000 00111111</t>
  </si>
  <si>
    <t>11010000 00101111</t>
  </si>
  <si>
    <t>11110000 00001111</t>
  </si>
  <si>
    <t>11001000 00110111</t>
  </si>
  <si>
    <t>11101000 00010111</t>
  </si>
  <si>
    <t>00100000 11011111</t>
  </si>
  <si>
    <t>10100000 01011111</t>
  </si>
  <si>
    <t>01100000 10011111</t>
  </si>
  <si>
    <t>11100000 00011111</t>
  </si>
  <si>
    <t>00010000 11101111</t>
  </si>
  <si>
    <t>00110000 11001111</t>
  </si>
  <si>
    <t>00001000 11110111</t>
  </si>
  <si>
    <t>00101000 11010111</t>
  </si>
  <si>
    <t>10010000 01101111</t>
  </si>
  <si>
    <t>10110000 01001111</t>
  </si>
  <si>
    <t>10001000 01110111</t>
  </si>
  <si>
    <t>10101000 01010111</t>
  </si>
  <si>
    <t>01010000 10101111</t>
  </si>
  <si>
    <t>01110000 10001111</t>
  </si>
  <si>
    <t>01001000 10110111</t>
  </si>
  <si>
    <t>01101000 10010111</t>
  </si>
  <si>
    <t>00000000</t>
  </si>
  <si>
    <t>00010000</t>
  </si>
  <si>
    <t>11101111</t>
  </si>
  <si>
    <t>00100000</t>
  </si>
  <si>
    <t>00110000</t>
  </si>
  <si>
    <t>01000000</t>
  </si>
  <si>
    <t>01010000</t>
  </si>
  <si>
    <t>+ 10000(2)</t>
  </si>
  <si>
    <t>- 10000(2)</t>
  </si>
  <si>
    <t>F710FEF</t>
  </si>
  <si>
    <t>Too big! It's more than 2 Bytes :/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</si>
</sst>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rgb="FF000000"/>
      <name val="Helvetica Neue"/>
      <family val="2"/>
    </font>
    <font>
      <sz val="14"/>
      <color rgb="FF000000"/>
      <name val="Helvetica Neue"/>
      <family val="2"/>
    </font>
    <font>
      <sz val="12"/>
      <color rgb="FF000000"/>
      <name val="Helvetica Neue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2" borderId="0" xfId="0" applyFont="1" applyFill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right"/>
    </xf>
    <xf numFmtId="0" fontId="0" fillId="2" borderId="0" xfId="0" applyFill="1"/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/>
    <xf numFmtId="49" fontId="0" fillId="0" borderId="0" xfId="1" applyNumberFormat="1" applyFont="1" applyAlignment="1"/>
    <xf numFmtId="0" fontId="0" fillId="0" borderId="0" xfId="0" applyAlignment="1"/>
    <xf numFmtId="0" fontId="4" fillId="0" borderId="0" xfId="0" applyFont="1" applyAlignment="1">
      <alignment horizontal="right"/>
    </xf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0" fontId="2" fillId="0" borderId="0" xfId="0" applyNumberFormat="1" applyFont="1"/>
    <xf numFmtId="0" fontId="1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F03C-9A23-B045-9F76-95FB8F49973E}">
  <dimension ref="A1:AL57"/>
  <sheetViews>
    <sheetView tabSelected="1" zoomScale="75" workbookViewId="0">
      <selection activeCell="M12" sqref="M12"/>
    </sheetView>
  </sheetViews>
  <sheetFormatPr baseColWidth="10" defaultRowHeight="16" x14ac:dyDescent="0.2"/>
  <cols>
    <col min="1" max="1" width="10.83203125" style="1" customWidth="1"/>
    <col min="4" max="4" width="10.83203125" style="3"/>
    <col min="5" max="5" width="22" style="5" customWidth="1"/>
    <col min="6" max="6" width="12.6640625" style="5" customWidth="1"/>
    <col min="10" max="10" width="12" customWidth="1"/>
    <col min="16" max="16" width="11.33203125" customWidth="1"/>
  </cols>
  <sheetData>
    <row r="1" spans="1:38" s="12" customFormat="1" ht="52" customHeight="1" x14ac:dyDescent="0.3">
      <c r="A1" s="9" t="s">
        <v>74</v>
      </c>
      <c r="B1" s="9" t="s">
        <v>73</v>
      </c>
      <c r="C1" s="9" t="s">
        <v>48</v>
      </c>
      <c r="D1" s="10" t="s">
        <v>75</v>
      </c>
      <c r="E1" s="11" t="s">
        <v>76</v>
      </c>
      <c r="F1" s="11"/>
    </row>
    <row r="2" spans="1:38" ht="32" customHeight="1" x14ac:dyDescent="0.35">
      <c r="A2" s="1" t="s">
        <v>0</v>
      </c>
      <c r="B2" t="s">
        <v>16</v>
      </c>
      <c r="C2" t="s">
        <v>65</v>
      </c>
      <c r="D2" s="7">
        <v>255</v>
      </c>
      <c r="E2" s="5" t="s">
        <v>91</v>
      </c>
      <c r="G2" s="8" t="s">
        <v>52</v>
      </c>
      <c r="H2" s="2" t="s">
        <v>53</v>
      </c>
      <c r="J2" s="5" t="s">
        <v>78</v>
      </c>
    </row>
    <row r="3" spans="1:38" ht="32" customHeight="1" x14ac:dyDescent="0.2">
      <c r="A3" s="1" t="s">
        <v>1</v>
      </c>
      <c r="B3" t="s">
        <v>17</v>
      </c>
      <c r="C3" t="s">
        <v>66</v>
      </c>
      <c r="D3" s="7">
        <v>32895</v>
      </c>
      <c r="E3" s="5" t="s">
        <v>92</v>
      </c>
      <c r="G3" s="1" t="s">
        <v>0</v>
      </c>
      <c r="H3" s="1" t="s">
        <v>12</v>
      </c>
      <c r="I3" s="1" t="s">
        <v>4</v>
      </c>
      <c r="J3" s="1" t="s">
        <v>28</v>
      </c>
      <c r="K3" s="1" t="s">
        <v>2</v>
      </c>
      <c r="L3" s="1" t="s">
        <v>40</v>
      </c>
      <c r="M3" s="1" t="s">
        <v>6</v>
      </c>
      <c r="N3" s="1" t="s">
        <v>42</v>
      </c>
      <c r="O3" s="1" t="s">
        <v>1</v>
      </c>
      <c r="P3" s="1" t="s">
        <v>14</v>
      </c>
      <c r="Q3" s="1" t="s">
        <v>5</v>
      </c>
      <c r="R3" s="1" t="s">
        <v>15</v>
      </c>
      <c r="S3" s="1" t="s">
        <v>3</v>
      </c>
      <c r="T3" s="1" t="s">
        <v>8</v>
      </c>
      <c r="U3" s="1" t="s">
        <v>7</v>
      </c>
      <c r="V3" s="1" t="s">
        <v>9</v>
      </c>
      <c r="X3" s="31" t="s">
        <v>125</v>
      </c>
    </row>
    <row r="4" spans="1:38" ht="32" customHeight="1" x14ac:dyDescent="0.2">
      <c r="A4" s="1" t="s">
        <v>2</v>
      </c>
      <c r="B4" t="s">
        <v>18</v>
      </c>
      <c r="C4" t="s">
        <v>67</v>
      </c>
      <c r="D4" s="7">
        <v>16575</v>
      </c>
      <c r="E4" s="5" t="s">
        <v>93</v>
      </c>
      <c r="G4" t="s">
        <v>65</v>
      </c>
      <c r="H4" t="s">
        <v>50</v>
      </c>
      <c r="I4" t="s">
        <v>49</v>
      </c>
      <c r="J4" t="s">
        <v>51</v>
      </c>
      <c r="K4" t="s">
        <v>67</v>
      </c>
      <c r="L4" t="s">
        <v>62</v>
      </c>
      <c r="M4" t="s">
        <v>55</v>
      </c>
      <c r="N4" t="s">
        <v>63</v>
      </c>
      <c r="O4" t="s">
        <v>66</v>
      </c>
      <c r="P4" t="s">
        <v>59</v>
      </c>
      <c r="Q4" t="s">
        <v>54</v>
      </c>
      <c r="R4" t="s">
        <v>60</v>
      </c>
      <c r="S4" t="s">
        <v>68</v>
      </c>
      <c r="T4" t="s">
        <v>69</v>
      </c>
      <c r="U4" t="s">
        <v>56</v>
      </c>
      <c r="V4" t="s">
        <v>70</v>
      </c>
      <c r="W4" t="s">
        <v>86</v>
      </c>
      <c r="X4" s="27" t="s">
        <v>87</v>
      </c>
      <c r="Y4" s="4" t="s">
        <v>89</v>
      </c>
      <c r="Z4" t="s">
        <v>88</v>
      </c>
      <c r="AA4" t="s">
        <v>90</v>
      </c>
    </row>
    <row r="5" spans="1:38" ht="33" customHeight="1" x14ac:dyDescent="0.2">
      <c r="A5" s="1" t="s">
        <v>3</v>
      </c>
      <c r="B5" t="s">
        <v>19</v>
      </c>
      <c r="C5" t="s">
        <v>68</v>
      </c>
      <c r="D5" s="7">
        <v>49215</v>
      </c>
      <c r="E5" s="5" t="s">
        <v>94</v>
      </c>
      <c r="G5">
        <v>255</v>
      </c>
      <c r="H5" s="7">
        <v>4335</v>
      </c>
      <c r="I5" s="14">
        <v>8415</v>
      </c>
      <c r="J5" s="14">
        <v>12495</v>
      </c>
      <c r="K5" s="4">
        <v>16575</v>
      </c>
      <c r="L5" s="4">
        <f xml:space="preserve"> K5 + 4080</f>
        <v>20655</v>
      </c>
      <c r="M5" s="4">
        <f t="shared" ref="M4:AL5" si="0" xml:space="preserve"> L5 + 4080</f>
        <v>24735</v>
      </c>
      <c r="N5" s="4">
        <f t="shared" si="0"/>
        <v>28815</v>
      </c>
      <c r="O5" s="4">
        <f t="shared" si="0"/>
        <v>32895</v>
      </c>
      <c r="P5" s="4">
        <f t="shared" si="0"/>
        <v>36975</v>
      </c>
      <c r="Q5" s="4">
        <f t="shared" si="0"/>
        <v>41055</v>
      </c>
      <c r="R5" s="4">
        <f t="shared" si="0"/>
        <v>45135</v>
      </c>
      <c r="S5" s="4">
        <f t="shared" si="0"/>
        <v>49215</v>
      </c>
      <c r="T5" s="4">
        <f t="shared" si="0"/>
        <v>53295</v>
      </c>
      <c r="U5" s="4">
        <f t="shared" si="0"/>
        <v>57375</v>
      </c>
      <c r="V5" s="4">
        <f t="shared" si="0"/>
        <v>61455</v>
      </c>
      <c r="W5" s="4">
        <f xml:space="preserve"> V5 + 4080</f>
        <v>65535</v>
      </c>
      <c r="X5" s="30">
        <f xml:space="preserve"> W5 + 4080</f>
        <v>69615</v>
      </c>
      <c r="Y5" s="4">
        <f t="shared" si="0"/>
        <v>73695</v>
      </c>
      <c r="Z5" s="4">
        <f t="shared" si="0"/>
        <v>77775</v>
      </c>
      <c r="AA5" s="4">
        <f t="shared" si="0"/>
        <v>81855</v>
      </c>
      <c r="AB5" s="4">
        <f t="shared" si="0"/>
        <v>85935</v>
      </c>
      <c r="AC5" s="4">
        <f t="shared" si="0"/>
        <v>90015</v>
      </c>
      <c r="AD5" s="4">
        <f t="shared" si="0"/>
        <v>94095</v>
      </c>
      <c r="AE5" s="4">
        <f t="shared" si="0"/>
        <v>98175</v>
      </c>
      <c r="AF5" s="4">
        <f t="shared" si="0"/>
        <v>102255</v>
      </c>
      <c r="AG5" s="4">
        <f t="shared" si="0"/>
        <v>106335</v>
      </c>
      <c r="AH5" s="4">
        <f t="shared" si="0"/>
        <v>110415</v>
      </c>
      <c r="AI5" s="4">
        <f t="shared" si="0"/>
        <v>114495</v>
      </c>
      <c r="AJ5" s="4">
        <f t="shared" si="0"/>
        <v>118575</v>
      </c>
      <c r="AK5" s="4">
        <f t="shared" si="0"/>
        <v>122655</v>
      </c>
      <c r="AL5" s="4">
        <f t="shared" si="0"/>
        <v>126735</v>
      </c>
    </row>
    <row r="6" spans="1:38" ht="32" customHeight="1" x14ac:dyDescent="0.2">
      <c r="A6" s="1" t="s">
        <v>8</v>
      </c>
      <c r="B6" t="s">
        <v>20</v>
      </c>
      <c r="C6" t="s">
        <v>69</v>
      </c>
      <c r="D6" s="7">
        <v>53295</v>
      </c>
      <c r="E6" s="5" t="s">
        <v>95</v>
      </c>
    </row>
    <row r="7" spans="1:38" ht="32" customHeight="1" x14ac:dyDescent="0.35">
      <c r="A7" s="1" t="s">
        <v>9</v>
      </c>
      <c r="B7" t="s">
        <v>21</v>
      </c>
      <c r="C7" t="s">
        <v>70</v>
      </c>
      <c r="D7" s="7">
        <v>61455</v>
      </c>
      <c r="E7" s="5" t="s">
        <v>96</v>
      </c>
      <c r="G7" s="8" t="s">
        <v>52</v>
      </c>
      <c r="H7" s="2" t="s">
        <v>79</v>
      </c>
      <c r="J7" s="13" t="s">
        <v>80</v>
      </c>
      <c r="K7" s="2" t="s">
        <v>81</v>
      </c>
      <c r="X7" t="s">
        <v>124</v>
      </c>
    </row>
    <row r="8" spans="1:38" ht="32" customHeight="1" x14ac:dyDescent="0.2">
      <c r="A8" s="1" t="s">
        <v>10</v>
      </c>
      <c r="B8" t="s">
        <v>22</v>
      </c>
      <c r="C8" t="s">
        <v>71</v>
      </c>
      <c r="D8" s="7">
        <v>51255</v>
      </c>
      <c r="E8" s="5" t="s">
        <v>97</v>
      </c>
      <c r="G8" s="1" t="s">
        <v>13</v>
      </c>
      <c r="H8" s="1" t="s">
        <v>32</v>
      </c>
      <c r="I8" s="1" t="s">
        <v>45</v>
      </c>
      <c r="J8" s="1" t="s">
        <v>46</v>
      </c>
      <c r="K8" s="1" t="s">
        <v>36</v>
      </c>
      <c r="L8" s="1" t="s">
        <v>38</v>
      </c>
      <c r="M8" s="1" t="s">
        <v>10</v>
      </c>
      <c r="N8" s="1" t="s">
        <v>11</v>
      </c>
      <c r="O8" s="31" t="s">
        <v>125</v>
      </c>
    </row>
    <row r="9" spans="1:38" ht="32" customHeight="1" x14ac:dyDescent="0.2">
      <c r="A9" s="1" t="s">
        <v>11</v>
      </c>
      <c r="B9" t="s">
        <v>23</v>
      </c>
      <c r="C9" t="s">
        <v>72</v>
      </c>
      <c r="D9" s="7">
        <v>59415</v>
      </c>
      <c r="E9" s="5" t="s">
        <v>98</v>
      </c>
      <c r="G9" t="s">
        <v>57</v>
      </c>
      <c r="H9" t="s">
        <v>58</v>
      </c>
      <c r="I9" t="s">
        <v>64</v>
      </c>
      <c r="J9" s="3">
        <v>6897</v>
      </c>
      <c r="K9" s="3">
        <v>8877</v>
      </c>
      <c r="L9" t="s">
        <v>61</v>
      </c>
      <c r="M9" t="s">
        <v>71</v>
      </c>
      <c r="N9" t="s">
        <v>72</v>
      </c>
      <c r="O9" s="27" t="s">
        <v>82</v>
      </c>
      <c r="P9" t="s">
        <v>83</v>
      </c>
      <c r="Q9" s="3" t="s">
        <v>84</v>
      </c>
      <c r="R9" s="3">
        <v>16797</v>
      </c>
      <c r="S9" s="3">
        <v>18777</v>
      </c>
      <c r="T9" s="3" t="s">
        <v>85</v>
      </c>
    </row>
    <row r="10" spans="1:38" ht="32" customHeight="1" x14ac:dyDescent="0.2">
      <c r="G10" s="7">
        <v>2295</v>
      </c>
      <c r="H10" s="7">
        <v>10455</v>
      </c>
      <c r="I10" s="7">
        <v>18615</v>
      </c>
      <c r="J10" s="7">
        <v>26775</v>
      </c>
      <c r="K10" s="7">
        <v>34935</v>
      </c>
      <c r="L10" s="7">
        <v>43095</v>
      </c>
      <c r="M10" s="7">
        <v>51255</v>
      </c>
      <c r="N10" s="7">
        <v>59415</v>
      </c>
      <c r="O10" s="27">
        <f>N10 + 8160</f>
        <v>67575</v>
      </c>
      <c r="P10">
        <f t="shared" ref="P10:T10" si="1">O10 + 8160</f>
        <v>75735</v>
      </c>
      <c r="Q10">
        <f t="shared" si="1"/>
        <v>83895</v>
      </c>
      <c r="R10">
        <f>Q10 + 8160</f>
        <v>92055</v>
      </c>
      <c r="S10">
        <f t="shared" si="1"/>
        <v>100215</v>
      </c>
      <c r="T10">
        <f t="shared" si="1"/>
        <v>108375</v>
      </c>
    </row>
    <row r="11" spans="1:38" ht="32" customHeight="1" x14ac:dyDescent="0.25">
      <c r="A11" s="1" t="s">
        <v>4</v>
      </c>
      <c r="B11" t="s">
        <v>24</v>
      </c>
      <c r="C11" t="s">
        <v>49</v>
      </c>
      <c r="D11" s="7">
        <v>8415</v>
      </c>
      <c r="E11" s="5" t="s">
        <v>99</v>
      </c>
      <c r="I11" s="23"/>
      <c r="J11" s="24" t="s">
        <v>122</v>
      </c>
      <c r="K11" s="24" t="s">
        <v>123</v>
      </c>
    </row>
    <row r="12" spans="1:38" ht="32" customHeight="1" x14ac:dyDescent="0.2">
      <c r="A12" s="1" t="s">
        <v>5</v>
      </c>
      <c r="B12" t="s">
        <v>25</v>
      </c>
      <c r="C12" t="s">
        <v>54</v>
      </c>
      <c r="D12" s="7">
        <v>41055</v>
      </c>
      <c r="E12" s="5" t="s">
        <v>100</v>
      </c>
      <c r="G12" s="18" t="s">
        <v>0</v>
      </c>
      <c r="H12" s="16" t="s">
        <v>91</v>
      </c>
      <c r="I12" s="16"/>
      <c r="J12" s="5" t="s">
        <v>115</v>
      </c>
      <c r="K12" s="5" t="s">
        <v>77</v>
      </c>
      <c r="L12" s="20"/>
    </row>
    <row r="13" spans="1:38" ht="32" customHeight="1" x14ac:dyDescent="0.2">
      <c r="A13" s="1" t="s">
        <v>6</v>
      </c>
      <c r="B13" t="s">
        <v>26</v>
      </c>
      <c r="C13" t="s">
        <v>55</v>
      </c>
      <c r="D13" s="7">
        <v>24735</v>
      </c>
      <c r="E13" s="5" t="s">
        <v>101</v>
      </c>
      <c r="G13" s="1" t="s">
        <v>12</v>
      </c>
      <c r="H13" s="17" t="s">
        <v>103</v>
      </c>
      <c r="I13" s="17"/>
      <c r="J13" s="6" t="s">
        <v>116</v>
      </c>
      <c r="K13" s="6" t="s">
        <v>117</v>
      </c>
      <c r="L13" s="21"/>
    </row>
    <row r="14" spans="1:38" ht="32" customHeight="1" x14ac:dyDescent="0.2">
      <c r="A14" s="1" t="s">
        <v>7</v>
      </c>
      <c r="B14" t="s">
        <v>27</v>
      </c>
      <c r="C14" t="s">
        <v>56</v>
      </c>
      <c r="D14" s="7">
        <v>57375</v>
      </c>
      <c r="E14" s="6" t="s">
        <v>102</v>
      </c>
      <c r="F14" s="6"/>
      <c r="G14" s="1" t="s">
        <v>4</v>
      </c>
      <c r="H14" s="19" t="s">
        <v>99</v>
      </c>
      <c r="I14" s="19"/>
      <c r="J14" s="5" t="s">
        <v>118</v>
      </c>
      <c r="K14" s="5">
        <v>11011111</v>
      </c>
      <c r="L14" s="22"/>
    </row>
    <row r="15" spans="1:38" ht="32" customHeight="1" x14ac:dyDescent="0.2">
      <c r="E15" s="6"/>
      <c r="F15" s="6"/>
      <c r="G15" s="1" t="s">
        <v>28</v>
      </c>
      <c r="H15" s="19" t="s">
        <v>104</v>
      </c>
      <c r="I15" s="19"/>
      <c r="J15" s="5" t="s">
        <v>119</v>
      </c>
      <c r="K15" s="5">
        <v>11001111</v>
      </c>
      <c r="L15" s="22"/>
    </row>
    <row r="16" spans="1:38" ht="32" customHeight="1" x14ac:dyDescent="0.2">
      <c r="A16" s="1" t="s">
        <v>12</v>
      </c>
      <c r="B16" t="s">
        <v>29</v>
      </c>
      <c r="C16" t="s">
        <v>50</v>
      </c>
      <c r="D16" s="7">
        <v>4335</v>
      </c>
      <c r="E16" s="6" t="s">
        <v>103</v>
      </c>
      <c r="F16" s="6"/>
      <c r="G16" s="1" t="s">
        <v>2</v>
      </c>
      <c r="H16" s="15" t="s">
        <v>93</v>
      </c>
      <c r="I16" s="15"/>
      <c r="J16" s="5" t="s">
        <v>120</v>
      </c>
      <c r="K16">
        <v>10111111</v>
      </c>
    </row>
    <row r="17" spans="1:11" ht="32" customHeight="1" x14ac:dyDescent="0.2">
      <c r="A17" s="1" t="s">
        <v>28</v>
      </c>
      <c r="B17" t="s">
        <v>30</v>
      </c>
      <c r="C17" t="s">
        <v>51</v>
      </c>
      <c r="D17" s="7">
        <v>12495</v>
      </c>
      <c r="E17" s="6" t="s">
        <v>104</v>
      </c>
      <c r="F17" s="6"/>
      <c r="G17" s="1" t="s">
        <v>40</v>
      </c>
      <c r="H17" s="15" t="s">
        <v>111</v>
      </c>
      <c r="I17" s="15"/>
      <c r="J17" s="6" t="s">
        <v>121</v>
      </c>
      <c r="K17">
        <v>10101111</v>
      </c>
    </row>
    <row r="18" spans="1:11" ht="32" customHeight="1" x14ac:dyDescent="0.2">
      <c r="A18" s="1" t="s">
        <v>13</v>
      </c>
      <c r="B18" t="s">
        <v>31</v>
      </c>
      <c r="C18" t="s">
        <v>57</v>
      </c>
      <c r="D18" s="7">
        <v>2295</v>
      </c>
      <c r="E18" s="6" t="s">
        <v>105</v>
      </c>
      <c r="F18" s="6"/>
    </row>
    <row r="19" spans="1:11" ht="32" customHeight="1" x14ac:dyDescent="0.2">
      <c r="A19" s="1" t="s">
        <v>32</v>
      </c>
      <c r="B19" t="s">
        <v>33</v>
      </c>
      <c r="C19" t="s">
        <v>58</v>
      </c>
      <c r="D19" s="7">
        <v>10455</v>
      </c>
      <c r="E19" s="6" t="s">
        <v>106</v>
      </c>
      <c r="F19" s="6"/>
    </row>
    <row r="20" spans="1:11" ht="32" customHeight="1" x14ac:dyDescent="0.2">
      <c r="A20" s="1" t="s">
        <v>14</v>
      </c>
      <c r="B20" t="s">
        <v>34</v>
      </c>
      <c r="C20" t="s">
        <v>59</v>
      </c>
      <c r="D20" s="7">
        <v>36975</v>
      </c>
      <c r="E20" s="6" t="s">
        <v>107</v>
      </c>
      <c r="F20" s="6"/>
    </row>
    <row r="21" spans="1:11" ht="32" customHeight="1" x14ac:dyDescent="0.2">
      <c r="A21" s="1" t="s">
        <v>15</v>
      </c>
      <c r="B21" t="s">
        <v>35</v>
      </c>
      <c r="C21" t="s">
        <v>60</v>
      </c>
      <c r="D21" s="7">
        <v>45135</v>
      </c>
      <c r="E21" s="6" t="s">
        <v>108</v>
      </c>
      <c r="F21" s="6"/>
    </row>
    <row r="22" spans="1:11" ht="32" customHeight="1" x14ac:dyDescent="0.2">
      <c r="A22" s="1" t="s">
        <v>36</v>
      </c>
      <c r="B22" t="s">
        <v>37</v>
      </c>
      <c r="C22" s="3">
        <v>8877</v>
      </c>
      <c r="D22" s="7">
        <v>34935</v>
      </c>
      <c r="E22" s="6" t="s">
        <v>109</v>
      </c>
      <c r="F22" s="6"/>
    </row>
    <row r="23" spans="1:11" ht="32" customHeight="1" x14ac:dyDescent="0.2">
      <c r="A23" s="1" t="s">
        <v>38</v>
      </c>
      <c r="B23" t="s">
        <v>39</v>
      </c>
      <c r="C23" t="s">
        <v>61</v>
      </c>
      <c r="D23" s="7">
        <v>43095</v>
      </c>
      <c r="E23" s="6" t="s">
        <v>110</v>
      </c>
      <c r="F23" s="6"/>
    </row>
    <row r="24" spans="1:11" ht="32" customHeight="1" x14ac:dyDescent="0.2">
      <c r="A24" s="1" t="s">
        <v>40</v>
      </c>
      <c r="B24" t="s">
        <v>41</v>
      </c>
      <c r="C24" t="s">
        <v>62</v>
      </c>
      <c r="D24" s="7">
        <v>20655</v>
      </c>
      <c r="E24" s="6" t="s">
        <v>111</v>
      </c>
      <c r="F24" s="6"/>
    </row>
    <row r="25" spans="1:11" ht="32" customHeight="1" x14ac:dyDescent="0.2">
      <c r="A25" s="1" t="s">
        <v>42</v>
      </c>
      <c r="B25" t="s">
        <v>43</v>
      </c>
      <c r="C25" t="s">
        <v>63</v>
      </c>
      <c r="D25" s="7">
        <v>28815</v>
      </c>
      <c r="E25" s="6" t="s">
        <v>112</v>
      </c>
      <c r="F25" s="6"/>
    </row>
    <row r="26" spans="1:11" ht="32" customHeight="1" x14ac:dyDescent="0.2">
      <c r="A26" s="1" t="s">
        <v>45</v>
      </c>
      <c r="B26" t="s">
        <v>44</v>
      </c>
      <c r="C26" t="s">
        <v>64</v>
      </c>
      <c r="D26" s="7">
        <v>18615</v>
      </c>
      <c r="E26" s="6" t="s">
        <v>113</v>
      </c>
      <c r="F26" s="6"/>
    </row>
    <row r="27" spans="1:11" ht="32" customHeight="1" x14ac:dyDescent="0.2">
      <c r="A27" s="1" t="s">
        <v>46</v>
      </c>
      <c r="B27" t="s">
        <v>47</v>
      </c>
      <c r="C27" s="3">
        <v>6897</v>
      </c>
      <c r="D27" s="7">
        <v>26775</v>
      </c>
      <c r="E27" s="6" t="s">
        <v>114</v>
      </c>
      <c r="F27" s="6"/>
    </row>
    <row r="28" spans="1:11" ht="32" customHeight="1" x14ac:dyDescent="0.2"/>
    <row r="29" spans="1:11" ht="32" customHeight="1" x14ac:dyDescent="0.2"/>
    <row r="30" spans="1:11" ht="32" customHeight="1" x14ac:dyDescent="0.2"/>
    <row r="31" spans="1:11" ht="32" customHeight="1" x14ac:dyDescent="0.2"/>
    <row r="32" spans="1:11" ht="32" customHeight="1" x14ac:dyDescent="0.2"/>
    <row r="33" ht="32" customHeight="1" x14ac:dyDescent="0.2"/>
    <row r="34" ht="32" customHeight="1" x14ac:dyDescent="0.2"/>
    <row r="35" ht="32" customHeight="1" x14ac:dyDescent="0.2"/>
    <row r="36" ht="32" customHeight="1" x14ac:dyDescent="0.2"/>
    <row r="37" ht="32" customHeight="1" x14ac:dyDescent="0.2"/>
    <row r="38" ht="32" customHeight="1" x14ac:dyDescent="0.2"/>
    <row r="39" ht="32" customHeight="1" x14ac:dyDescent="0.2"/>
    <row r="40" ht="32" customHeight="1" x14ac:dyDescent="0.2"/>
    <row r="41" ht="32" customHeight="1" x14ac:dyDescent="0.2"/>
    <row r="42" ht="32" customHeight="1" x14ac:dyDescent="0.2"/>
    <row r="43" ht="32" customHeight="1" x14ac:dyDescent="0.2"/>
    <row r="44" ht="32" customHeight="1" x14ac:dyDescent="0.2"/>
    <row r="45" ht="32" customHeight="1" x14ac:dyDescent="0.2"/>
    <row r="46" ht="32" customHeight="1" x14ac:dyDescent="0.2"/>
    <row r="47" ht="32" customHeight="1" x14ac:dyDescent="0.2"/>
    <row r="48" ht="32" customHeight="1" x14ac:dyDescent="0.2"/>
    <row r="49" ht="32" customHeight="1" x14ac:dyDescent="0.2"/>
    <row r="50" ht="32" customHeight="1" x14ac:dyDescent="0.2"/>
    <row r="51" ht="32" customHeight="1" x14ac:dyDescent="0.2"/>
    <row r="52" ht="32" customHeight="1" x14ac:dyDescent="0.2"/>
    <row r="53" ht="32" customHeight="1" x14ac:dyDescent="0.2"/>
    <row r="54" ht="32" customHeight="1" x14ac:dyDescent="0.2"/>
    <row r="55" ht="32" customHeight="1" x14ac:dyDescent="0.2"/>
    <row r="56" ht="32" customHeight="1" x14ac:dyDescent="0.2"/>
    <row r="57" ht="32" customHeight="1" x14ac:dyDescent="0.2"/>
  </sheetData>
  <mergeCells count="6">
    <mergeCell ref="H16:I16"/>
    <mergeCell ref="H17:I17"/>
    <mergeCell ref="H12:I12"/>
    <mergeCell ref="H13:I13"/>
    <mergeCell ref="H14:I14"/>
    <mergeCell ref="H15:I1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9595-EDD5-174F-8B1C-10F11D82C595}">
  <dimension ref="A1:S28"/>
  <sheetViews>
    <sheetView zoomScale="160" workbookViewId="0">
      <selection activeCell="I10" sqref="I10"/>
    </sheetView>
  </sheetViews>
  <sheetFormatPr baseColWidth="10" defaultColWidth="3.83203125" defaultRowHeight="16" x14ac:dyDescent="0.2"/>
  <cols>
    <col min="1" max="1" width="8" style="26" customWidth="1"/>
    <col min="2" max="2" width="22.6640625" customWidth="1"/>
  </cols>
  <sheetData>
    <row r="1" spans="1:19" x14ac:dyDescent="0.2">
      <c r="A1" s="25" t="s">
        <v>0</v>
      </c>
      <c r="B1" s="5" t="s">
        <v>91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19" x14ac:dyDescent="0.2">
      <c r="A2" s="25" t="s">
        <v>1</v>
      </c>
      <c r="B2" s="5" t="s">
        <v>92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 s="25" t="s">
        <v>2</v>
      </c>
      <c r="B3" s="5" t="s">
        <v>93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 s="25" t="s">
        <v>3</v>
      </c>
      <c r="B4" s="5" t="s">
        <v>94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s="25" t="s">
        <v>8</v>
      </c>
      <c r="B5" s="5" t="s">
        <v>95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</row>
    <row r="6" spans="1:19" x14ac:dyDescent="0.2">
      <c r="A6" s="25" t="s">
        <v>9</v>
      </c>
      <c r="B6" s="5" t="s">
        <v>96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</row>
    <row r="7" spans="1:19" x14ac:dyDescent="0.2">
      <c r="A7" s="25" t="s">
        <v>10</v>
      </c>
      <c r="B7" s="5" t="s">
        <v>97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</row>
    <row r="8" spans="1:19" x14ac:dyDescent="0.2">
      <c r="A8" s="25" t="s">
        <v>11</v>
      </c>
      <c r="B8" s="5" t="s">
        <v>98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</row>
    <row r="9" spans="1:19" x14ac:dyDescent="0.2">
      <c r="A9" s="25"/>
      <c r="B9" s="5"/>
    </row>
    <row r="10" spans="1:19" x14ac:dyDescent="0.2">
      <c r="A10" s="25" t="s">
        <v>4</v>
      </c>
      <c r="B10" s="5" t="s">
        <v>99</v>
      </c>
      <c r="C10" s="27">
        <v>0</v>
      </c>
      <c r="D10" s="27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 s="25" t="s">
        <v>5</v>
      </c>
      <c r="B11" s="5" t="s">
        <v>100</v>
      </c>
      <c r="C11" s="28">
        <v>1</v>
      </c>
      <c r="D11" s="28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s="25" t="s">
        <v>6</v>
      </c>
      <c r="B12" s="5" t="s">
        <v>101</v>
      </c>
      <c r="C12" s="29">
        <v>0</v>
      </c>
      <c r="D12" s="29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s="25" t="s">
        <v>7</v>
      </c>
      <c r="B13" s="6" t="s">
        <v>102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 s="25"/>
      <c r="B14" s="6"/>
    </row>
    <row r="15" spans="1:19" x14ac:dyDescent="0.2">
      <c r="A15" s="25" t="s">
        <v>12</v>
      </c>
      <c r="B15" s="6" t="s">
        <v>103</v>
      </c>
      <c r="C15" s="27">
        <v>0</v>
      </c>
      <c r="D15" s="27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s="25" t="s">
        <v>28</v>
      </c>
      <c r="B16" s="6" t="s">
        <v>104</v>
      </c>
      <c r="C16" s="27">
        <v>0</v>
      </c>
      <c r="D16" s="27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s="25" t="s">
        <v>13</v>
      </c>
      <c r="B17" s="6" t="s">
        <v>105</v>
      </c>
      <c r="C17" s="27">
        <v>0</v>
      </c>
      <c r="D17" s="2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</row>
    <row r="18" spans="1:19" x14ac:dyDescent="0.2">
      <c r="A18" s="25" t="s">
        <v>32</v>
      </c>
      <c r="B18" s="6" t="s">
        <v>106</v>
      </c>
      <c r="C18" s="27">
        <v>0</v>
      </c>
      <c r="D18" s="27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1</v>
      </c>
    </row>
    <row r="19" spans="1:19" x14ac:dyDescent="0.2">
      <c r="A19" s="25"/>
      <c r="B19" s="6"/>
    </row>
    <row r="20" spans="1:19" x14ac:dyDescent="0.2">
      <c r="A20" s="25" t="s">
        <v>14</v>
      </c>
      <c r="B20" s="6" t="s">
        <v>107</v>
      </c>
      <c r="C20" s="28">
        <v>1</v>
      </c>
      <c r="D20" s="28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</row>
    <row r="21" spans="1:19" x14ac:dyDescent="0.2">
      <c r="A21" s="25" t="s">
        <v>15</v>
      </c>
      <c r="B21" s="6" t="s">
        <v>108</v>
      </c>
      <c r="C21" s="28">
        <v>1</v>
      </c>
      <c r="D21" s="28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</row>
    <row r="22" spans="1:19" x14ac:dyDescent="0.2">
      <c r="A22" s="25" t="s">
        <v>36</v>
      </c>
      <c r="B22" s="6" t="s">
        <v>109</v>
      </c>
      <c r="C22" s="28">
        <v>1</v>
      </c>
      <c r="D22" s="28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</row>
    <row r="23" spans="1:19" x14ac:dyDescent="0.2">
      <c r="A23" s="25" t="s">
        <v>38</v>
      </c>
      <c r="B23" s="6" t="s">
        <v>110</v>
      </c>
      <c r="C23" s="28">
        <v>1</v>
      </c>
      <c r="D23" s="28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</row>
    <row r="24" spans="1:19" x14ac:dyDescent="0.2">
      <c r="A24" s="25"/>
      <c r="B24" s="6"/>
    </row>
    <row r="25" spans="1:19" x14ac:dyDescent="0.2">
      <c r="A25" s="25" t="s">
        <v>40</v>
      </c>
      <c r="B25" s="6" t="s">
        <v>111</v>
      </c>
      <c r="C25" s="29">
        <v>0</v>
      </c>
      <c r="D25" s="29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</row>
    <row r="26" spans="1:19" x14ac:dyDescent="0.2">
      <c r="A26" s="25" t="s">
        <v>42</v>
      </c>
      <c r="B26" s="6" t="s">
        <v>112</v>
      </c>
      <c r="C26" s="29">
        <v>0</v>
      </c>
      <c r="D26" s="29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</row>
    <row r="27" spans="1:19" x14ac:dyDescent="0.2">
      <c r="A27" s="25" t="s">
        <v>45</v>
      </c>
      <c r="B27" s="6" t="s">
        <v>113</v>
      </c>
      <c r="C27" s="29">
        <v>0</v>
      </c>
      <c r="D27" s="29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</row>
    <row r="28" spans="1:19" x14ac:dyDescent="0.2">
      <c r="A28" s="25" t="s">
        <v>46</v>
      </c>
      <c r="B28" s="6" t="s">
        <v>114</v>
      </c>
      <c r="C28" s="29">
        <v>0</v>
      </c>
      <c r="D28" s="29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2020-03-11T11:10:50Z</dcterms:created>
  <dcterms:modified xsi:type="dcterms:W3CDTF">2020-03-11T17:57:11Z</dcterms:modified>
</cp:coreProperties>
</file>