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ffaut/3DPRINT/MMU2-DIP-kakou-master/"/>
    </mc:Choice>
  </mc:AlternateContent>
  <xr:revisionPtr revIDLastSave="0" documentId="8_{A1B222D2-2FDD-6645-8F4A-C41DB4394CF4}" xr6:coauthVersionLast="45" xr6:coauthVersionMax="45" xr10:uidLastSave="{00000000-0000-0000-0000-000000000000}"/>
  <bookViews>
    <workbookView xWindow="2620" yWindow="880" windowWidth="22480" windowHeight="20580" xr2:uid="{40C923B1-0D46-3745-8FFF-F38329B162E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D36" i="1"/>
  <c r="B35" i="1"/>
  <c r="B36" i="1" s="1"/>
  <c r="D33" i="1"/>
  <c r="D34" i="1"/>
  <c r="B33" i="1"/>
  <c r="B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C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" i="1"/>
  <c r="F3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E5" i="1"/>
  <c r="E6" i="1"/>
  <c r="F6" i="1" s="1"/>
  <c r="E4" i="1"/>
  <c r="F4" i="1" s="1"/>
  <c r="F3" i="1"/>
  <c r="F5" i="1"/>
  <c r="C3" i="1"/>
  <c r="C4" i="1" l="1"/>
  <c r="E7" i="1"/>
  <c r="F7" i="1" l="1"/>
  <c r="E8" i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F8" i="1"/>
</calcChain>
</file>

<file path=xl/sharedStrings.xml><?xml version="1.0" encoding="utf-8"?>
<sst xmlns="http://schemas.openxmlformats.org/spreadsheetml/2006/main" count="7" uniqueCount="7">
  <si>
    <t>rsense</t>
  </si>
  <si>
    <t>ma</t>
  </si>
  <si>
    <t>cs</t>
  </si>
  <si>
    <t>cs vsense = 1</t>
  </si>
  <si>
    <t>cs vsense = 0</t>
  </si>
  <si>
    <t>ma vsense = 1</t>
  </si>
  <si>
    <t>ma vsense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</si>
</sst>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24292E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7A49-4F94-8D40-9ECB-D2294A783BF2}">
  <dimension ref="A1:G36"/>
  <sheetViews>
    <sheetView tabSelected="1" workbookViewId="0">
      <selection activeCell="I19" sqref="I19"/>
    </sheetView>
  </sheetViews>
  <sheetFormatPr baseColWidth="10" defaultRowHeight="16" x14ac:dyDescent="0.2"/>
  <cols>
    <col min="6" max="6" width="18" customWidth="1"/>
  </cols>
  <sheetData>
    <row r="1" spans="1:7" x14ac:dyDescent="0.2">
      <c r="A1" t="s">
        <v>0</v>
      </c>
      <c r="B1" s="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</row>
    <row r="2" spans="1:7" x14ac:dyDescent="0.2">
      <c r="A2">
        <v>0.11</v>
      </c>
      <c r="B2">
        <v>100</v>
      </c>
      <c r="C2">
        <f>(32*1.41421*B2/1000*(A2+0.02)/0.18 - 1)</f>
        <v>2.2683964444444444</v>
      </c>
      <c r="D2">
        <f>(32*1.41421*B2/1000*(A2+0.02)/0.325 - 1)</f>
        <v>0.81018879999999971</v>
      </c>
      <c r="E2">
        <v>1</v>
      </c>
      <c r="F2">
        <f>(E2+1)/32*0.18/(A2+0.02)/1.41421*1000</f>
        <v>61.192087128829193</v>
      </c>
      <c r="G2">
        <f>(E2+1)/32*0.325/(A2+0.02)/1.41421*1000</f>
        <v>110.48571287149717</v>
      </c>
    </row>
    <row r="3" spans="1:7" x14ac:dyDescent="0.2">
      <c r="A3">
        <v>0.11</v>
      </c>
      <c r="B3">
        <f>B2+50</f>
        <v>150</v>
      </c>
      <c r="C3">
        <f t="shared" ref="C3:C32" si="0">(32*1.41421*B3/1000*(A3+0.02)/0.18 - 1)</f>
        <v>3.9025946666666664</v>
      </c>
      <c r="D3">
        <f t="shared" ref="D3:D36" si="1">(32*1.41421*B3/1000*(A3+0.02)/0.325 - 1)</f>
        <v>1.7152832</v>
      </c>
      <c r="E3">
        <v>2</v>
      </c>
      <c r="F3">
        <f t="shared" ref="F3:F32" si="2">(E3+1)/32*0.18/(A3+0.02)/1.41421*1000</f>
        <v>91.788130693243801</v>
      </c>
      <c r="G3">
        <f t="shared" ref="G3:G32" si="3">(E3+1)/32*0.325/(A3+0.02)/1.41421*1000</f>
        <v>165.72856930724575</v>
      </c>
    </row>
    <row r="4" spans="1:7" x14ac:dyDescent="0.2">
      <c r="A4">
        <v>0.11</v>
      </c>
      <c r="B4">
        <f t="shared" ref="B4:B36" si="4">B3+50</f>
        <v>200</v>
      </c>
      <c r="C4">
        <f t="shared" si="0"/>
        <v>5.5367928888888889</v>
      </c>
      <c r="D4">
        <f t="shared" si="1"/>
        <v>2.6203775999999994</v>
      </c>
      <c r="E4">
        <f>E3+1</f>
        <v>3</v>
      </c>
      <c r="F4">
        <f t="shared" si="2"/>
        <v>122.38417425765839</v>
      </c>
      <c r="G4">
        <f t="shared" si="3"/>
        <v>220.97142574299434</v>
      </c>
    </row>
    <row r="5" spans="1:7" x14ac:dyDescent="0.2">
      <c r="A5">
        <v>0.11</v>
      </c>
      <c r="B5">
        <f t="shared" si="4"/>
        <v>250</v>
      </c>
      <c r="C5">
        <f t="shared" si="0"/>
        <v>7.1709911111111104</v>
      </c>
      <c r="D5">
        <f t="shared" si="1"/>
        <v>3.5254719999999997</v>
      </c>
      <c r="E5">
        <f t="shared" ref="E5:E33" si="5">E4+1</f>
        <v>4</v>
      </c>
      <c r="F5">
        <f t="shared" si="2"/>
        <v>152.980217822073</v>
      </c>
      <c r="G5">
        <f t="shared" si="3"/>
        <v>276.21428217874291</v>
      </c>
    </row>
    <row r="6" spans="1:7" x14ac:dyDescent="0.2">
      <c r="A6">
        <v>0.11</v>
      </c>
      <c r="B6">
        <f t="shared" si="4"/>
        <v>300</v>
      </c>
      <c r="C6">
        <f t="shared" si="0"/>
        <v>8.8051893333333329</v>
      </c>
      <c r="D6">
        <f t="shared" si="1"/>
        <v>4.4305664</v>
      </c>
      <c r="E6">
        <f t="shared" si="5"/>
        <v>5</v>
      </c>
      <c r="F6">
        <f t="shared" si="2"/>
        <v>183.5762613864876</v>
      </c>
      <c r="G6">
        <f t="shared" si="3"/>
        <v>331.4571386144915</v>
      </c>
    </row>
    <row r="7" spans="1:7" x14ac:dyDescent="0.2">
      <c r="A7">
        <v>0.11</v>
      </c>
      <c r="B7">
        <f t="shared" si="4"/>
        <v>350</v>
      </c>
      <c r="C7">
        <f t="shared" si="0"/>
        <v>10.439387555555555</v>
      </c>
      <c r="D7">
        <f t="shared" si="1"/>
        <v>5.3356607999999994</v>
      </c>
      <c r="E7">
        <f t="shared" si="5"/>
        <v>6</v>
      </c>
      <c r="F7">
        <f t="shared" si="2"/>
        <v>214.17230495090217</v>
      </c>
      <c r="G7">
        <f t="shared" si="3"/>
        <v>386.69999505024003</v>
      </c>
    </row>
    <row r="8" spans="1:7" x14ac:dyDescent="0.2">
      <c r="A8">
        <v>0.11</v>
      </c>
      <c r="B8">
        <f t="shared" si="4"/>
        <v>400</v>
      </c>
      <c r="C8">
        <f t="shared" si="0"/>
        <v>12.073585777777778</v>
      </c>
      <c r="D8">
        <f t="shared" si="1"/>
        <v>6.2407551999999988</v>
      </c>
      <c r="E8">
        <f t="shared" si="5"/>
        <v>7</v>
      </c>
      <c r="F8">
        <f t="shared" si="2"/>
        <v>244.76834851531677</v>
      </c>
      <c r="G8">
        <f t="shared" si="3"/>
        <v>441.94285148598868</v>
      </c>
    </row>
    <row r="9" spans="1:7" x14ac:dyDescent="0.2">
      <c r="A9">
        <v>0.11</v>
      </c>
      <c r="B9">
        <f t="shared" si="4"/>
        <v>450</v>
      </c>
      <c r="C9">
        <f t="shared" si="0"/>
        <v>13.707784</v>
      </c>
      <c r="D9">
        <f t="shared" si="1"/>
        <v>7.1458496</v>
      </c>
      <c r="E9">
        <f t="shared" si="5"/>
        <v>8</v>
      </c>
      <c r="F9">
        <f t="shared" si="2"/>
        <v>275.36439207973137</v>
      </c>
      <c r="G9">
        <f t="shared" si="3"/>
        <v>497.18570792173722</v>
      </c>
    </row>
    <row r="10" spans="1:7" x14ac:dyDescent="0.2">
      <c r="A10">
        <v>0.11</v>
      </c>
      <c r="B10">
        <f t="shared" si="4"/>
        <v>500</v>
      </c>
      <c r="C10">
        <f t="shared" si="0"/>
        <v>15.341982222222221</v>
      </c>
      <c r="D10">
        <f t="shared" si="1"/>
        <v>8.0509439999999994</v>
      </c>
      <c r="E10">
        <f t="shared" si="5"/>
        <v>9</v>
      </c>
      <c r="F10">
        <f t="shared" si="2"/>
        <v>305.960435644146</v>
      </c>
      <c r="G10">
        <f t="shared" si="3"/>
        <v>552.42856435748581</v>
      </c>
    </row>
    <row r="11" spans="1:7" x14ac:dyDescent="0.2">
      <c r="A11">
        <v>0.11</v>
      </c>
      <c r="B11">
        <f t="shared" si="4"/>
        <v>550</v>
      </c>
      <c r="C11">
        <f t="shared" si="0"/>
        <v>16.976180444444442</v>
      </c>
      <c r="D11">
        <f t="shared" si="1"/>
        <v>8.9560383999999988</v>
      </c>
      <c r="E11">
        <f t="shared" si="5"/>
        <v>10</v>
      </c>
      <c r="F11">
        <f t="shared" si="2"/>
        <v>336.55647920856057</v>
      </c>
      <c r="G11">
        <f t="shared" si="3"/>
        <v>607.67142079323446</v>
      </c>
    </row>
    <row r="12" spans="1:7" x14ac:dyDescent="0.2">
      <c r="A12">
        <v>0.11</v>
      </c>
      <c r="B12">
        <f t="shared" si="4"/>
        <v>600</v>
      </c>
      <c r="C12">
        <f t="shared" si="0"/>
        <v>18.610378666666666</v>
      </c>
      <c r="D12">
        <f t="shared" si="1"/>
        <v>9.8611328</v>
      </c>
      <c r="E12">
        <f t="shared" si="5"/>
        <v>11</v>
      </c>
      <c r="F12">
        <f t="shared" si="2"/>
        <v>367.1525227729752</v>
      </c>
      <c r="G12">
        <f t="shared" si="3"/>
        <v>662.914277228983</v>
      </c>
    </row>
    <row r="13" spans="1:7" x14ac:dyDescent="0.2">
      <c r="A13">
        <v>0.11</v>
      </c>
      <c r="B13">
        <f t="shared" si="4"/>
        <v>650</v>
      </c>
      <c r="C13">
        <f t="shared" si="0"/>
        <v>20.24457688888889</v>
      </c>
      <c r="D13">
        <f t="shared" si="1"/>
        <v>10.766227199999999</v>
      </c>
      <c r="E13">
        <f t="shared" si="5"/>
        <v>12</v>
      </c>
      <c r="F13">
        <f t="shared" si="2"/>
        <v>397.74856633738983</v>
      </c>
      <c r="G13">
        <f t="shared" si="3"/>
        <v>718.15713366473153</v>
      </c>
    </row>
    <row r="14" spans="1:7" x14ac:dyDescent="0.2">
      <c r="A14">
        <v>0.11</v>
      </c>
      <c r="B14">
        <f t="shared" si="4"/>
        <v>700</v>
      </c>
      <c r="C14">
        <f t="shared" si="0"/>
        <v>21.878775111111111</v>
      </c>
      <c r="D14">
        <f t="shared" si="1"/>
        <v>11.671321599999999</v>
      </c>
      <c r="E14">
        <f t="shared" si="5"/>
        <v>13</v>
      </c>
      <c r="F14">
        <f t="shared" si="2"/>
        <v>428.34460990180435</v>
      </c>
      <c r="G14">
        <f t="shared" si="3"/>
        <v>773.39999010048007</v>
      </c>
    </row>
    <row r="15" spans="1:7" x14ac:dyDescent="0.2">
      <c r="A15">
        <v>0.11</v>
      </c>
      <c r="B15">
        <f t="shared" si="4"/>
        <v>750</v>
      </c>
      <c r="C15">
        <f t="shared" si="0"/>
        <v>23.512973333333335</v>
      </c>
      <c r="D15">
        <f t="shared" si="1"/>
        <v>12.576416</v>
      </c>
      <c r="E15">
        <f t="shared" si="5"/>
        <v>14</v>
      </c>
      <c r="F15">
        <f t="shared" si="2"/>
        <v>458.94065346621892</v>
      </c>
      <c r="G15">
        <f t="shared" si="3"/>
        <v>828.64284653622872</v>
      </c>
    </row>
    <row r="16" spans="1:7" x14ac:dyDescent="0.2">
      <c r="A16">
        <v>0.11</v>
      </c>
      <c r="B16">
        <f t="shared" si="4"/>
        <v>800</v>
      </c>
      <c r="C16">
        <f t="shared" si="0"/>
        <v>25.147171555555555</v>
      </c>
      <c r="D16">
        <f t="shared" si="1"/>
        <v>13.481510399999998</v>
      </c>
      <c r="E16">
        <f t="shared" si="5"/>
        <v>15</v>
      </c>
      <c r="F16">
        <f t="shared" si="2"/>
        <v>489.53669703063355</v>
      </c>
      <c r="G16">
        <f t="shared" si="3"/>
        <v>883.88570297197737</v>
      </c>
    </row>
    <row r="17" spans="1:7" x14ac:dyDescent="0.2">
      <c r="A17">
        <v>0.11</v>
      </c>
      <c r="B17">
        <f t="shared" si="4"/>
        <v>850</v>
      </c>
      <c r="C17">
        <f t="shared" si="0"/>
        <v>26.781369777777783</v>
      </c>
      <c r="D17">
        <f t="shared" si="1"/>
        <v>14.386604800000002</v>
      </c>
      <c r="E17">
        <f t="shared" si="5"/>
        <v>16</v>
      </c>
      <c r="F17">
        <f t="shared" si="2"/>
        <v>520.13274059504806</v>
      </c>
      <c r="G17">
        <f t="shared" si="3"/>
        <v>939.1285594077259</v>
      </c>
    </row>
    <row r="18" spans="1:7" x14ac:dyDescent="0.2">
      <c r="A18">
        <v>0.11</v>
      </c>
      <c r="B18">
        <f t="shared" si="4"/>
        <v>900</v>
      </c>
      <c r="C18">
        <f t="shared" si="0"/>
        <v>28.415568</v>
      </c>
      <c r="D18">
        <f t="shared" si="1"/>
        <v>15.2916992</v>
      </c>
      <c r="E18">
        <f t="shared" si="5"/>
        <v>17</v>
      </c>
      <c r="F18">
        <f t="shared" si="2"/>
        <v>550.72878415946275</v>
      </c>
      <c r="G18">
        <f t="shared" si="3"/>
        <v>994.37141584347444</v>
      </c>
    </row>
    <row r="19" spans="1:7" x14ac:dyDescent="0.2">
      <c r="A19">
        <v>0.11</v>
      </c>
      <c r="B19">
        <f t="shared" si="4"/>
        <v>950</v>
      </c>
      <c r="C19">
        <f t="shared" si="0"/>
        <v>30.049766222222221</v>
      </c>
      <c r="D19">
        <f t="shared" si="1"/>
        <v>16.196793599999999</v>
      </c>
      <c r="E19">
        <f t="shared" si="5"/>
        <v>18</v>
      </c>
      <c r="F19">
        <f t="shared" si="2"/>
        <v>581.32482772387743</v>
      </c>
      <c r="G19">
        <f t="shared" si="3"/>
        <v>1049.6142722792231</v>
      </c>
    </row>
    <row r="20" spans="1:7" x14ac:dyDescent="0.2">
      <c r="A20">
        <v>0.11</v>
      </c>
      <c r="B20">
        <f t="shared" si="4"/>
        <v>1000</v>
      </c>
      <c r="C20">
        <f t="shared" si="0"/>
        <v>31.683964444444442</v>
      </c>
      <c r="D20">
        <f t="shared" si="1"/>
        <v>17.101887999999999</v>
      </c>
      <c r="E20">
        <f t="shared" si="5"/>
        <v>19</v>
      </c>
      <c r="F20">
        <f t="shared" si="2"/>
        <v>611.92087128829201</v>
      </c>
      <c r="G20">
        <f t="shared" si="3"/>
        <v>1104.8571287149716</v>
      </c>
    </row>
    <row r="21" spans="1:7" x14ac:dyDescent="0.2">
      <c r="A21">
        <v>0.11</v>
      </c>
      <c r="B21">
        <f t="shared" si="4"/>
        <v>1050</v>
      </c>
      <c r="D21">
        <f t="shared" si="1"/>
        <v>18.006982399999998</v>
      </c>
      <c r="E21">
        <f t="shared" si="5"/>
        <v>20</v>
      </c>
      <c r="F21">
        <f t="shared" si="2"/>
        <v>642.51691485270646</v>
      </c>
      <c r="G21">
        <f t="shared" si="3"/>
        <v>1160.0999851507204</v>
      </c>
    </row>
    <row r="22" spans="1:7" x14ac:dyDescent="0.2">
      <c r="A22">
        <v>0.11</v>
      </c>
      <c r="B22">
        <f t="shared" si="4"/>
        <v>1100</v>
      </c>
      <c r="D22">
        <f t="shared" si="1"/>
        <v>18.912076799999998</v>
      </c>
      <c r="E22">
        <f t="shared" si="5"/>
        <v>21</v>
      </c>
      <c r="F22">
        <f t="shared" si="2"/>
        <v>673.11295841712115</v>
      </c>
      <c r="G22">
        <f t="shared" si="3"/>
        <v>1215.3428415864689</v>
      </c>
    </row>
    <row r="23" spans="1:7" x14ac:dyDescent="0.2">
      <c r="A23">
        <v>0.11</v>
      </c>
      <c r="B23">
        <f t="shared" si="4"/>
        <v>1150</v>
      </c>
      <c r="D23">
        <f t="shared" si="1"/>
        <v>19.817171200000001</v>
      </c>
      <c r="E23">
        <f t="shared" si="5"/>
        <v>22</v>
      </c>
      <c r="F23">
        <f t="shared" si="2"/>
        <v>703.70900198153572</v>
      </c>
      <c r="G23">
        <f t="shared" si="3"/>
        <v>1270.5856980222175</v>
      </c>
    </row>
    <row r="24" spans="1:7" x14ac:dyDescent="0.2">
      <c r="A24">
        <v>0.11</v>
      </c>
      <c r="B24">
        <f t="shared" si="4"/>
        <v>1200</v>
      </c>
      <c r="D24">
        <f t="shared" si="1"/>
        <v>20.7222656</v>
      </c>
      <c r="E24">
        <f t="shared" si="5"/>
        <v>23</v>
      </c>
      <c r="F24">
        <f t="shared" si="2"/>
        <v>734.30504554595041</v>
      </c>
      <c r="G24">
        <f t="shared" si="3"/>
        <v>1325.828554457966</v>
      </c>
    </row>
    <row r="25" spans="1:7" x14ac:dyDescent="0.2">
      <c r="A25">
        <v>0.11</v>
      </c>
      <c r="B25">
        <f t="shared" si="4"/>
        <v>1250</v>
      </c>
      <c r="D25">
        <f t="shared" si="1"/>
        <v>21.627360000000003</v>
      </c>
      <c r="E25">
        <f t="shared" si="5"/>
        <v>24</v>
      </c>
      <c r="F25">
        <f t="shared" si="2"/>
        <v>764.90108911036486</v>
      </c>
      <c r="G25">
        <f t="shared" si="3"/>
        <v>1381.0714108937145</v>
      </c>
    </row>
    <row r="26" spans="1:7" x14ac:dyDescent="0.2">
      <c r="A26">
        <v>0.11</v>
      </c>
      <c r="B26">
        <f t="shared" si="4"/>
        <v>1300</v>
      </c>
      <c r="D26">
        <f t="shared" si="1"/>
        <v>22.532454399999999</v>
      </c>
      <c r="E26">
        <f t="shared" si="5"/>
        <v>25</v>
      </c>
      <c r="F26">
        <f t="shared" si="2"/>
        <v>795.49713267477966</v>
      </c>
      <c r="G26">
        <f t="shared" si="3"/>
        <v>1436.3142673294631</v>
      </c>
    </row>
    <row r="27" spans="1:7" x14ac:dyDescent="0.2">
      <c r="A27">
        <v>0.11</v>
      </c>
      <c r="B27">
        <f t="shared" si="4"/>
        <v>1350</v>
      </c>
      <c r="D27">
        <f t="shared" si="1"/>
        <v>23.437548799999998</v>
      </c>
      <c r="E27">
        <f t="shared" si="5"/>
        <v>26</v>
      </c>
      <c r="F27">
        <f t="shared" si="2"/>
        <v>826.09317623919412</v>
      </c>
      <c r="G27">
        <f t="shared" si="3"/>
        <v>1491.5571237652116</v>
      </c>
    </row>
    <row r="28" spans="1:7" x14ac:dyDescent="0.2">
      <c r="A28">
        <v>0.11</v>
      </c>
      <c r="B28">
        <f t="shared" si="4"/>
        <v>1400</v>
      </c>
      <c r="D28">
        <f t="shared" si="1"/>
        <v>24.342643199999998</v>
      </c>
      <c r="E28">
        <f t="shared" si="5"/>
        <v>27</v>
      </c>
      <c r="F28">
        <f t="shared" si="2"/>
        <v>856.68921980360869</v>
      </c>
      <c r="G28">
        <f t="shared" si="3"/>
        <v>1546.7999802009601</v>
      </c>
    </row>
    <row r="29" spans="1:7" x14ac:dyDescent="0.2">
      <c r="A29">
        <v>0.11</v>
      </c>
      <c r="B29">
        <f t="shared" si="4"/>
        <v>1450</v>
      </c>
      <c r="D29">
        <f t="shared" si="1"/>
        <v>25.247737599999997</v>
      </c>
      <c r="E29">
        <f t="shared" si="5"/>
        <v>28</v>
      </c>
      <c r="F29">
        <f t="shared" si="2"/>
        <v>887.28526336802338</v>
      </c>
      <c r="G29">
        <f t="shared" si="3"/>
        <v>1602.0428366367087</v>
      </c>
    </row>
    <row r="30" spans="1:7" x14ac:dyDescent="0.2">
      <c r="A30">
        <v>0.11</v>
      </c>
      <c r="B30">
        <f t="shared" si="4"/>
        <v>1500</v>
      </c>
      <c r="D30">
        <f t="shared" si="1"/>
        <v>26.152832</v>
      </c>
      <c r="E30">
        <f t="shared" si="5"/>
        <v>29</v>
      </c>
      <c r="F30">
        <f t="shared" si="2"/>
        <v>917.88130693243784</v>
      </c>
      <c r="G30">
        <f t="shared" si="3"/>
        <v>1657.2856930724574</v>
      </c>
    </row>
    <row r="31" spans="1:7" x14ac:dyDescent="0.2">
      <c r="A31">
        <v>0.11</v>
      </c>
      <c r="B31">
        <f t="shared" si="4"/>
        <v>1550</v>
      </c>
      <c r="D31">
        <f t="shared" si="1"/>
        <v>27.057926399999999</v>
      </c>
      <c r="E31">
        <f t="shared" si="5"/>
        <v>30</v>
      </c>
      <c r="F31">
        <f t="shared" si="2"/>
        <v>948.47735049685252</v>
      </c>
      <c r="G31">
        <f t="shared" si="3"/>
        <v>1712.5285495082062</v>
      </c>
    </row>
    <row r="32" spans="1:7" x14ac:dyDescent="0.2">
      <c r="A32">
        <v>0.11</v>
      </c>
      <c r="B32">
        <f t="shared" si="4"/>
        <v>1600</v>
      </c>
      <c r="D32">
        <f t="shared" si="1"/>
        <v>27.963020799999995</v>
      </c>
      <c r="E32">
        <f t="shared" si="5"/>
        <v>31</v>
      </c>
      <c r="F32">
        <f>(E32+1)/32*0.18/(A32+0.02)/1.41421*1000</f>
        <v>979.07339406126709</v>
      </c>
      <c r="G32">
        <f t="shared" si="3"/>
        <v>1767.7714059439547</v>
      </c>
    </row>
    <row r="33" spans="1:4" x14ac:dyDescent="0.2">
      <c r="A33">
        <v>0.11</v>
      </c>
      <c r="B33">
        <f t="shared" si="4"/>
        <v>1650</v>
      </c>
      <c r="D33">
        <f t="shared" si="1"/>
        <v>28.868115199999998</v>
      </c>
    </row>
    <row r="34" spans="1:4" x14ac:dyDescent="0.2">
      <c r="A34">
        <v>0.11</v>
      </c>
      <c r="B34">
        <f t="shared" si="4"/>
        <v>1700</v>
      </c>
      <c r="D34">
        <f t="shared" si="1"/>
        <v>29.773209600000005</v>
      </c>
    </row>
    <row r="35" spans="1:4" x14ac:dyDescent="0.2">
      <c r="A35">
        <v>0.11</v>
      </c>
      <c r="B35">
        <f t="shared" si="4"/>
        <v>1750</v>
      </c>
      <c r="D35">
        <f t="shared" si="1"/>
        <v>30.678303999999997</v>
      </c>
    </row>
    <row r="36" spans="1:4" x14ac:dyDescent="0.2">
      <c r="A36">
        <v>0.11</v>
      </c>
      <c r="B36">
        <f t="shared" si="4"/>
        <v>1800</v>
      </c>
      <c r="D36">
        <f t="shared" si="1"/>
        <v>31.5833984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Briffaut</dc:creator>
  <cp:lastModifiedBy>Jeremy Briffaut</cp:lastModifiedBy>
  <dcterms:created xsi:type="dcterms:W3CDTF">2020-11-28T13:49:33Z</dcterms:created>
  <dcterms:modified xsi:type="dcterms:W3CDTF">2020-11-28T14:14:06Z</dcterms:modified>
</cp:coreProperties>
</file>