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o19s/big-ann/big-ann-benchmarks/"/>
    </mc:Choice>
  </mc:AlternateContent>
  <xr:revisionPtr revIDLastSave="0" documentId="13_ncr:40009_{3D37E9F4-867F-8A45-977D-5EEC1119B01E}" xr6:coauthVersionLast="47" xr6:coauthVersionMax="47" xr10:uidLastSave="{00000000-0000-0000-0000-000000000000}"/>
  <bookViews>
    <workbookView xWindow="-37420" yWindow="500" windowWidth="37400" windowHeight="21100" activeTab="1"/>
  </bookViews>
  <sheets>
    <sheet name="bigann-recall" sheetId="4" r:id="rId1"/>
    <sheet name="bigann-speed" sheetId="6" r:id="rId2"/>
    <sheet name="deep-recall" sheetId="14" r:id="rId3"/>
    <sheet name="text2image-recall" sheetId="8" r:id="rId4"/>
    <sheet name="msspacev-recall" sheetId="10" r:id="rId5"/>
    <sheet name="msturing-recall" sheetId="12" r:id="rId6"/>
    <sheet name="bigann" sheetId="3" r:id="rId7"/>
    <sheet name="text2image" sheetId="7" r:id="rId8"/>
    <sheet name="deep" sheetId="5" r:id="rId9"/>
    <sheet name="msspacev" sheetId="9" r:id="rId10"/>
    <sheet name="msturing" sheetId="11" r:id="rId11"/>
    <sheet name="buddy_res_random" sheetId="1" r:id="rId12"/>
    <sheet name="old-table" sheetId="2" r:id="rId13"/>
  </sheets>
  <calcPr calcId="191029"/>
  <pivotCaches>
    <pivotCache cacheId="6" r:id="rId14"/>
    <pivotCache cacheId="11" r:id="rId15"/>
    <pivotCache cacheId="16" r:id="rId16"/>
    <pivotCache cacheId="20" r:id="rId17"/>
    <pivotCache cacheId="2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G3" i="2"/>
  <c r="G4" i="2"/>
  <c r="G5" i="2"/>
  <c r="G2" i="2"/>
</calcChain>
</file>

<file path=xl/sharedStrings.xml><?xml version="1.0" encoding="utf-8"?>
<sst xmlns="http://schemas.openxmlformats.org/spreadsheetml/2006/main" count="1227" uniqueCount="66">
  <si>
    <t>algorithm</t>
  </si>
  <si>
    <t>parameters</t>
  </si>
  <si>
    <t>dataset</t>
  </si>
  <si>
    <t>count</t>
  </si>
  <si>
    <t>qps</t>
  </si>
  <si>
    <t>distcomps</t>
  </si>
  <si>
    <t>build</t>
  </si>
  <si>
    <t>indexsize</t>
  </si>
  <si>
    <t>queriessize</t>
  </si>
  <si>
    <t>mean_ssd_ios</t>
  </si>
  <si>
    <t>mean_latency</t>
  </si>
  <si>
    <t>recall/ap</t>
  </si>
  <si>
    <t>buddy-t1</t>
  </si>
  <si>
    <t>FaissIVFPQ(nprobe=1,quantizer_efSearch=4,ht=104)</t>
  </si>
  <si>
    <t>ssnpp-10M</t>
  </si>
  <si>
    <t>FaissIVFPQ(nprobe=1,quantizer_efSearch=4,ht=92)</t>
  </si>
  <si>
    <t>FaissIVFPQ(nprobe=1,quantizer_efSearch=4,ht=112)</t>
  </si>
  <si>
    <t>FaissIVFPQ(nprobe=1,quantizer_efSearch=4,ht=98)</t>
  </si>
  <si>
    <t>faiss-t1</t>
  </si>
  <si>
    <t>faiss-t1-recall</t>
  </si>
  <si>
    <t>improvement</t>
  </si>
  <si>
    <t>buddy-t1-random-recall</t>
  </si>
  <si>
    <t>buddy-t1-multicollinear-recall</t>
  </si>
  <si>
    <t>bigann-10M</t>
  </si>
  <si>
    <t>FaissIVFPQ(nprobe=32,quantizer_efSearch=64)</t>
  </si>
  <si>
    <t>FaissIVFPQ(nprobe=256,quantizer_efSearch=64)</t>
  </si>
  <si>
    <t>FaissIVFPQ(nprobe=16,quantizer_efSearch=16)</t>
  </si>
  <si>
    <t>FaissIVFPQ(nprobe=8,quantizer_efSearch=32)</t>
  </si>
  <si>
    <t>FaissIVFPQ(nprobe=32,quantizer_efSearch=8)</t>
  </si>
  <si>
    <t>FaissIVFPQ(nprobe=32,quantizer_efSearch=128)</t>
  </si>
  <si>
    <t>FaissIVFPQ(nprobe=64,quantizer_efSearch=256)</t>
  </si>
  <si>
    <t>FaissIVFPQ(nprobe=4,quantizer_efSearch=4)</t>
  </si>
  <si>
    <t>FaissIVFPQ(nprobe=256,quantizer_efSearch=512)</t>
  </si>
  <si>
    <t>FaissIVFPQ(nprobe=256,quantizer_efSearch=128)</t>
  </si>
  <si>
    <t>FaissIVFPQ(nprobe=16,quantizer_efSearch=32)</t>
  </si>
  <si>
    <t>FaissIVFPQ(nprobe=64,quantizer_efSearch=64)</t>
  </si>
  <si>
    <t>FaissIVFPQ(nprobe=32,quantizer_efSearch=32)</t>
  </si>
  <si>
    <t>FaissIVFPQ(nprobe=16,quantizer_efSearch=64)</t>
  </si>
  <si>
    <t>FaissIVFPQ(nprobe=128,quantizer_efSearch=32)</t>
  </si>
  <si>
    <t>FaissIVFPQ(nprobe=4,quantizer_efSearch=8)</t>
  </si>
  <si>
    <t>FaissIVFPQ(nprobe=2,quantizer_efSearch=4)</t>
  </si>
  <si>
    <t>FaissIVFPQ(nprobe=128,quantizer_efSearch=64)</t>
  </si>
  <si>
    <t>FaissIVFPQ(nprobe=1,quantizer_efSearch=4)</t>
  </si>
  <si>
    <t>FaissIVFPQ(nprobe=8,quantizer_efSearch=16)</t>
  </si>
  <si>
    <t>FaissIVFPQ(nprobe=64,quantizer_efSearch=32)</t>
  </si>
  <si>
    <t>FaissIVFPQ(nprobe=64,quantizer_efSearch=128)</t>
  </si>
  <si>
    <t>FaissIVFPQ(nprobe=64,quantizer_efSearch=16)</t>
  </si>
  <si>
    <t>FaissIVFPQ(nprobe=128,quantizer_efSearch=128)</t>
  </si>
  <si>
    <t>FaissIVFPQ(nprobe=128,quantizer_efSearch=256)</t>
  </si>
  <si>
    <t>FaissIVFPQ(nprobe=8,quantizer_efSearch=4)</t>
  </si>
  <si>
    <t>FaissIVFPQ(nprobe=8,quantizer_efSearch=8)</t>
  </si>
  <si>
    <t>FaissIVFPQ(nprobe=128,quantizer_efSearch=512)</t>
  </si>
  <si>
    <t>Row Labels</t>
  </si>
  <si>
    <t>Grand Total</t>
  </si>
  <si>
    <t>Column Labels</t>
  </si>
  <si>
    <t>Sum of recall/ap</t>
  </si>
  <si>
    <t>Average of qps</t>
  </si>
  <si>
    <t>text2image-10M</t>
  </si>
  <si>
    <t>BIGANN-10M</t>
  </si>
  <si>
    <t>deep-10M</t>
  </si>
  <si>
    <t>FaissIVFPQ(nprobe=2,quantizer_efSearch=8)</t>
  </si>
  <si>
    <t>FaissIVFPQ(nprobe=2,quantizer_efSearch=16)</t>
  </si>
  <si>
    <t>msspacev-10M</t>
  </si>
  <si>
    <t>MSSPACEV</t>
  </si>
  <si>
    <t>msturing-10M</t>
  </si>
  <si>
    <t>buddy-random-t1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</si>
</sst>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[buddy_res_random.xlsx]bigann-recall!PivotTable1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BIGANN-10M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'bigann-recall'!$A$5:$A$37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'bigann-recall'!$B$5:$B$37</c:f>
              <c:numCache>
                <c:formatCode>General</c:formatCode>
                <c:ptCount val="32"/>
                <c:pt idx="0">
                  <c:v>8.616E-2</c:v>
                </c:pt>
                <c:pt idx="1">
                  <c:v>0.13227</c:v>
                </c:pt>
                <c:pt idx="2">
                  <c:v>3.5569999999999997E-2</c:v>
                </c:pt>
                <c:pt idx="3">
                  <c:v>5.6219999999999999E-2</c:v>
                </c:pt>
                <c:pt idx="4">
                  <c:v>0.16999</c:v>
                </c:pt>
                <c:pt idx="5">
                  <c:v>0.74837999999999905</c:v>
                </c:pt>
                <c:pt idx="6">
                  <c:v>0.74861999999999995</c:v>
                </c:pt>
                <c:pt idx="7">
                  <c:v>0.73595999999999995</c:v>
                </c:pt>
                <c:pt idx="8">
                  <c:v>0.74861999999999995</c:v>
                </c:pt>
                <c:pt idx="9">
                  <c:v>0.74578999999999995</c:v>
                </c:pt>
                <c:pt idx="10">
                  <c:v>0.59577999999999998</c:v>
                </c:pt>
                <c:pt idx="11">
                  <c:v>0.60631999999999997</c:v>
                </c:pt>
                <c:pt idx="12">
                  <c:v>0.60784000000000005</c:v>
                </c:pt>
                <c:pt idx="13">
                  <c:v>0.25112999999999902</c:v>
                </c:pt>
                <c:pt idx="14">
                  <c:v>0.75971</c:v>
                </c:pt>
                <c:pt idx="15">
                  <c:v>0.76063000000000003</c:v>
                </c:pt>
                <c:pt idx="16">
                  <c:v>0.75576999999999905</c:v>
                </c:pt>
                <c:pt idx="17">
                  <c:v>0.67672999999999905</c:v>
                </c:pt>
                <c:pt idx="18">
                  <c:v>0.67272999999999905</c:v>
                </c:pt>
                <c:pt idx="19">
                  <c:v>0.67626999999999904</c:v>
                </c:pt>
                <c:pt idx="20">
                  <c:v>0.62563000000000002</c:v>
                </c:pt>
                <c:pt idx="21">
                  <c:v>0.33313999999999999</c:v>
                </c:pt>
                <c:pt idx="22">
                  <c:v>0.38699</c:v>
                </c:pt>
                <c:pt idx="23">
                  <c:v>0.7228</c:v>
                </c:pt>
                <c:pt idx="24">
                  <c:v>0.69489999999999996</c:v>
                </c:pt>
                <c:pt idx="25">
                  <c:v>0.72280999999999995</c:v>
                </c:pt>
                <c:pt idx="26">
                  <c:v>0.71553999999999995</c:v>
                </c:pt>
                <c:pt idx="27">
                  <c:v>0.72182999999999997</c:v>
                </c:pt>
                <c:pt idx="28">
                  <c:v>0.50717999999999996</c:v>
                </c:pt>
                <c:pt idx="29">
                  <c:v>0.51278000000000001</c:v>
                </c:pt>
                <c:pt idx="30">
                  <c:v>0.46466000000000002</c:v>
                </c:pt>
                <c:pt idx="31">
                  <c:v>0.48210999999999998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1-5144-8F42-8C5147ABF847}"/>
            </c:ext>
          </c:extLst>
        </c:ser>
        <c:ser>
          <c:idx val="1"/>
          <c:order val="1"/>
          <c:tx>
            <c:strRef>
              <c:f>'bigann-recall'!$C$3:$C$4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'bigann-recall'!$A$5:$A$37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'bigann-recall'!$C$5:$C$37</c:f>
              <c:numCache>
                <c:formatCode>General</c:formatCode>
                <c:ptCount val="32"/>
                <c:pt idx="0">
                  <c:v>2.9790000000000001E-2</c:v>
                </c:pt>
                <c:pt idx="1">
                  <c:v>5.2459999999999903E-2</c:v>
                </c:pt>
                <c:pt idx="2">
                  <c:v>1.1809999999999999E-2</c:v>
                </c:pt>
                <c:pt idx="3">
                  <c:v>1.8929999999999999E-2</c:v>
                </c:pt>
                <c:pt idx="4">
                  <c:v>0.1011</c:v>
                </c:pt>
                <c:pt idx="5">
                  <c:v>0.73190999999999995</c:v>
                </c:pt>
                <c:pt idx="6">
                  <c:v>0.73375999999999997</c:v>
                </c:pt>
                <c:pt idx="7">
                  <c:v>0.70267999999999997</c:v>
                </c:pt>
                <c:pt idx="8">
                  <c:v>0.73414999999999997</c:v>
                </c:pt>
                <c:pt idx="9">
                  <c:v>0.72550000000000003</c:v>
                </c:pt>
                <c:pt idx="10">
                  <c:v>0.48823999999999901</c:v>
                </c:pt>
                <c:pt idx="11">
                  <c:v>0.50588</c:v>
                </c:pt>
                <c:pt idx="12">
                  <c:v>0.51051999999999997</c:v>
                </c:pt>
                <c:pt idx="13">
                  <c:v>0.15654999999999999</c:v>
                </c:pt>
                <c:pt idx="14">
                  <c:v>0.76204000000000005</c:v>
                </c:pt>
                <c:pt idx="15">
                  <c:v>0.76592000000000005</c:v>
                </c:pt>
                <c:pt idx="16">
                  <c:v>0.75019999999999998</c:v>
                </c:pt>
                <c:pt idx="17">
                  <c:v>0.60787000000000002</c:v>
                </c:pt>
                <c:pt idx="18">
                  <c:v>0.59516999999999998</c:v>
                </c:pt>
                <c:pt idx="19">
                  <c:v>0.60534999999999894</c:v>
                </c:pt>
                <c:pt idx="20">
                  <c:v>0.53066999999999998</c:v>
                </c:pt>
                <c:pt idx="21">
                  <c:v>0.22031000000000001</c:v>
                </c:pt>
                <c:pt idx="22">
                  <c:v>0.26874999999999999</c:v>
                </c:pt>
                <c:pt idx="23">
                  <c:v>0.68230000000000002</c:v>
                </c:pt>
                <c:pt idx="24">
                  <c:v>0.62904000000000004</c:v>
                </c:pt>
                <c:pt idx="25">
                  <c:v>0.68323999999999996</c:v>
                </c:pt>
                <c:pt idx="26">
                  <c:v>0.66228999999999905</c:v>
                </c:pt>
                <c:pt idx="27">
                  <c:v>0.67764000000000002</c:v>
                </c:pt>
                <c:pt idx="28">
                  <c:v>0.39055000000000001</c:v>
                </c:pt>
                <c:pt idx="29">
                  <c:v>0.39893999999999902</c:v>
                </c:pt>
                <c:pt idx="30">
                  <c:v>0.34159</c:v>
                </c:pt>
                <c:pt idx="31">
                  <c:v>0.35813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1-5144-8F42-8C5147AB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444336"/>
        <c:axId val="881142912"/>
      </c:barChart>
      <c:catAx>
        <c:axId val="8884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2912"/>
        <c:crosses val="autoZero"/>
        <c:auto val="1"/>
        <c:lblAlgn val="ctr"/>
        <c:lblOffset val="100"/>
        <c:noMultiLvlLbl val="0"/>
      </c:catAx>
      <c:valAx>
        <c:axId val="881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[buddy_res_random.xlsx]bigann-speed!PivotTable1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BIGANN-10M - Queries</a:t>
            </a:r>
            <a:r>
              <a:rPr lang="en-US" baseline="0"/>
              <a:t>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'bigann-speed'!$B$3:$B$4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'bigann-speed'!$A$5:$A$37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'bigann-speed'!$B$5:$B$37</c:f>
              <c:numCache>
                <c:formatCode>General</c:formatCode>
                <c:ptCount val="32"/>
                <c:pt idx="0">
                  <c:v>291781.72913710098</c:v>
                </c:pt>
                <c:pt idx="1">
                  <c:v>293648.85111387999</c:v>
                </c:pt>
                <c:pt idx="2">
                  <c:v>294293.753201282</c:v>
                </c:pt>
                <c:pt idx="3">
                  <c:v>288442.76951008098</c:v>
                </c:pt>
                <c:pt idx="4">
                  <c:v>269165.86448987899</c:v>
                </c:pt>
                <c:pt idx="5">
                  <c:v>18924.853832569101</c:v>
                </c:pt>
                <c:pt idx="6">
                  <c:v>17430.612986153701</c:v>
                </c:pt>
                <c:pt idx="7">
                  <c:v>19174.714983080401</c:v>
                </c:pt>
                <c:pt idx="8">
                  <c:v>14743.586003115101</c:v>
                </c:pt>
                <c:pt idx="9">
                  <c:v>19626.000647601701</c:v>
                </c:pt>
                <c:pt idx="10">
                  <c:v>109709.789725065</c:v>
                </c:pt>
                <c:pt idx="11">
                  <c:v>102847.194466172</c:v>
                </c:pt>
                <c:pt idx="12">
                  <c:v>93360.281351555896</c:v>
                </c:pt>
                <c:pt idx="13">
                  <c:v>263061.42672570498</c:v>
                </c:pt>
                <c:pt idx="14">
                  <c:v>10161.0312238891</c:v>
                </c:pt>
                <c:pt idx="15">
                  <c:v>8907.72907175193</c:v>
                </c:pt>
                <c:pt idx="16">
                  <c:v>10361.806885136501</c:v>
                </c:pt>
                <c:pt idx="17">
                  <c:v>53436.954951350897</c:v>
                </c:pt>
                <c:pt idx="18">
                  <c:v>60115.722260840899</c:v>
                </c:pt>
                <c:pt idx="19">
                  <c:v>56555.056955471096</c:v>
                </c:pt>
                <c:pt idx="20">
                  <c:v>62895.659854213802</c:v>
                </c:pt>
                <c:pt idx="21">
                  <c:v>228490.243291241</c:v>
                </c:pt>
                <c:pt idx="22">
                  <c:v>229976.09386994099</c:v>
                </c:pt>
                <c:pt idx="23">
                  <c:v>32105.031107627401</c:v>
                </c:pt>
                <c:pt idx="24">
                  <c:v>35415.382874686402</c:v>
                </c:pt>
                <c:pt idx="25">
                  <c:v>28484.779337060299</c:v>
                </c:pt>
                <c:pt idx="26">
                  <c:v>35089.4112784955</c:v>
                </c:pt>
                <c:pt idx="27">
                  <c:v>34245.1148728474</c:v>
                </c:pt>
                <c:pt idx="28">
                  <c:v>169875.90318504299</c:v>
                </c:pt>
                <c:pt idx="29">
                  <c:v>158435.25363290499</c:v>
                </c:pt>
                <c:pt idx="30">
                  <c:v>150950.26272223401</c:v>
                </c:pt>
                <c:pt idx="31">
                  <c:v>154360.11806184199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5-3B4F-B154-E6C61B0FA21B}"/>
            </c:ext>
          </c:extLst>
        </c:ser>
        <c:ser>
          <c:idx val="1"/>
          <c:order val="1"/>
          <c:tx>
            <c:strRef>
              <c:f>'bigann-speed'!$C$3:$C$4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'bigann-speed'!$A$5:$A$37</c:f>
              <c:strCache>
                <c:ptCount val="32"/>
                <c:pt idx="0">
                  <c:v>FaissIVFPQ(nprobe=1,quantizer_efSearch=4,ht=104)</c:v>
                </c:pt>
                <c:pt idx="1">
                  <c:v>FaissIVFPQ(nprobe=1,quantizer_efSearch=4,ht=112)</c:v>
                </c:pt>
                <c:pt idx="2">
                  <c:v>FaissIVFPQ(nprobe=1,quantizer_efSearch=4,ht=92)</c:v>
                </c:pt>
                <c:pt idx="3">
                  <c:v>FaissIVFPQ(nprobe=1,quantizer_efSearch=4,ht=98)</c:v>
                </c:pt>
                <c:pt idx="4">
                  <c:v>FaissIVFPQ(nprobe=1,quantizer_efSearch=4)</c:v>
                </c:pt>
                <c:pt idx="5">
                  <c:v>FaissIVFPQ(nprobe=128,quantizer_efSearch=128)</c:v>
                </c:pt>
                <c:pt idx="6">
                  <c:v>FaissIVFPQ(nprobe=128,quantizer_efSearch=256)</c:v>
                </c:pt>
                <c:pt idx="7">
                  <c:v>FaissIVFPQ(nprobe=128,quantizer_efSearch=32)</c:v>
                </c:pt>
                <c:pt idx="8">
                  <c:v>FaissIVFPQ(nprobe=128,quantizer_efSearch=512)</c:v>
                </c:pt>
                <c:pt idx="9">
                  <c:v>FaissIVFPQ(nprobe=128,quantizer_efSearch=64)</c:v>
                </c:pt>
                <c:pt idx="10">
                  <c:v>FaissIVFPQ(nprobe=16,quantizer_efSearch=16)</c:v>
                </c:pt>
                <c:pt idx="11">
                  <c:v>FaissIVFPQ(nprobe=16,quantizer_efSearch=32)</c:v>
                </c:pt>
                <c:pt idx="12">
                  <c:v>FaissIVFPQ(nprobe=16,quantizer_efSearch=64)</c:v>
                </c:pt>
                <c:pt idx="13">
                  <c:v>FaissIVFPQ(nprobe=2,quantizer_efSearch=4)</c:v>
                </c:pt>
                <c:pt idx="14">
                  <c:v>FaissIVFPQ(nprobe=256,quantizer_efSearch=128)</c:v>
                </c:pt>
                <c:pt idx="15">
                  <c:v>FaissIVFPQ(nprobe=256,quantizer_efSearch=512)</c:v>
                </c:pt>
                <c:pt idx="16">
                  <c:v>FaissIVFPQ(nprobe=256,quantizer_efSearch=64)</c:v>
                </c:pt>
                <c:pt idx="17">
                  <c:v>FaissIVFPQ(nprobe=32,quantizer_efSearch=128)</c:v>
                </c:pt>
                <c:pt idx="18">
                  <c:v>FaissIVFPQ(nprobe=32,quantizer_efSearch=32)</c:v>
                </c:pt>
                <c:pt idx="19">
                  <c:v>FaissIVFPQ(nprobe=32,quantizer_efSearch=64)</c:v>
                </c:pt>
                <c:pt idx="20">
                  <c:v>FaissIVFPQ(nprobe=32,quantizer_efSearch=8)</c:v>
                </c:pt>
                <c:pt idx="21">
                  <c:v>FaissIVFPQ(nprobe=4,quantizer_efSearch=4)</c:v>
                </c:pt>
                <c:pt idx="22">
                  <c:v>FaissIVFPQ(nprobe=4,quantizer_efSearch=8)</c:v>
                </c:pt>
                <c:pt idx="23">
                  <c:v>FaissIVFPQ(nprobe=64,quantizer_efSearch=128)</c:v>
                </c:pt>
                <c:pt idx="24">
                  <c:v>FaissIVFPQ(nprobe=64,quantizer_efSearch=16)</c:v>
                </c:pt>
                <c:pt idx="25">
                  <c:v>FaissIVFPQ(nprobe=64,quantizer_efSearch=256)</c:v>
                </c:pt>
                <c:pt idx="26">
                  <c:v>FaissIVFPQ(nprobe=64,quantizer_efSearch=32)</c:v>
                </c:pt>
                <c:pt idx="27">
                  <c:v>FaissIVFPQ(nprobe=64,quantizer_efSearch=64)</c:v>
                </c:pt>
                <c:pt idx="28">
                  <c:v>FaissIVFPQ(nprobe=8,quantizer_efSearch=16)</c:v>
                </c:pt>
                <c:pt idx="29">
                  <c:v>FaissIVFPQ(nprobe=8,quantizer_efSearch=32)</c:v>
                </c:pt>
                <c:pt idx="30">
                  <c:v>FaissIVFPQ(nprobe=8,quantizer_efSearch=4)</c:v>
                </c:pt>
                <c:pt idx="31">
                  <c:v>FaissIVFPQ(nprobe=8,quantizer_efSearch=8)</c:v>
                </c:pt>
              </c:strCache>
            </c:strRef>
          </c:cat>
          <c:val>
            <c:numRef>
              <c:f>'bigann-speed'!$C$5:$C$37</c:f>
              <c:numCache>
                <c:formatCode>General</c:formatCode>
                <c:ptCount val="32"/>
                <c:pt idx="0">
                  <c:v>277739.04751814302</c:v>
                </c:pt>
                <c:pt idx="1">
                  <c:v>275137.36191650701</c:v>
                </c:pt>
                <c:pt idx="2">
                  <c:v>272488.33855229098</c:v>
                </c:pt>
                <c:pt idx="3">
                  <c:v>283264.94225704001</c:v>
                </c:pt>
                <c:pt idx="4">
                  <c:v>252437.76782704901</c:v>
                </c:pt>
                <c:pt idx="5">
                  <c:v>15159.760511939099</c:v>
                </c:pt>
                <c:pt idx="6">
                  <c:v>10312.994143853601</c:v>
                </c:pt>
                <c:pt idx="7">
                  <c:v>18914.134968771799</c:v>
                </c:pt>
                <c:pt idx="8">
                  <c:v>8826.8393913668206</c:v>
                </c:pt>
                <c:pt idx="9">
                  <c:v>17305.861615954898</c:v>
                </c:pt>
                <c:pt idx="10">
                  <c:v>95384.489432055401</c:v>
                </c:pt>
                <c:pt idx="11">
                  <c:v>71213.375055392593</c:v>
                </c:pt>
                <c:pt idx="12">
                  <c:v>49123.581240696301</c:v>
                </c:pt>
                <c:pt idx="13">
                  <c:v>258771.87895240099</c:v>
                </c:pt>
                <c:pt idx="14">
                  <c:v>8732.6972293080798</c:v>
                </c:pt>
                <c:pt idx="15">
                  <c:v>6341.5581140357499</c:v>
                </c:pt>
                <c:pt idx="16">
                  <c:v>9435.64150850439</c:v>
                </c:pt>
                <c:pt idx="17">
                  <c:v>28945.2385290204</c:v>
                </c:pt>
                <c:pt idx="18">
                  <c:v>51721.572152775901</c:v>
                </c:pt>
                <c:pt idx="19">
                  <c:v>38789.134280765204</c:v>
                </c:pt>
                <c:pt idx="20">
                  <c:v>66744.704890119494</c:v>
                </c:pt>
                <c:pt idx="21">
                  <c:v>261824.90090202499</c:v>
                </c:pt>
                <c:pt idx="22">
                  <c:v>152201.90510750201</c:v>
                </c:pt>
                <c:pt idx="23">
                  <c:v>22120.398180499698</c:v>
                </c:pt>
                <c:pt idx="24">
                  <c:v>35865.6120398477</c:v>
                </c:pt>
                <c:pt idx="25">
                  <c:v>15579.9469339556</c:v>
                </c:pt>
                <c:pt idx="26">
                  <c:v>31961.228673103102</c:v>
                </c:pt>
                <c:pt idx="27">
                  <c:v>27779.9200308908</c:v>
                </c:pt>
                <c:pt idx="28">
                  <c:v>122281.132928091</c:v>
                </c:pt>
                <c:pt idx="29">
                  <c:v>86886.622625757896</c:v>
                </c:pt>
                <c:pt idx="30">
                  <c:v>179404.764960006</c:v>
                </c:pt>
                <c:pt idx="31">
                  <c:v>169269.85971879101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5-3B4F-B154-E6C61B0F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444336"/>
        <c:axId val="881142912"/>
      </c:barChart>
      <c:catAx>
        <c:axId val="8884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42912"/>
        <c:crosses val="autoZero"/>
        <c:auto val="1"/>
        <c:lblAlgn val="ctr"/>
        <c:lblOffset val="100"/>
        <c:noMultiLvlLbl val="0"/>
      </c:catAx>
      <c:valAx>
        <c:axId val="8811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[buddy_res_random.xlsx]deep-recall!PivotTable5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'deep-recall'!$A$5:$A$35</c:f>
              <c:strCache>
                <c:ptCount val="30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FaissIVFPQ(nprobe=2,quantizer_efSearch=16)</c:v>
                </c:pt>
                <c:pt idx="10">
                  <c:v>FaissIVFPQ(nprobe=2,quantizer_efSearch=4)</c:v>
                </c:pt>
                <c:pt idx="11">
                  <c:v>FaissIVFPQ(nprobe=2,quantizer_efSearch=8)</c:v>
                </c:pt>
                <c:pt idx="12">
                  <c:v>FaissIVFPQ(nprobe=256,quantizer_efSearch=128)</c:v>
                </c:pt>
                <c:pt idx="13">
                  <c:v>FaissIVFPQ(nprobe=256,quantizer_efSearch=512)</c:v>
                </c:pt>
                <c:pt idx="14">
                  <c:v>FaissIVFPQ(nprobe=256,quantizer_efSearch=64)</c:v>
                </c:pt>
                <c:pt idx="15">
                  <c:v>FaissIVFPQ(nprobe=32,quantizer_efSearch=128)</c:v>
                </c:pt>
                <c:pt idx="16">
                  <c:v>FaissIVFPQ(nprobe=32,quantizer_efSearch=32)</c:v>
                </c:pt>
                <c:pt idx="17">
                  <c:v>FaissIVFPQ(nprobe=32,quantizer_efSearch=64)</c:v>
                </c:pt>
                <c:pt idx="18">
                  <c:v>FaissIVFPQ(nprobe=32,quantizer_efSearch=8)</c:v>
                </c:pt>
                <c:pt idx="19">
                  <c:v>FaissIVFPQ(nprobe=4,quantizer_efSearch=4)</c:v>
                </c:pt>
                <c:pt idx="20">
                  <c:v>FaissIVFPQ(nprobe=4,quantizer_efSearch=8)</c:v>
                </c:pt>
                <c:pt idx="21">
                  <c:v>FaissIVFPQ(nprobe=64,quantizer_efSearch=128)</c:v>
                </c:pt>
                <c:pt idx="22">
                  <c:v>FaissIVFPQ(nprobe=64,quantizer_efSearch=16)</c:v>
                </c:pt>
                <c:pt idx="23">
                  <c:v>FaissIVFPQ(nprobe=64,quantizer_efSearch=256)</c:v>
                </c:pt>
                <c:pt idx="24">
                  <c:v>FaissIVFPQ(nprobe=64,quantizer_efSearch=32)</c:v>
                </c:pt>
                <c:pt idx="25">
                  <c:v>FaissIVFPQ(nprobe=64,quantizer_efSearch=64)</c:v>
                </c:pt>
                <c:pt idx="26">
                  <c:v>FaissIVFPQ(nprobe=8,quantizer_efSearch=16)</c:v>
                </c:pt>
                <c:pt idx="27">
                  <c:v>FaissIVFPQ(nprobe=8,quantizer_efSearch=32)</c:v>
                </c:pt>
                <c:pt idx="28">
                  <c:v>FaissIVFPQ(nprobe=8,quantizer_efSearch=4)</c:v>
                </c:pt>
                <c:pt idx="29">
                  <c:v>FaissIVFPQ(nprobe=8,quantizer_efSearch=8)</c:v>
                </c:pt>
              </c:strCache>
            </c:strRef>
          </c:cat>
          <c:val>
            <c:numRef>
              <c:f>'deep-recall'!$B$5:$B$35</c:f>
              <c:numCache>
                <c:formatCode>General</c:formatCode>
                <c:ptCount val="30"/>
                <c:pt idx="0">
                  <c:v>0.19500000000000001</c:v>
                </c:pt>
                <c:pt idx="1">
                  <c:v>0.76900999999999997</c:v>
                </c:pt>
                <c:pt idx="2">
                  <c:v>0.76949000000000001</c:v>
                </c:pt>
                <c:pt idx="3">
                  <c:v>0.75799000000000005</c:v>
                </c:pt>
                <c:pt idx="4">
                  <c:v>0.76954</c:v>
                </c:pt>
                <c:pt idx="5">
                  <c:v>0.76698999999999995</c:v>
                </c:pt>
                <c:pt idx="6">
                  <c:v>0.63773000000000002</c:v>
                </c:pt>
                <c:pt idx="7">
                  <c:v>0.64580000000000004</c:v>
                </c:pt>
                <c:pt idx="8">
                  <c:v>0.64772999999999903</c:v>
                </c:pt>
                <c:pt idx="9">
                  <c:v>0.32879999999999998</c:v>
                </c:pt>
                <c:pt idx="10">
                  <c:v>0.27911000000000002</c:v>
                </c:pt>
                <c:pt idx="11">
                  <c:v>0.32144</c:v>
                </c:pt>
                <c:pt idx="12">
                  <c:v>0.77819000000000005</c:v>
                </c:pt>
                <c:pt idx="13">
                  <c:v>0.77934000000000003</c:v>
                </c:pt>
                <c:pt idx="14">
                  <c:v>0.77469999999999895</c:v>
                </c:pt>
                <c:pt idx="15">
                  <c:v>0.71126999999999996</c:v>
                </c:pt>
                <c:pt idx="16">
                  <c:v>0.70740999999999998</c:v>
                </c:pt>
                <c:pt idx="17">
                  <c:v>0.71092</c:v>
                </c:pt>
                <c:pt idx="18">
                  <c:v>0.66634000000000004</c:v>
                </c:pt>
                <c:pt idx="19">
                  <c:v>0.36681999999999998</c:v>
                </c:pt>
                <c:pt idx="20">
                  <c:v>0.42865999999999999</c:v>
                </c:pt>
                <c:pt idx="21">
                  <c:v>0.74907000000000001</c:v>
                </c:pt>
                <c:pt idx="22">
                  <c:v>0.72601000000000004</c:v>
                </c:pt>
                <c:pt idx="23">
                  <c:v>0.74939999999999996</c:v>
                </c:pt>
                <c:pt idx="24">
                  <c:v>0.74234999999999995</c:v>
                </c:pt>
                <c:pt idx="25">
                  <c:v>0.74819000000000002</c:v>
                </c:pt>
                <c:pt idx="26">
                  <c:v>0.55242000000000002</c:v>
                </c:pt>
                <c:pt idx="27">
                  <c:v>0.55579000000000001</c:v>
                </c:pt>
                <c:pt idx="28">
                  <c:v>0.50895999999999997</c:v>
                </c:pt>
                <c:pt idx="29">
                  <c:v>0.52678000000000003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7-834E-B8C3-BC1114BF5C1B}"/>
            </c:ext>
          </c:extLst>
        </c:ser>
        <c:ser>
          <c:idx val="1"/>
          <c:order val="1"/>
          <c:tx>
            <c:strRef>
              <c:f>'deep-recall'!$C$3:$C$4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'deep-recall'!$A$5:$A$35</c:f>
              <c:strCache>
                <c:ptCount val="30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FaissIVFPQ(nprobe=2,quantizer_efSearch=16)</c:v>
                </c:pt>
                <c:pt idx="10">
                  <c:v>FaissIVFPQ(nprobe=2,quantizer_efSearch=4)</c:v>
                </c:pt>
                <c:pt idx="11">
                  <c:v>FaissIVFPQ(nprobe=2,quantizer_efSearch=8)</c:v>
                </c:pt>
                <c:pt idx="12">
                  <c:v>FaissIVFPQ(nprobe=256,quantizer_efSearch=128)</c:v>
                </c:pt>
                <c:pt idx="13">
                  <c:v>FaissIVFPQ(nprobe=256,quantizer_efSearch=512)</c:v>
                </c:pt>
                <c:pt idx="14">
                  <c:v>FaissIVFPQ(nprobe=256,quantizer_efSearch=64)</c:v>
                </c:pt>
                <c:pt idx="15">
                  <c:v>FaissIVFPQ(nprobe=32,quantizer_efSearch=128)</c:v>
                </c:pt>
                <c:pt idx="16">
                  <c:v>FaissIVFPQ(nprobe=32,quantizer_efSearch=32)</c:v>
                </c:pt>
                <c:pt idx="17">
                  <c:v>FaissIVFPQ(nprobe=32,quantizer_efSearch=64)</c:v>
                </c:pt>
                <c:pt idx="18">
                  <c:v>FaissIVFPQ(nprobe=32,quantizer_efSearch=8)</c:v>
                </c:pt>
                <c:pt idx="19">
                  <c:v>FaissIVFPQ(nprobe=4,quantizer_efSearch=4)</c:v>
                </c:pt>
                <c:pt idx="20">
                  <c:v>FaissIVFPQ(nprobe=4,quantizer_efSearch=8)</c:v>
                </c:pt>
                <c:pt idx="21">
                  <c:v>FaissIVFPQ(nprobe=64,quantizer_efSearch=128)</c:v>
                </c:pt>
                <c:pt idx="22">
                  <c:v>FaissIVFPQ(nprobe=64,quantizer_efSearch=16)</c:v>
                </c:pt>
                <c:pt idx="23">
                  <c:v>FaissIVFPQ(nprobe=64,quantizer_efSearch=256)</c:v>
                </c:pt>
                <c:pt idx="24">
                  <c:v>FaissIVFPQ(nprobe=64,quantizer_efSearch=32)</c:v>
                </c:pt>
                <c:pt idx="25">
                  <c:v>FaissIVFPQ(nprobe=64,quantizer_efSearch=64)</c:v>
                </c:pt>
                <c:pt idx="26">
                  <c:v>FaissIVFPQ(nprobe=8,quantizer_efSearch=16)</c:v>
                </c:pt>
                <c:pt idx="27">
                  <c:v>FaissIVFPQ(nprobe=8,quantizer_efSearch=32)</c:v>
                </c:pt>
                <c:pt idx="28">
                  <c:v>FaissIVFPQ(nprobe=8,quantizer_efSearch=4)</c:v>
                </c:pt>
                <c:pt idx="29">
                  <c:v>FaissIVFPQ(nprobe=8,quantizer_efSearch=8)</c:v>
                </c:pt>
              </c:strCache>
            </c:strRef>
          </c:cat>
          <c:val>
            <c:numRef>
              <c:f>'deep-recall'!$C$5:$C$35</c:f>
              <c:numCache>
                <c:formatCode>General</c:formatCode>
                <c:ptCount val="30"/>
                <c:pt idx="0">
                  <c:v>0.30357000000000001</c:v>
                </c:pt>
                <c:pt idx="1">
                  <c:v>0.75314999999999999</c:v>
                </c:pt>
                <c:pt idx="2">
                  <c:v>0.75568999999999997</c:v>
                </c:pt>
                <c:pt idx="3">
                  <c:v>0.72621999999999998</c:v>
                </c:pt>
                <c:pt idx="4">
                  <c:v>0.75629999999999997</c:v>
                </c:pt>
                <c:pt idx="5">
                  <c:v>0.74587999999999999</c:v>
                </c:pt>
                <c:pt idx="6">
                  <c:v>0.51524000000000003</c:v>
                </c:pt>
                <c:pt idx="7">
                  <c:v>0.53029999999999999</c:v>
                </c:pt>
                <c:pt idx="8">
                  <c:v>0.53522999999999998</c:v>
                </c:pt>
                <c:pt idx="9">
                  <c:v>0.32879999999999998</c:v>
                </c:pt>
                <c:pt idx="10">
                  <c:v>0.44730999999999899</c:v>
                </c:pt>
                <c:pt idx="11">
                  <c:v>0.32144</c:v>
                </c:pt>
                <c:pt idx="12">
                  <c:v>0.77905000000000002</c:v>
                </c:pt>
                <c:pt idx="13">
                  <c:v>0.78412999999999999</c:v>
                </c:pt>
                <c:pt idx="14">
                  <c:v>0.76836000000000004</c:v>
                </c:pt>
                <c:pt idx="15">
                  <c:v>0.63285000000000002</c:v>
                </c:pt>
                <c:pt idx="16">
                  <c:v>0.62228000000000006</c:v>
                </c:pt>
                <c:pt idx="17">
                  <c:v>0.63012000000000001</c:v>
                </c:pt>
                <c:pt idx="18">
                  <c:v>0.56403000000000003</c:v>
                </c:pt>
                <c:pt idx="19">
                  <c:v>0.59772999999999998</c:v>
                </c:pt>
                <c:pt idx="20">
                  <c:v>0.29200999999999999</c:v>
                </c:pt>
                <c:pt idx="21">
                  <c:v>0.70572999999999997</c:v>
                </c:pt>
                <c:pt idx="22">
                  <c:v>0.65888000000000002</c:v>
                </c:pt>
                <c:pt idx="23">
                  <c:v>0.70743999999999996</c:v>
                </c:pt>
                <c:pt idx="24">
                  <c:v>0.68957000000000002</c:v>
                </c:pt>
                <c:pt idx="25">
                  <c:v>0.70157000000000003</c:v>
                </c:pt>
                <c:pt idx="26">
                  <c:v>0.41607</c:v>
                </c:pt>
                <c:pt idx="27">
                  <c:v>0.42435999999999902</c:v>
                </c:pt>
                <c:pt idx="28">
                  <c:v>0.36819000000000002</c:v>
                </c:pt>
                <c:pt idx="29">
                  <c:v>0.38485999999999998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7-834E-B8C3-BC1114BF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265984"/>
        <c:axId val="933267632"/>
      </c:barChart>
      <c:catAx>
        <c:axId val="93326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67632"/>
        <c:crosses val="autoZero"/>
        <c:auto val="1"/>
        <c:lblAlgn val="ctr"/>
        <c:lblOffset val="100"/>
        <c:noMultiLvlLbl val="0"/>
      </c:catAx>
      <c:valAx>
        <c:axId val="9332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[buddy_res_random.xlsx]text2image-recall!PivotTable2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text2image-10M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'text2image-recall'!$B$3:$B$4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'text2image-recall'!$A$5:$A$33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'text2image-recall'!$B$5:$B$33</c:f>
              <c:numCache>
                <c:formatCode>General</c:formatCode>
                <c:ptCount val="28"/>
                <c:pt idx="0">
                  <c:v>5.6392999999999999E-2</c:v>
                </c:pt>
                <c:pt idx="1">
                  <c:v>0.18123499999999901</c:v>
                </c:pt>
                <c:pt idx="2">
                  <c:v>0.18198600000000001</c:v>
                </c:pt>
                <c:pt idx="3">
                  <c:v>0.176007</c:v>
                </c:pt>
                <c:pt idx="4">
                  <c:v>0.18226100000000001</c:v>
                </c:pt>
                <c:pt idx="5">
                  <c:v>0.17960000000000001</c:v>
                </c:pt>
                <c:pt idx="6">
                  <c:v>0.15498499999999901</c:v>
                </c:pt>
                <c:pt idx="7">
                  <c:v>0.16265499999999999</c:v>
                </c:pt>
                <c:pt idx="8">
                  <c:v>0.16592499999999999</c:v>
                </c:pt>
                <c:pt idx="9">
                  <c:v>7.4032000000000001E-2</c:v>
                </c:pt>
                <c:pt idx="10">
                  <c:v>0.182361</c:v>
                </c:pt>
                <c:pt idx="11">
                  <c:v>0.18340699999999999</c:v>
                </c:pt>
                <c:pt idx="12">
                  <c:v>0.18042800000000001</c:v>
                </c:pt>
                <c:pt idx="13">
                  <c:v>0.174653</c:v>
                </c:pt>
                <c:pt idx="14">
                  <c:v>0.16928699999999999</c:v>
                </c:pt>
                <c:pt idx="15">
                  <c:v>0.17302699999999999</c:v>
                </c:pt>
                <c:pt idx="16">
                  <c:v>0.15504599999999999</c:v>
                </c:pt>
                <c:pt idx="17">
                  <c:v>8.7773000000000004E-2</c:v>
                </c:pt>
                <c:pt idx="18">
                  <c:v>0.11444499999999901</c:v>
                </c:pt>
                <c:pt idx="19">
                  <c:v>0.17901300000000001</c:v>
                </c:pt>
                <c:pt idx="20">
                  <c:v>0.16789799999999999</c:v>
                </c:pt>
                <c:pt idx="21">
                  <c:v>0.17965700000000001</c:v>
                </c:pt>
                <c:pt idx="22">
                  <c:v>0.17433000000000001</c:v>
                </c:pt>
                <c:pt idx="23">
                  <c:v>0.17722499999999999</c:v>
                </c:pt>
                <c:pt idx="24">
                  <c:v>0.14444099999999899</c:v>
                </c:pt>
                <c:pt idx="25">
                  <c:v>0.151139</c:v>
                </c:pt>
                <c:pt idx="26">
                  <c:v>0.12347999999999899</c:v>
                </c:pt>
                <c:pt idx="27">
                  <c:v>0.12781699999999999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3-4C46-A585-262BD561146B}"/>
            </c:ext>
          </c:extLst>
        </c:ser>
        <c:ser>
          <c:idx val="1"/>
          <c:order val="1"/>
          <c:tx>
            <c:strRef>
              <c:f>'text2image-recall'!$C$3:$C$4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'text2image-recall'!$A$5:$A$33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'text2image-recall'!$C$5:$C$33</c:f>
              <c:numCache>
                <c:formatCode>General</c:formatCode>
                <c:ptCount val="28"/>
                <c:pt idx="0">
                  <c:v>3.6489000000000001E-2</c:v>
                </c:pt>
                <c:pt idx="1">
                  <c:v>0.195581</c:v>
                </c:pt>
                <c:pt idx="2">
                  <c:v>0.197574</c:v>
                </c:pt>
                <c:pt idx="3">
                  <c:v>0.186196</c:v>
                </c:pt>
                <c:pt idx="4">
                  <c:v>0.19863400000000001</c:v>
                </c:pt>
                <c:pt idx="5">
                  <c:v>0.192662</c:v>
                </c:pt>
                <c:pt idx="6">
                  <c:v>0.15313099999999999</c:v>
                </c:pt>
                <c:pt idx="7">
                  <c:v>0.16697599999999899</c:v>
                </c:pt>
                <c:pt idx="8">
                  <c:v>0.173349</c:v>
                </c:pt>
                <c:pt idx="9">
                  <c:v>5.5171999999999999E-2</c:v>
                </c:pt>
                <c:pt idx="10">
                  <c:v>0.19732</c:v>
                </c:pt>
                <c:pt idx="11">
                  <c:v>0.20023099999999999</c:v>
                </c:pt>
                <c:pt idx="12">
                  <c:v>0.19376099999999999</c:v>
                </c:pt>
                <c:pt idx="13">
                  <c:v>0.186944</c:v>
                </c:pt>
                <c:pt idx="14">
                  <c:v>0.176341</c:v>
                </c:pt>
                <c:pt idx="15">
                  <c:v>0.18356699999999901</c:v>
                </c:pt>
                <c:pt idx="16">
                  <c:v>0.15506800000000001</c:v>
                </c:pt>
                <c:pt idx="17">
                  <c:v>7.1719999999999895E-2</c:v>
                </c:pt>
                <c:pt idx="18">
                  <c:v>9.9379999999999996E-2</c:v>
                </c:pt>
                <c:pt idx="19">
                  <c:v>0.19242100000000001</c:v>
                </c:pt>
                <c:pt idx="20">
                  <c:v>0.17379600000000001</c:v>
                </c:pt>
                <c:pt idx="21">
                  <c:v>0.19436899999999999</c:v>
                </c:pt>
                <c:pt idx="22">
                  <c:v>0.18409599999999901</c:v>
                </c:pt>
                <c:pt idx="23">
                  <c:v>0.188772</c:v>
                </c:pt>
                <c:pt idx="24">
                  <c:v>0.139127</c:v>
                </c:pt>
                <c:pt idx="25">
                  <c:v>0.150815</c:v>
                </c:pt>
                <c:pt idx="26">
                  <c:v>0.112013</c:v>
                </c:pt>
                <c:pt idx="27">
                  <c:v>0.116687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3-4C46-A585-262BD561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510032"/>
        <c:axId val="881198784"/>
      </c:barChart>
      <c:catAx>
        <c:axId val="94651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98784"/>
        <c:crosses val="autoZero"/>
        <c:auto val="1"/>
        <c:lblAlgn val="ctr"/>
        <c:lblOffset val="100"/>
        <c:noMultiLvlLbl val="0"/>
      </c:catAx>
      <c:valAx>
        <c:axId val="881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[buddy_res_random.xlsx]msspacev-recall!PivotTable3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MSSPACEV-10M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'msspacev-recall'!$B$3:$B$4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'msspacev-recall'!$A$5:$A$33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'msspacev-recall'!$B$5:$B$33</c:f>
              <c:numCache>
                <c:formatCode>General</c:formatCode>
                <c:ptCount val="28"/>
                <c:pt idx="0">
                  <c:v>0.20936689999999999</c:v>
                </c:pt>
                <c:pt idx="1">
                  <c:v>0.73662163999999997</c:v>
                </c:pt>
                <c:pt idx="2">
                  <c:v>0.74233523999999995</c:v>
                </c:pt>
                <c:pt idx="3">
                  <c:v>0.70214900000000002</c:v>
                </c:pt>
                <c:pt idx="4">
                  <c:v>0.74486969999999997</c:v>
                </c:pt>
                <c:pt idx="5">
                  <c:v>0.72516031999999997</c:v>
                </c:pt>
                <c:pt idx="6">
                  <c:v>0.58054304999999995</c:v>
                </c:pt>
                <c:pt idx="7">
                  <c:v>0.61678946999999995</c:v>
                </c:pt>
                <c:pt idx="8">
                  <c:v>0.63286260000000005</c:v>
                </c:pt>
                <c:pt idx="9">
                  <c:v>0.26764223999999998</c:v>
                </c:pt>
                <c:pt idx="10">
                  <c:v>0.75514395000000001</c:v>
                </c:pt>
                <c:pt idx="11">
                  <c:v>0.76513167000000004</c:v>
                </c:pt>
                <c:pt idx="12">
                  <c:v>0.74109018999999998</c:v>
                </c:pt>
                <c:pt idx="13">
                  <c:v>0.68014395000000005</c:v>
                </c:pt>
                <c:pt idx="14">
                  <c:v>0.65290967</c:v>
                </c:pt>
                <c:pt idx="15">
                  <c:v>0.67186860000000004</c:v>
                </c:pt>
                <c:pt idx="16">
                  <c:v>0.57751739999999996</c:v>
                </c:pt>
                <c:pt idx="17">
                  <c:v>0.3100116</c:v>
                </c:pt>
                <c:pt idx="18">
                  <c:v>0.42325691999999998</c:v>
                </c:pt>
                <c:pt idx="19">
                  <c:v>0.71172055999999995</c:v>
                </c:pt>
                <c:pt idx="20">
                  <c:v>0.64826033999999999</c:v>
                </c:pt>
                <c:pt idx="21">
                  <c:v>0.71642448000000003</c:v>
                </c:pt>
                <c:pt idx="22">
                  <c:v>0.68330946000000004</c:v>
                </c:pt>
                <c:pt idx="23">
                  <c:v>0.70185564</c:v>
                </c:pt>
                <c:pt idx="24">
                  <c:v>0.53844658000000001</c:v>
                </c:pt>
                <c:pt idx="25">
                  <c:v>0.56941602000000002</c:v>
                </c:pt>
                <c:pt idx="26">
                  <c:v>0.44838314000000001</c:v>
                </c:pt>
                <c:pt idx="27">
                  <c:v>0.47054168000000002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B64F-B0CB-CD08A961FF08}"/>
            </c:ext>
          </c:extLst>
        </c:ser>
        <c:ser>
          <c:idx val="1"/>
          <c:order val="1"/>
          <c:tx>
            <c:strRef>
              <c:f>'msspacev-recall'!$C$3:$C$4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'msspacev-recall'!$A$5:$A$33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'msspacev-recall'!$C$5:$C$33</c:f>
              <c:numCache>
                <c:formatCode>General</c:formatCode>
                <c:ptCount val="28"/>
                <c:pt idx="0">
                  <c:v>0.14813412000000001</c:v>
                </c:pt>
                <c:pt idx="1">
                  <c:v>0.73792809000000004</c:v>
                </c:pt>
                <c:pt idx="2">
                  <c:v>0.74933824999999998</c:v>
                </c:pt>
                <c:pt idx="3">
                  <c:v>0.68827943999999996</c:v>
                </c:pt>
                <c:pt idx="4">
                  <c:v>0.75540319</c:v>
                </c:pt>
                <c:pt idx="5">
                  <c:v>0.71998907999999995</c:v>
                </c:pt>
                <c:pt idx="6">
                  <c:v>0.54470936999999997</c:v>
                </c:pt>
                <c:pt idx="7">
                  <c:v>0.59208623000000005</c:v>
                </c:pt>
                <c:pt idx="8">
                  <c:v>0.61639036999999997</c:v>
                </c:pt>
                <c:pt idx="9">
                  <c:v>0.20558398</c:v>
                </c:pt>
                <c:pt idx="10">
                  <c:v>0.75593533000000002</c:v>
                </c:pt>
                <c:pt idx="11">
                  <c:v>0.77599604</c:v>
                </c:pt>
                <c:pt idx="12">
                  <c:v>0.73408719</c:v>
                </c:pt>
                <c:pt idx="13">
                  <c:v>0.67803247</c:v>
                </c:pt>
                <c:pt idx="14">
                  <c:v>0.63446241000000003</c:v>
                </c:pt>
                <c:pt idx="15">
                  <c:v>0.66285645999999998</c:v>
                </c:pt>
                <c:pt idx="16">
                  <c:v>0.55371128000000003</c:v>
                </c:pt>
                <c:pt idx="17">
                  <c:v>0.25482672000000001</c:v>
                </c:pt>
                <c:pt idx="18">
                  <c:v>0.36032201000000003</c:v>
                </c:pt>
                <c:pt idx="19">
                  <c:v>0.71318051999999998</c:v>
                </c:pt>
                <c:pt idx="20">
                  <c:v>0.62835653000000002</c:v>
                </c:pt>
                <c:pt idx="21">
                  <c:v>0.72294650999999999</c:v>
                </c:pt>
                <c:pt idx="22">
                  <c:v>0.67001977999999995</c:v>
                </c:pt>
                <c:pt idx="23">
                  <c:v>0.69546322999999999</c:v>
                </c:pt>
                <c:pt idx="24">
                  <c:v>0.49313343999999998</c:v>
                </c:pt>
                <c:pt idx="25">
                  <c:v>0.53290694999999999</c:v>
                </c:pt>
                <c:pt idx="26">
                  <c:v>0.40241846999999997</c:v>
                </c:pt>
                <c:pt idx="27">
                  <c:v>0.41774457999999998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D-B64F-B0CB-CD08A961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739616"/>
        <c:axId val="921730400"/>
      </c:barChart>
      <c:catAx>
        <c:axId val="9477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30400"/>
        <c:crosses val="autoZero"/>
        <c:auto val="1"/>
        <c:lblAlgn val="ctr"/>
        <c:lblOffset val="100"/>
        <c:noMultiLvlLbl val="0"/>
      </c:catAx>
      <c:valAx>
        <c:axId val="9217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[buddy_res_random.xlsx]msturing-recall!PivotTable4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MSTURING-10M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'msturing-recall'!$B$3:$B$4</c:f>
              <c:strCache>
                <c:ptCount val="1"/>
                <c:pt idx="0">
                  <c:v>buddy-t1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'msturing-recall'!$A$5:$A$33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'msturing-recall'!$B$5:$B$33</c:f>
              <c:numCache>
                <c:formatCode>General</c:formatCode>
                <c:ptCount val="28"/>
                <c:pt idx="0">
                  <c:v>0.109542</c:v>
                </c:pt>
                <c:pt idx="1">
                  <c:v>0.66203100000000004</c:v>
                </c:pt>
                <c:pt idx="2">
                  <c:v>0.671844</c:v>
                </c:pt>
                <c:pt idx="3">
                  <c:v>0.59371700000000005</c:v>
                </c:pt>
                <c:pt idx="4">
                  <c:v>0.67466700000000002</c:v>
                </c:pt>
                <c:pt idx="5">
                  <c:v>0.63860399999999995</c:v>
                </c:pt>
                <c:pt idx="6">
                  <c:v>0.42623</c:v>
                </c:pt>
                <c:pt idx="7">
                  <c:v>0.49669999999999997</c:v>
                </c:pt>
                <c:pt idx="8">
                  <c:v>0.53419499999999998</c:v>
                </c:pt>
                <c:pt idx="9">
                  <c:v>0.14010600000000001</c:v>
                </c:pt>
                <c:pt idx="10">
                  <c:v>0.68644099999999997</c:v>
                </c:pt>
                <c:pt idx="11">
                  <c:v>0.70156499999999999</c:v>
                </c:pt>
                <c:pt idx="12">
                  <c:v>0.65884399999999999</c:v>
                </c:pt>
                <c:pt idx="13">
                  <c:v>0.59519999999999995</c:v>
                </c:pt>
                <c:pt idx="14">
                  <c:v>0.53269500000000003</c:v>
                </c:pt>
                <c:pt idx="15">
                  <c:v>0.57565999999999995</c:v>
                </c:pt>
                <c:pt idx="16">
                  <c:v>0.41476099999999999</c:v>
                </c:pt>
                <c:pt idx="17">
                  <c:v>0.16337499999999999</c:v>
                </c:pt>
                <c:pt idx="18">
                  <c:v>0.26559700000000003</c:v>
                </c:pt>
                <c:pt idx="19">
                  <c:v>0.63198799999999999</c:v>
                </c:pt>
                <c:pt idx="20">
                  <c:v>0.50966800000000001</c:v>
                </c:pt>
                <c:pt idx="21">
                  <c:v>0.6401</c:v>
                </c:pt>
                <c:pt idx="22">
                  <c:v>0.57179599999999997</c:v>
                </c:pt>
                <c:pt idx="23">
                  <c:v>0.60938199999999998</c:v>
                </c:pt>
                <c:pt idx="24">
                  <c:v>0.39088699999999998</c:v>
                </c:pt>
                <c:pt idx="25">
                  <c:v>0.45176899999999998</c:v>
                </c:pt>
                <c:pt idx="26">
                  <c:v>0.27697500000000003</c:v>
                </c:pt>
                <c:pt idx="27">
                  <c:v>0.29627500000000001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6-784F-A776-EA14A3D44B1B}"/>
            </c:ext>
          </c:extLst>
        </c:ser>
        <c:ser>
          <c:idx val="1"/>
          <c:order val="1"/>
          <c:tx>
            <c:strRef>
              <c:f>'msturing-recall'!$C$3:$C$4</c:f>
              <c:strCache>
                <c:ptCount val="1"/>
                <c:pt idx="0">
                  <c:v>faiss-t1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'msturing-recall'!$A$5:$A$33</c:f>
              <c:strCache>
                <c:ptCount val="28"/>
                <c:pt idx="0">
                  <c:v>FaissIVFPQ(nprobe=1,quantizer_efSearch=4)</c:v>
                </c:pt>
                <c:pt idx="1">
                  <c:v>FaissIVFPQ(nprobe=128,quantizer_efSearch=128)</c:v>
                </c:pt>
                <c:pt idx="2">
                  <c:v>FaissIVFPQ(nprobe=128,quantizer_efSearch=256)</c:v>
                </c:pt>
                <c:pt idx="3">
                  <c:v>FaissIVFPQ(nprobe=128,quantizer_efSearch=32)</c:v>
                </c:pt>
                <c:pt idx="4">
                  <c:v>FaissIVFPQ(nprobe=128,quantizer_efSearch=512)</c:v>
                </c:pt>
                <c:pt idx="5">
                  <c:v>FaissIVFPQ(nprobe=128,quantizer_efSearch=64)</c:v>
                </c:pt>
                <c:pt idx="6">
                  <c:v>FaissIVFPQ(nprobe=16,quantizer_efSearch=16)</c:v>
                </c:pt>
                <c:pt idx="7">
                  <c:v>FaissIVFPQ(nprobe=16,quantizer_efSearch=32)</c:v>
                </c:pt>
                <c:pt idx="8">
                  <c:v>FaissIVFPQ(nprobe=16,quantizer_efSearch=64)</c:v>
                </c:pt>
                <c:pt idx="9">
                  <c:v>FaissIVFPQ(nprobe=2,quantizer_efSearch=4)</c:v>
                </c:pt>
                <c:pt idx="10">
                  <c:v>FaissIVFPQ(nprobe=256,quantizer_efSearch=128)</c:v>
                </c:pt>
                <c:pt idx="11">
                  <c:v>FaissIVFPQ(nprobe=256,quantizer_efSearch=512)</c:v>
                </c:pt>
                <c:pt idx="12">
                  <c:v>FaissIVFPQ(nprobe=256,quantizer_efSearch=64)</c:v>
                </c:pt>
                <c:pt idx="13">
                  <c:v>FaissIVFPQ(nprobe=32,quantizer_efSearch=128)</c:v>
                </c:pt>
                <c:pt idx="14">
                  <c:v>FaissIVFPQ(nprobe=32,quantizer_efSearch=32)</c:v>
                </c:pt>
                <c:pt idx="15">
                  <c:v>FaissIVFPQ(nprobe=32,quantizer_efSearch=64)</c:v>
                </c:pt>
                <c:pt idx="16">
                  <c:v>FaissIVFPQ(nprobe=32,quantizer_efSearch=8)</c:v>
                </c:pt>
                <c:pt idx="17">
                  <c:v>FaissIVFPQ(nprobe=4,quantizer_efSearch=4)</c:v>
                </c:pt>
                <c:pt idx="18">
                  <c:v>FaissIVFPQ(nprobe=4,quantizer_efSearch=8)</c:v>
                </c:pt>
                <c:pt idx="19">
                  <c:v>FaissIVFPQ(nprobe=64,quantizer_efSearch=128)</c:v>
                </c:pt>
                <c:pt idx="20">
                  <c:v>FaissIVFPQ(nprobe=64,quantizer_efSearch=16)</c:v>
                </c:pt>
                <c:pt idx="21">
                  <c:v>FaissIVFPQ(nprobe=64,quantizer_efSearch=256)</c:v>
                </c:pt>
                <c:pt idx="22">
                  <c:v>FaissIVFPQ(nprobe=64,quantizer_efSearch=32)</c:v>
                </c:pt>
                <c:pt idx="23">
                  <c:v>FaissIVFPQ(nprobe=64,quantizer_efSearch=64)</c:v>
                </c:pt>
                <c:pt idx="24">
                  <c:v>FaissIVFPQ(nprobe=8,quantizer_efSearch=16)</c:v>
                </c:pt>
                <c:pt idx="25">
                  <c:v>FaissIVFPQ(nprobe=8,quantizer_efSearch=32)</c:v>
                </c:pt>
                <c:pt idx="26">
                  <c:v>FaissIVFPQ(nprobe=8,quantizer_efSearch=4)</c:v>
                </c:pt>
                <c:pt idx="27">
                  <c:v>FaissIVFPQ(nprobe=8,quantizer_efSearch=8)</c:v>
                </c:pt>
              </c:strCache>
            </c:strRef>
          </c:cat>
          <c:val>
            <c:numRef>
              <c:f>'msturing-recall'!$C$5:$C$33</c:f>
              <c:numCache>
                <c:formatCode>General</c:formatCode>
                <c:ptCount val="28"/>
                <c:pt idx="0">
                  <c:v>8.3821999999999994E-2</c:v>
                </c:pt>
                <c:pt idx="1">
                  <c:v>0.66879699999999997</c:v>
                </c:pt>
                <c:pt idx="2">
                  <c:v>0.68581599999999998</c:v>
                </c:pt>
                <c:pt idx="3">
                  <c:v>0.58795600000000003</c:v>
                </c:pt>
                <c:pt idx="4">
                  <c:v>0.69294299999999998</c:v>
                </c:pt>
                <c:pt idx="5">
                  <c:v>0.63818600000000003</c:v>
                </c:pt>
                <c:pt idx="6">
                  <c:v>0.40859400000000001</c:v>
                </c:pt>
                <c:pt idx="7">
                  <c:v>0.48312300000000002</c:v>
                </c:pt>
                <c:pt idx="8">
                  <c:v>0.52644000000000002</c:v>
                </c:pt>
                <c:pt idx="9">
                  <c:v>0.114828</c:v>
                </c:pt>
                <c:pt idx="10">
                  <c:v>0.69228900000000004</c:v>
                </c:pt>
                <c:pt idx="11">
                  <c:v>0.72002100000000002</c:v>
                </c:pt>
                <c:pt idx="12">
                  <c:v>0.65560700000000005</c:v>
                </c:pt>
                <c:pt idx="13">
                  <c:v>0.59920499999999999</c:v>
                </c:pt>
                <c:pt idx="14">
                  <c:v>0.52095599999999997</c:v>
                </c:pt>
                <c:pt idx="15">
                  <c:v>0.57191899999999996</c:v>
                </c:pt>
                <c:pt idx="16">
                  <c:v>0.41355900000000001</c:v>
                </c:pt>
                <c:pt idx="17">
                  <c:v>0.14030799999999999</c:v>
                </c:pt>
                <c:pt idx="18">
                  <c:v>0.23791300000000001</c:v>
                </c:pt>
                <c:pt idx="19">
                  <c:v>0.63848899999999997</c:v>
                </c:pt>
                <c:pt idx="20">
                  <c:v>0.50535600000000003</c:v>
                </c:pt>
                <c:pt idx="21">
                  <c:v>0.65252399999999999</c:v>
                </c:pt>
                <c:pt idx="22">
                  <c:v>0.568245</c:v>
                </c:pt>
                <c:pt idx="23">
                  <c:v>0.60653400000000002</c:v>
                </c:pt>
                <c:pt idx="24">
                  <c:v>0.369778</c:v>
                </c:pt>
                <c:pt idx="25">
                  <c:v>0.43242000000000003</c:v>
                </c:pt>
                <c:pt idx="26">
                  <c:v>0.26067600000000002</c:v>
                </c:pt>
                <c:pt idx="27">
                  <c:v>0.27352500000000002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6-784F-A776-EA14A3D44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961504"/>
        <c:axId val="864544048"/>
      </c:barChart>
      <c:catAx>
        <c:axId val="85996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44048"/>
        <c:crosses val="autoZero"/>
        <c:auto val="1"/>
        <c:lblAlgn val="ctr"/>
        <c:lblOffset val="100"/>
        <c:noMultiLvlLbl val="0"/>
      </c:catAx>
      <c:valAx>
        <c:axId val="8645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3</xdr:row>
      <xdr:rowOff>57150</xdr:rowOff>
    </xdr:from>
    <xdr:to>
      <xdr:col>11</xdr:col>
      <xdr:colOff>1333500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450AB-E97F-7C43-A9C1-3CBBA96DD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</xdr:row>
      <xdr:rowOff>31750</xdr:rowOff>
    </xdr:from>
    <xdr:to>
      <xdr:col>10</xdr:col>
      <xdr:colOff>2222500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C5EC0-B56A-4441-9070-48E98CB37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3</xdr:row>
      <xdr:rowOff>12700</xdr:rowOff>
    </xdr:from>
    <xdr:to>
      <xdr:col>18</xdr:col>
      <xdr:colOff>63500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E8265-F617-754E-BDDD-5077BA007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114300</xdr:rowOff>
    </xdr:from>
    <xdr:to>
      <xdr:col>17</xdr:col>
      <xdr:colOff>520700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5E059-B07B-184E-8634-A92BC5C6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0</xdr:rowOff>
    </xdr:from>
    <xdr:to>
      <xdr:col>18</xdr:col>
      <xdr:colOff>25400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3350F-B5F2-9141-BE7E-1AF55802D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</xdr:row>
      <xdr:rowOff>63500</xdr:rowOff>
    </xdr:from>
    <xdr:to>
      <xdr:col>18</xdr:col>
      <xdr:colOff>711200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89461-E561-B741-9CDA-0411A6C2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 Irwin" refreshedDate="44493.647200810185" createdVersion="7" refreshedVersion="7" minRefreshableVersion="3" recordCount="65">
  <cacheSource type="worksheet">
    <worksheetSource ref="A1:L1048576" sheet="bigann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33">
        <s v="FaissIVFPQ(nprobe=32,quantizer_efSearch=64)"/>
        <s v="FaissIVFPQ(nprobe=256,quantizer_efSearch=64)"/>
        <s v="FaissIVFPQ(nprobe=16,quantizer_efSearch=16)"/>
        <s v="FaissIVFPQ(nprobe=8,quantizer_efSearch=32)"/>
        <s v="FaissIVFPQ(nprobe=32,quantizer_efSearch=8)"/>
        <s v="FaissIVFPQ(nprobe=32,quantizer_efSearch=128)"/>
        <s v="FaissIVFPQ(nprobe=1,quantizer_efSearch=4,ht=104)"/>
        <s v="FaissIVFPQ(nprobe=64,quantizer_efSearch=256)"/>
        <s v="FaissIVFPQ(nprobe=1,quantizer_efSearch=4,ht=92)"/>
        <s v="FaissIVFPQ(nprobe=1,quantizer_efSearch=4,ht=112)"/>
        <s v="FaissIVFPQ(nprobe=4,quantizer_efSearch=4)"/>
        <s v="FaissIVFPQ(nprobe=256,quantizer_efSearch=512)"/>
        <s v="FaissIVFPQ(nprobe=256,quantizer_efSearch=128)"/>
        <s v="FaissIVFPQ(nprobe=16,quantizer_efSearch=32)"/>
        <s v="FaissIVFPQ(nprobe=64,quantizer_efSearch=64)"/>
        <s v="FaissIVFPQ(nprobe=32,quantizer_efSearch=32)"/>
        <s v="FaissIVFPQ(nprobe=16,quantizer_efSearch=64)"/>
        <s v="FaissIVFPQ(nprobe=128,quantizer_efSearch=32)"/>
        <s v="FaissIVFPQ(nprobe=4,quantizer_efSearch=8)"/>
        <s v="FaissIVFPQ(nprobe=1,quantizer_efSearch=4,ht=98)"/>
        <s v="FaissIVFPQ(nprobe=2,quantizer_efSearch=4)"/>
        <s v="FaissIVFPQ(nprobe=128,quantizer_efSearch=64)"/>
        <s v="FaissIVFPQ(nprobe=1,quantizer_efSearch=4)"/>
        <s v="FaissIVFPQ(nprobe=8,quantizer_efSearch=16)"/>
        <s v="FaissIVFPQ(nprobe=64,quantizer_efSearch=32)"/>
        <s v="FaissIVFPQ(nprobe=64,quantizer_efSearch=128)"/>
        <s v="FaissIVFPQ(nprobe=64,quantizer_efSearch=16)"/>
        <s v="FaissIVFPQ(nprobe=128,quantizer_efSearch=128)"/>
        <s v="FaissIVFPQ(nprobe=128,quantizer_efSearch=256)"/>
        <s v="FaissIVFPQ(nprobe=8,quantizer_efSearch=4)"/>
        <s v="FaissIVFPQ(nprobe=8,quantizer_efSearch=8)"/>
        <s v="FaissIVFPQ(nprobe=128,quantizer_efSearch=512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341.5581140357499" maxValue="294293.753201282" count="65">
        <n v="56555.056955471096"/>
        <n v="10361.806885136501"/>
        <n v="109709.789725065"/>
        <n v="158435.25363290499"/>
        <n v="62895.659854213802"/>
        <n v="53436.954951350897"/>
        <n v="291781.72913710098"/>
        <n v="28484.779337060299"/>
        <n v="294293.753201282"/>
        <n v="293648.85111387999"/>
        <n v="228490.243291241"/>
        <n v="8907.72907175193"/>
        <n v="10161.0312238891"/>
        <n v="102847.194466172"/>
        <n v="34245.1148728474"/>
        <n v="60115.722260840899"/>
        <n v="93360.281351555896"/>
        <n v="19174.714983080401"/>
        <n v="229976.09386994099"/>
        <n v="288442.76951008098"/>
        <n v="263061.42672570498"/>
        <n v="19626.000647601701"/>
        <n v="269165.86448987899"/>
        <n v="169875.90318504299"/>
        <n v="35089.4112784955"/>
        <n v="32105.031107627401"/>
        <n v="35415.382874686402"/>
        <n v="18924.853832569101"/>
        <n v="17430.612986153701"/>
        <n v="150950.26272223401"/>
        <n v="154360.11806184199"/>
        <n v="14743.586003115101"/>
        <n v="22120.398180499698"/>
        <n v="272488.33855229098"/>
        <n v="49123.581240696301"/>
        <n v="261824.90090202499"/>
        <n v="179404.764960006"/>
        <n v="66744.704890119494"/>
        <n v="252437.76782704901"/>
        <n v="31961.228673103102"/>
        <n v="9435.64150850439"/>
        <n v="95384.489432055401"/>
        <n v="86886.622625757896"/>
        <n v="15159.760511939099"/>
        <n v="17305.861615954898"/>
        <n v="18914.134968771799"/>
        <n v="15579.9469339556"/>
        <n v="6341.5581140357499"/>
        <n v="71213.375055392593"/>
        <n v="8732.6972293080798"/>
        <n v="28945.2385290204"/>
        <n v="258771.87895240099"/>
        <n v="283264.94225704001"/>
        <n v="275137.36191650701"/>
        <n v="169269.85971879101"/>
        <n v="277739.04751814302"/>
        <n v="51721.572152775901"/>
        <n v="38789.134280765204"/>
        <n v="27779.9200308908"/>
        <n v="10312.994143853601"/>
        <n v="122281.132928091"/>
        <n v="152201.90510750201"/>
        <n v="35865.6120398477"/>
        <n v="8826.8393913668206"/>
        <m/>
      </sharedItems>
    </cacheField>
    <cacheField name="distcomps" numFmtId="0">
      <sharedItems containsString="0" containsBlank="1" containsNumber="1" minValue="15.9984" maxValue="42880.012199999997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272960" maxValue="3001980"/>
    </cacheField>
    <cacheField name="queriessize" numFmtId="0">
      <sharedItems containsString="0" containsBlank="1" containsNumber="1" minValue="4.8618752288818303" maxValue="285.58794048499999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 count="2">
        <n v="0"/>
        <m/>
      </sharedItems>
    </cacheField>
    <cacheField name="recall/ap" numFmtId="0">
      <sharedItems containsString="0" containsBlank="1" containsNumber="1" minValue="1.1809999999999999E-2" maxValue="0.76592000000000005" count="64">
        <n v="0.67626999999999904"/>
        <n v="0.75576999999999905"/>
        <n v="0.59577999999999998"/>
        <n v="0.51278000000000001"/>
        <n v="0.62563000000000002"/>
        <n v="0.67672999999999905"/>
        <n v="8.616E-2"/>
        <n v="0.72280999999999995"/>
        <n v="3.5569999999999997E-2"/>
        <n v="0.13227"/>
        <n v="0.33313999999999999"/>
        <n v="0.76063000000000003"/>
        <n v="0.75971"/>
        <n v="0.60631999999999997"/>
        <n v="0.72182999999999997"/>
        <n v="0.67272999999999905"/>
        <n v="0.60784000000000005"/>
        <n v="0.73595999999999995"/>
        <n v="0.38699"/>
        <n v="5.6219999999999999E-2"/>
        <n v="0.25112999999999902"/>
        <n v="0.74578999999999995"/>
        <n v="0.16999"/>
        <n v="0.50717999999999996"/>
        <n v="0.71553999999999995"/>
        <n v="0.7228"/>
        <n v="0.69489999999999996"/>
        <n v="0.74837999999999905"/>
        <n v="0.74861999999999995"/>
        <n v="0.46466000000000002"/>
        <n v="0.48210999999999998"/>
        <n v="0.68230000000000002"/>
        <n v="1.1809999999999999E-2"/>
        <n v="0.51051999999999997"/>
        <n v="0.22031000000000001"/>
        <n v="0.34159"/>
        <n v="0.53066999999999998"/>
        <n v="0.1011"/>
        <n v="0.66228999999999905"/>
        <n v="0.75019999999999998"/>
        <n v="0.48823999999999901"/>
        <n v="0.39893999999999902"/>
        <n v="0.73190999999999995"/>
        <n v="0.72550000000000003"/>
        <n v="0.70267999999999997"/>
        <n v="0.68323999999999996"/>
        <n v="0.76592000000000005"/>
        <n v="0.50588"/>
        <n v="0.76204000000000005"/>
        <n v="0.60787000000000002"/>
        <n v="0.15654999999999999"/>
        <n v="1.8929999999999999E-2"/>
        <n v="5.2459999999999903E-2"/>
        <n v="0.35813"/>
        <n v="2.9790000000000001E-2"/>
        <n v="0.59516999999999998"/>
        <n v="0.60534999999999894"/>
        <n v="0.67764000000000002"/>
        <n v="0.73375999999999997"/>
        <n v="0.39055000000000001"/>
        <n v="0.26874999999999999"/>
        <n v="0.62904000000000004"/>
        <n v="0.734149999999999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x Irwin" refreshedDate="44494.418525578702" createdVersion="7" refreshedVersion="7" minRefreshableVersion="3" recordCount="57">
  <cacheSource type="worksheet">
    <worksheetSource ref="A1:L1048576" sheet="text2image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32,quantizer_efSearch=64)"/>
        <s v="FaissIVFPQ(nprobe=256,quantizer_efSearch=64)"/>
        <s v="FaissIVFPQ(nprobe=16,quantizer_efSearch=16)"/>
        <s v="FaissIVFPQ(nprobe=8,quantizer_efSearch=32)"/>
        <s v="FaissIVFPQ(nprobe=32,quantizer_efSearch=8)"/>
        <s v="FaissIVFPQ(nprobe=32,quantizer_efSearch=128)"/>
        <s v="FaissIVFPQ(nprobe=64,quantizer_efSearch=256)"/>
        <s v="FaissIVFPQ(nprobe=4,quantizer_efSearch=4)"/>
        <s v="FaissIVFPQ(nprobe=256,quantizer_efSearch=512)"/>
        <s v="FaissIVFPQ(nprobe=256,quantizer_efSearch=128)"/>
        <s v="FaissIVFPQ(nprobe=16,quantizer_efSearch=32)"/>
        <s v="FaissIVFPQ(nprobe=64,quantizer_efSearch=64)"/>
        <s v="FaissIVFPQ(nprobe=32,quantizer_efSearch=32)"/>
        <s v="FaissIVFPQ(nprobe=16,quantizer_efSearch=64)"/>
        <s v="FaissIVFPQ(nprobe=128,quantizer_efSearch=32)"/>
        <s v="FaissIVFPQ(nprobe=4,quantizer_efSearch=8)"/>
        <s v="FaissIVFPQ(nprobe=2,quantizer_efSearch=4)"/>
        <s v="FaissIVFPQ(nprobe=128,quantizer_efSearch=64)"/>
        <s v="FaissIVFPQ(nprobe=1,quantizer_efSearch=4)"/>
        <s v="FaissIVFPQ(nprobe=8,quantizer_efSearch=16)"/>
        <s v="FaissIVFPQ(nprobe=64,quantizer_efSearch=32)"/>
        <s v="FaissIVFPQ(nprobe=64,quantizer_efSearch=128)"/>
        <s v="FaissIVFPQ(nprobe=64,quantizer_efSearch=16)"/>
        <s v="FaissIVFPQ(nprobe=128,quantizer_efSearch=128)"/>
        <s v="FaissIVFPQ(nprobe=128,quantizer_efSearch=256)"/>
        <s v="FaissIVFPQ(nprobe=8,quantizer_efSearch=4)"/>
        <s v="FaissIVFPQ(nprobe=8,quantizer_efSearch=8)"/>
        <s v="FaissIVFPQ(nprobe=128,quantizer_efSearch=512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15788.103919901299" maxValue="372798.85519760702"/>
    </cacheField>
    <cacheField name="distcomps" numFmtId="0">
      <sharedItems containsString="0" containsBlank="1" containsNumber="1" minValue="10.89086" maxValue="40091.962959999997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895440" maxValue="1933700"/>
    </cacheField>
    <cacheField name="queriessize" numFmtId="0">
      <sharedItems containsString="0" containsBlank="1" containsNumber="1" minValue="4.7539998533248902" maxValue="122.478291871547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3.6489000000000001E-2" maxValue="0.20023099999999999" count="57">
        <n v="0.17302699999999999"/>
        <n v="0.18042800000000001"/>
        <n v="0.15498499999999901"/>
        <n v="0.151139"/>
        <n v="0.15504599999999999"/>
        <n v="0.174653"/>
        <n v="0.17965700000000001"/>
        <n v="8.7773000000000004E-2"/>
        <n v="0.18340699999999999"/>
        <n v="0.182361"/>
        <n v="0.16265499999999999"/>
        <n v="0.17722499999999999"/>
        <n v="0.16928699999999999"/>
        <n v="0.16592499999999999"/>
        <n v="0.176007"/>
        <n v="0.11444499999999901"/>
        <n v="7.4032000000000001E-2"/>
        <n v="0.17960000000000001"/>
        <n v="5.6392999999999999E-2"/>
        <n v="0.14444099999999899"/>
        <n v="0.17433000000000001"/>
        <n v="0.17901300000000001"/>
        <n v="0.16789799999999999"/>
        <n v="0.18123499999999901"/>
        <n v="0.18198600000000001"/>
        <n v="0.12347999999999899"/>
        <n v="0.12781699999999999"/>
        <n v="0.18226100000000001"/>
        <n v="0.19242100000000001"/>
        <n v="0.173349"/>
        <n v="7.1719999999999895E-2"/>
        <n v="0.112013"/>
        <n v="0.15506800000000001"/>
        <n v="3.6489000000000001E-2"/>
        <n v="0.18409599999999901"/>
        <n v="0.19376099999999999"/>
        <n v="0.15313099999999999"/>
        <n v="0.150815"/>
        <n v="0.195581"/>
        <n v="0.192662"/>
        <n v="0.186196"/>
        <n v="0.19436899999999999"/>
        <n v="0.20023099999999999"/>
        <n v="0.16697599999999899"/>
        <n v="0.19732"/>
        <n v="0.186944"/>
        <n v="5.5171999999999999E-2"/>
        <n v="0.116687"/>
        <n v="0.176341"/>
        <n v="0.18356699999999901"/>
        <n v="0.188772"/>
        <n v="0.197574"/>
        <n v="0.139127"/>
        <n v="9.9379999999999996E-2"/>
        <n v="0.17379600000000001"/>
        <n v="0.198634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x Irwin" refreshedDate="44496.479152777778" createdVersion="7" refreshedVersion="7" minRefreshableVersion="3" recordCount="195">
  <cacheSource type="worksheet">
    <worksheetSource ref="A1:L1048576" sheet="msspacev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860.2249499999998" maxValue="334618.40100000001"/>
    </cacheField>
    <cacheField name="distcomps" numFmtId="0">
      <sharedItems containsString="0" containsBlank="1" containsNumber="1" minValue="21.947366599999999" maxValue="42757.149700000002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70164" maxValue="2987696"/>
    </cacheField>
    <cacheField name="queriessize" numFmtId="0">
      <sharedItems containsString="0" containsBlank="1" containsNumber="1" minValue="5.6896780299999996" maxValue="317.93203999999997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0.14813412000000001" maxValue="0.77599604" count="57">
        <n v="0.76513167000000004"/>
        <n v="0.74486969999999997"/>
        <n v="0.68014395000000005"/>
        <n v="0.70214900000000002"/>
        <n v="0.56941602000000002"/>
        <n v="0.72516031999999997"/>
        <n v="0.26764223999999998"/>
        <n v="0.74233523999999995"/>
        <n v="0.71642448000000003"/>
        <n v="0.42325691999999998"/>
        <n v="0.67186860000000004"/>
        <n v="0.44838314000000001"/>
        <n v="0.57751739999999996"/>
        <n v="0.63286260000000005"/>
        <n v="0.3100116"/>
        <n v="0.71172055999999995"/>
        <n v="0.64826033999999999"/>
        <n v="0.53844658000000001"/>
        <n v="0.47054168000000002"/>
        <n v="0.58054304999999995"/>
        <n v="0.70185564"/>
        <n v="0.20936689999999999"/>
        <n v="0.61678946999999995"/>
        <n v="0.74109018999999998"/>
        <n v="0.65290967"/>
        <n v="0.75514395000000001"/>
        <n v="0.68330946000000004"/>
        <n v="0.73662163999999997"/>
        <n v="0.73408719"/>
        <n v="0.63446241000000003"/>
        <n v="0.59208623000000005"/>
        <n v="0.69546322999999999"/>
        <n v="0.72294650999999999"/>
        <n v="0.14813412000000001"/>
        <n v="0.41774457999999998"/>
        <n v="0.75593533000000002"/>
        <n v="0.62835653000000002"/>
        <n v="0.40241846999999997"/>
        <n v="0.53290694999999999"/>
        <n v="0.25482672000000001"/>
        <n v="0.61639036999999997"/>
        <n v="0.71318051999999998"/>
        <n v="0.55371128000000003"/>
        <n v="0.67001977999999995"/>
        <n v="0.49313343999999998"/>
        <n v="0.68827943999999996"/>
        <n v="0.20558398"/>
        <n v="0.71998907999999995"/>
        <n v="0.66285645999999998"/>
        <n v="0.73792809000000004"/>
        <n v="0.67803247"/>
        <n v="0.75540319"/>
        <n v="0.74933824999999998"/>
        <n v="0.54470936999999997"/>
        <n v="0.77599604"/>
        <n v="0.36032201000000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x Irwin" refreshedDate="44496.547732175924" createdVersion="7" refreshedVersion="7" minRefreshableVersion="3" recordCount="251">
  <cacheSource type="worksheet">
    <worksheetSource ref="A1:L1048576" sheet="msturing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29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5727.0475299999998" maxValue="325778.016"/>
    </cacheField>
    <cacheField name="distcomps" numFmtId="0">
      <sharedItems containsString="0" containsBlank="1" containsNumber="1" minValue="17.091999999999999" maxValue="36775.0959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84612" maxValue="2945928"/>
    </cacheField>
    <cacheField name="queriessize" numFmtId="0">
      <sharedItems containsString="0" containsBlank="1" containsNumber="1" minValue="5.7849575700000004" maxValue="329.07217700000001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8.3821999999999994E-2" maxValue="0.720021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x Irwin" refreshedDate="44496.648748842592" createdVersion="7" refreshedVersion="7" minRefreshableVersion="3" recordCount="64">
  <cacheSource type="worksheet">
    <worksheetSource ref="A1:L1048576" sheet="deep"/>
  </cacheSource>
  <cacheFields count="12">
    <cacheField name="algorithm" numFmtId="0">
      <sharedItems containsBlank="1" count="3">
        <s v="buddy-t1"/>
        <s v="faiss-t1"/>
        <m/>
      </sharedItems>
    </cacheField>
    <cacheField name="parameters" numFmtId="0">
      <sharedItems containsBlank="1" count="31">
        <s v="FaissIVFPQ(nprobe=256,quantizer_efSearch=512)"/>
        <s v="FaissIVFPQ(nprobe=128,quantizer_efSearch=512)"/>
        <s v="FaissIVFPQ(nprobe=32,quantizer_efSearch=128)"/>
        <s v="FaissIVFPQ(nprobe=128,quantizer_efSearch=32)"/>
        <s v="FaissIVFPQ(nprobe=8,quantizer_efSearch=32)"/>
        <s v="FaissIVFPQ(nprobe=128,quantizer_efSearch=64)"/>
        <s v="FaissIVFPQ(nprobe=2,quantizer_efSearch=4)"/>
        <s v="FaissIVFPQ(nprobe=128,quantizer_efSearch=256)"/>
        <s v="FaissIVFPQ(nprobe=64,quantizer_efSearch=256)"/>
        <s v="FaissIVFPQ(nprobe=4,quantizer_efSearch=8)"/>
        <s v="FaissIVFPQ(nprobe=32,quantizer_efSearch=64)"/>
        <s v="FaissIVFPQ(nprobe=8,quantizer_efSearch=4)"/>
        <s v="FaissIVFPQ(nprobe=2,quantizer_efSearch=8)"/>
        <s v="FaissIVFPQ(nprobe=2,quantizer_efSearch=16)"/>
        <s v="FaissIVFPQ(nprobe=32,quantizer_efSearch=8)"/>
        <s v="FaissIVFPQ(nprobe=16,quantizer_efSearch=64)"/>
        <s v="FaissIVFPQ(nprobe=4,quantizer_efSearch=4)"/>
        <s v="FaissIVFPQ(nprobe=64,quantizer_efSearch=128)"/>
        <s v="FaissIVFPQ(nprobe=64,quantizer_efSearch=16)"/>
        <s v="FaissIVFPQ(nprobe=8,quantizer_efSearch=16)"/>
        <s v="FaissIVFPQ(nprobe=8,quantizer_efSearch=8)"/>
        <s v="FaissIVFPQ(nprobe=16,quantizer_efSearch=16)"/>
        <s v="FaissIVFPQ(nprobe=64,quantizer_efSearch=64)"/>
        <s v="FaissIVFPQ(nprobe=1,quantizer_efSearch=4)"/>
        <s v="FaissIVFPQ(nprobe=16,quantizer_efSearch=32)"/>
        <s v="FaissIVFPQ(nprobe=256,quantizer_efSearch=64)"/>
        <s v="FaissIVFPQ(nprobe=32,quantizer_efSearch=32)"/>
        <s v="FaissIVFPQ(nprobe=256,quantizer_efSearch=128)"/>
        <s v="FaissIVFPQ(nprobe=64,quantizer_efSearch=32)"/>
        <s v="FaissIVFPQ(nprobe=128,quantizer_efSearch=128)"/>
        <m/>
      </sharedItems>
    </cacheField>
    <cacheField name="dataset" numFmtId="0">
      <sharedItems containsBlank="1"/>
    </cacheField>
    <cacheField name="count" numFmtId="0">
      <sharedItems containsString="0" containsBlank="1" containsNumber="1" containsInteger="1" minValue="10" maxValue="10"/>
    </cacheField>
    <cacheField name="qps" numFmtId="0">
      <sharedItems containsString="0" containsBlank="1" containsNumber="1" minValue="6730.5104146056501" maxValue="405458.306749415"/>
    </cacheField>
    <cacheField name="distcomps" numFmtId="0">
      <sharedItems containsString="0" containsBlank="1" containsNumber="1" minValue="18.449200000000001" maxValue="46629.525300000001"/>
    </cacheField>
    <cacheField name="build" numFmtId="0">
      <sharedItems containsString="0" containsBlank="1" containsNumber="1" containsInteger="1" minValue="1000000" maxValue="1000000"/>
    </cacheField>
    <cacheField name="indexsize" numFmtId="0">
      <sharedItems containsString="0" containsBlank="1" containsNumber="1" containsInteger="1" minValue="1881276" maxValue="2991696"/>
    </cacheField>
    <cacheField name="queriessize" numFmtId="0">
      <sharedItems containsString="0" containsBlank="1" containsNumber="1" minValue="6.2202299995422301" maxValue="330.13076740036001"/>
    </cacheField>
    <cacheField name="mean_ssd_ios" numFmtId="0">
      <sharedItems containsString="0" containsBlank="1" containsNumber="1" containsInteger="1" minValue="0" maxValue="0"/>
    </cacheField>
    <cacheField name="mean_latency" numFmtId="0">
      <sharedItems containsString="0" containsBlank="1" containsNumber="1" containsInteger="1" minValue="0" maxValue="0"/>
    </cacheField>
    <cacheField name="recall/ap" numFmtId="0">
      <sharedItems containsString="0" containsBlank="1" containsNumber="1" minValue="0.11068" maxValue="0.78412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x v="0"/>
    <s v="bigann-10M"/>
    <n v="10"/>
    <x v="0"/>
    <n v="5717.2785000000003"/>
    <n v="1000000"/>
    <n v="2543940"/>
    <n v="44.981653930664002"/>
    <n v="0"/>
    <x v="0"/>
    <x v="0"/>
  </r>
  <r>
    <x v="0"/>
    <x v="1"/>
    <s v="bigann-10M"/>
    <n v="10"/>
    <x v="1"/>
    <n v="42803.5461"/>
    <n v="1000000"/>
    <n v="2543940"/>
    <n v="245.51123449802401"/>
    <n v="0"/>
    <x v="0"/>
    <x v="1"/>
  </r>
  <r>
    <x v="0"/>
    <x v="2"/>
    <s v="bigann-10M"/>
    <n v="10"/>
    <x v="2"/>
    <n v="2909.9470000000001"/>
    <n v="1000000"/>
    <n v="2543940"/>
    <n v="23.187903343677501"/>
    <n v="0"/>
    <x v="0"/>
    <x v="2"/>
  </r>
  <r>
    <x v="0"/>
    <x v="3"/>
    <s v="bigann-10M"/>
    <n v="10"/>
    <x v="3"/>
    <n v="1471.0392999999999"/>
    <n v="1000000"/>
    <n v="2543940"/>
    <n v="16.056653690814901"/>
    <n v="0"/>
    <x v="0"/>
    <x v="3"/>
  </r>
  <r>
    <x v="0"/>
    <x v="4"/>
    <s v="bigann-10M"/>
    <n v="10"/>
    <x v="4"/>
    <n v="5730.2326000000003"/>
    <n v="1000000"/>
    <n v="2543940"/>
    <n v="40.446988009929598"/>
    <n v="0"/>
    <x v="0"/>
    <x v="4"/>
  </r>
  <r>
    <x v="0"/>
    <x v="5"/>
    <s v="bigann-10M"/>
    <n v="10"/>
    <x v="5"/>
    <n v="5714.7740000000003"/>
    <n v="1000000"/>
    <n v="2543940"/>
    <n v="47.606380309581702"/>
    <n v="0"/>
    <x v="0"/>
    <x v="5"/>
  </r>
  <r>
    <x v="0"/>
    <x v="6"/>
    <s v="bigann-10M"/>
    <n v="10"/>
    <x v="6"/>
    <n v="186.92179999999999"/>
    <n v="1000000"/>
    <n v="3001980"/>
    <n v="10.288444067001301"/>
    <n v="0"/>
    <x v="0"/>
    <x v="6"/>
  </r>
  <r>
    <x v="0"/>
    <x v="7"/>
    <s v="bigann-10M"/>
    <n v="10"/>
    <x v="7"/>
    <n v="11212.621800000001"/>
    <n v="1000000"/>
    <n v="2543940"/>
    <n v="89.308748714447006"/>
    <n v="0"/>
    <x v="0"/>
    <x v="7"/>
  </r>
  <r>
    <x v="0"/>
    <x v="8"/>
    <s v="bigann-10M"/>
    <n v="10"/>
    <x v="8"/>
    <n v="186.92179999999999"/>
    <n v="1000000"/>
    <n v="3001980"/>
    <n v="10.2006242651939"/>
    <n v="0"/>
    <x v="0"/>
    <x v="8"/>
  </r>
  <r>
    <x v="0"/>
    <x v="9"/>
    <s v="bigann-10M"/>
    <n v="10"/>
    <x v="9"/>
    <n v="186.92179999999999"/>
    <n v="1000000"/>
    <n v="3001980"/>
    <n v="10.223026545524499"/>
    <n v="0"/>
    <x v="0"/>
    <x v="9"/>
  </r>
  <r>
    <x v="0"/>
    <x v="10"/>
    <s v="bigann-10M"/>
    <n v="10"/>
    <x v="10"/>
    <n v="744.11779999999999"/>
    <n v="1000000"/>
    <n v="2543940"/>
    <n v="11.1336920270919"/>
    <n v="0"/>
    <x v="0"/>
    <x v="10"/>
  </r>
  <r>
    <x v="0"/>
    <x v="11"/>
    <s v="bigann-10M"/>
    <n v="10"/>
    <x v="11"/>
    <n v="42846.268499999998"/>
    <n v="1000000"/>
    <n v="2543940"/>
    <n v="285.58794048499999"/>
    <n v="0"/>
    <x v="0"/>
    <x v="11"/>
  </r>
  <r>
    <x v="0"/>
    <x v="12"/>
    <s v="bigann-10M"/>
    <n v="10"/>
    <x v="12"/>
    <n v="42880.012199999997"/>
    <n v="1000000"/>
    <n v="2543940"/>
    <n v="250.362383890628"/>
    <n v="0"/>
    <x v="0"/>
    <x v="12"/>
  </r>
  <r>
    <x v="0"/>
    <x v="13"/>
    <s v="bigann-10M"/>
    <n v="10"/>
    <x v="13"/>
    <n v="2905.4794000000002"/>
    <n v="1000000"/>
    <n v="2543940"/>
    <n v="24.735142394542599"/>
    <n v="0"/>
    <x v="0"/>
    <x v="13"/>
  </r>
  <r>
    <x v="0"/>
    <x v="14"/>
    <s v="bigann-10M"/>
    <n v="10"/>
    <x v="14"/>
    <n v="11222.177600000001"/>
    <n v="1000000"/>
    <n v="2543940"/>
    <n v="74.286215988636002"/>
    <n v="0"/>
    <x v="0"/>
    <x v="14"/>
  </r>
  <r>
    <x v="0"/>
    <x v="15"/>
    <s v="bigann-10M"/>
    <n v="10"/>
    <x v="15"/>
    <n v="5723.8724000000002"/>
    <n v="1000000"/>
    <n v="2543940"/>
    <n v="42.3173822808265"/>
    <n v="0"/>
    <x v="0"/>
    <x v="15"/>
  </r>
  <r>
    <x v="0"/>
    <x v="16"/>
    <s v="bigann-10M"/>
    <n v="10"/>
    <x v="16"/>
    <n v="2903.1392999999998"/>
    <n v="1000000"/>
    <n v="2543940"/>
    <n v="27.248632535934401"/>
    <n v="0"/>
    <x v="0"/>
    <x v="16"/>
  </r>
  <r>
    <x v="0"/>
    <x v="17"/>
    <s v="bigann-10M"/>
    <n v="10"/>
    <x v="17"/>
    <n v="21926.926100000001"/>
    <n v="1000000"/>
    <n v="2543940"/>
    <n v="132.67159393215101"/>
    <n v="0"/>
    <x v="0"/>
    <x v="17"/>
  </r>
  <r>
    <x v="0"/>
    <x v="18"/>
    <s v="bigann-10M"/>
    <n v="10"/>
    <x v="18"/>
    <n v="743.36090000000002"/>
    <n v="1000000"/>
    <n v="2543940"/>
    <n v="11.061758451461699"/>
    <n v="0"/>
    <x v="0"/>
    <x v="18"/>
  </r>
  <r>
    <x v="0"/>
    <x v="19"/>
    <s v="bigann-10M"/>
    <n v="10"/>
    <x v="19"/>
    <n v="186.92179999999999"/>
    <n v="1000000"/>
    <n v="3001980"/>
    <n v="10.4075411739349"/>
    <n v="0"/>
    <x v="0"/>
    <x v="19"/>
  </r>
  <r>
    <x v="0"/>
    <x v="20"/>
    <s v="bigann-10M"/>
    <n v="10"/>
    <x v="20"/>
    <n v="373.10390000000001"/>
    <n v="1000000"/>
    <n v="2543940"/>
    <n v="9.6705170030593806"/>
    <n v="0"/>
    <x v="0"/>
    <x v="20"/>
  </r>
  <r>
    <x v="0"/>
    <x v="21"/>
    <s v="bigann-10M"/>
    <n v="10"/>
    <x v="21"/>
    <n v="21957.8652"/>
    <n v="1000000"/>
    <n v="2543940"/>
    <n v="129.620906759262"/>
    <n v="0"/>
    <x v="0"/>
    <x v="21"/>
  </r>
  <r>
    <x v="0"/>
    <x v="22"/>
    <s v="bigann-10M"/>
    <n v="10"/>
    <x v="22"/>
    <n v="186.92179999999999"/>
    <n v="1000000"/>
    <n v="2543940"/>
    <n v="9.4511984453201201"/>
    <n v="0"/>
    <x v="0"/>
    <x v="22"/>
  </r>
  <r>
    <x v="0"/>
    <x v="23"/>
    <s v="bigann-10M"/>
    <n v="10"/>
    <x v="23"/>
    <n v="1473.8022000000001"/>
    <n v="1000000"/>
    <n v="2543940"/>
    <n v="14.9752846183776"/>
    <n v="0"/>
    <x v="0"/>
    <x v="23"/>
  </r>
  <r>
    <x v="0"/>
    <x v="24"/>
    <s v="bigann-10M"/>
    <n v="10"/>
    <x v="24"/>
    <n v="11235.129300000001"/>
    <n v="1000000"/>
    <n v="2543940"/>
    <n v="72.498794003963397"/>
    <n v="0"/>
    <x v="0"/>
    <x v="24"/>
  </r>
  <r>
    <x v="0"/>
    <x v="25"/>
    <s v="bigann-10M"/>
    <n v="10"/>
    <x v="25"/>
    <n v="11214.311100000001"/>
    <n v="1000000"/>
    <n v="2543940"/>
    <n v="79.238048126220704"/>
    <n v="0"/>
    <x v="0"/>
    <x v="25"/>
  </r>
  <r>
    <x v="0"/>
    <x v="26"/>
    <s v="bigann-10M"/>
    <n v="10"/>
    <x v="26"/>
    <n v="11224.370699999999"/>
    <n v="1000000"/>
    <n v="2543940"/>
    <n v="71.831497883319798"/>
    <n v="0"/>
    <x v="0"/>
    <x v="26"/>
  </r>
  <r>
    <x v="0"/>
    <x v="27"/>
    <s v="bigann-10M"/>
    <n v="10"/>
    <x v="27"/>
    <n v="21938.964100000001"/>
    <n v="1000000"/>
    <n v="2543940"/>
    <n v="134.42323108577699"/>
    <n v="0"/>
    <x v="0"/>
    <x v="27"/>
  </r>
  <r>
    <x v="0"/>
    <x v="28"/>
    <s v="bigann-10M"/>
    <n v="10"/>
    <x v="28"/>
    <n v="21931.467700000001"/>
    <n v="1000000"/>
    <n v="2543940"/>
    <n v="145.946674510002"/>
    <n v="0"/>
    <x v="0"/>
    <x v="28"/>
  </r>
  <r>
    <x v="0"/>
    <x v="29"/>
    <s v="bigann-10M"/>
    <n v="10"/>
    <x v="29"/>
    <n v="1478.1937"/>
    <n v="1000000"/>
    <n v="2543940"/>
    <n v="16.852835855483999"/>
    <n v="0"/>
    <x v="0"/>
    <x v="29"/>
  </r>
  <r>
    <x v="0"/>
    <x v="30"/>
    <s v="bigann-10M"/>
    <n v="10"/>
    <x v="30"/>
    <n v="1477.6243999999999"/>
    <n v="1000000"/>
    <n v="2543940"/>
    <n v="16.480552308082501"/>
    <n v="0"/>
    <x v="0"/>
    <x v="30"/>
  </r>
  <r>
    <x v="0"/>
    <x v="31"/>
    <s v="bigann-10M"/>
    <n v="10"/>
    <x v="31"/>
    <n v="21929.822"/>
    <n v="1000000"/>
    <n v="2543940"/>
    <n v="172.54553942728"/>
    <n v="0"/>
    <x v="0"/>
    <x v="28"/>
  </r>
  <r>
    <x v="1"/>
    <x v="25"/>
    <s v="bigann-10M"/>
    <n v="10"/>
    <x v="32"/>
    <n v="963.94460000000004"/>
    <n v="1000000"/>
    <n v="1272960"/>
    <n v="57.5468845367431"/>
    <n v="0"/>
    <x v="0"/>
    <x v="31"/>
  </r>
  <r>
    <x v="1"/>
    <x v="8"/>
    <s v="bigann-10M"/>
    <n v="10"/>
    <x v="33"/>
    <n v="15.9984"/>
    <n v="1000000"/>
    <n v="1887520"/>
    <n v="6.92697533416748"/>
    <n v="0"/>
    <x v="0"/>
    <x v="32"/>
  </r>
  <r>
    <x v="1"/>
    <x v="16"/>
    <s v="bigann-10M"/>
    <n v="10"/>
    <x v="34"/>
    <n v="246.7217"/>
    <n v="1000000"/>
    <n v="1272960"/>
    <n v="25.913420150756799"/>
    <n v="0"/>
    <x v="0"/>
    <x v="33"/>
  </r>
  <r>
    <x v="1"/>
    <x v="10"/>
    <s v="bigann-10M"/>
    <n v="10"/>
    <x v="35"/>
    <n v="63.817999999999998"/>
    <n v="1000000"/>
    <n v="1272960"/>
    <n v="4.8618752288818303"/>
    <n v="0"/>
    <x v="0"/>
    <x v="34"/>
  </r>
  <r>
    <x v="1"/>
    <x v="29"/>
    <s v="bigann-10M"/>
    <n v="10"/>
    <x v="36"/>
    <n v="126.5746"/>
    <n v="1000000"/>
    <n v="1272960"/>
    <n v="7.0954637145995996"/>
    <n v="0"/>
    <x v="0"/>
    <x v="35"/>
  </r>
  <r>
    <x v="1"/>
    <x v="4"/>
    <s v="bigann-10M"/>
    <n v="10"/>
    <x v="37"/>
    <n v="494.88459999999998"/>
    <n v="1000000"/>
    <n v="1272960"/>
    <n v="19.0720747375488"/>
    <n v="0"/>
    <x v="0"/>
    <x v="36"/>
  </r>
  <r>
    <x v="1"/>
    <x v="22"/>
    <s v="bigann-10M"/>
    <n v="10"/>
    <x v="38"/>
    <n v="15.9984"/>
    <n v="1000000"/>
    <n v="1272960"/>
    <n v="5.0426685791015604"/>
    <n v="0"/>
    <x v="0"/>
    <x v="37"/>
  </r>
  <r>
    <x v="1"/>
    <x v="24"/>
    <s v="bigann-10M"/>
    <n v="10"/>
    <x v="39"/>
    <n v="972.12940000000003"/>
    <n v="1000000"/>
    <n v="1272960"/>
    <n v="39.828256072998002"/>
    <n v="0"/>
    <x v="0"/>
    <x v="38"/>
  </r>
  <r>
    <x v="1"/>
    <x v="1"/>
    <s v="bigann-10M"/>
    <n v="10"/>
    <x v="40"/>
    <n v="3724.4807000000001"/>
    <n v="1000000"/>
    <n v="1272960"/>
    <n v="134.909746078491"/>
    <n v="0"/>
    <x v="0"/>
    <x v="39"/>
  </r>
  <r>
    <x v="1"/>
    <x v="2"/>
    <s v="bigann-10M"/>
    <n v="10"/>
    <x v="41"/>
    <n v="249.51609999999999"/>
    <n v="1000000"/>
    <n v="1272960"/>
    <n v="13.3455660095214"/>
    <n v="0"/>
    <x v="0"/>
    <x v="40"/>
  </r>
  <r>
    <x v="1"/>
    <x v="3"/>
    <s v="bigann-10M"/>
    <n v="10"/>
    <x v="42"/>
    <n v="124.1604"/>
    <n v="1000000"/>
    <n v="1272960"/>
    <n v="14.650816909790001"/>
    <n v="0"/>
    <x v="0"/>
    <x v="41"/>
  </r>
  <r>
    <x v="1"/>
    <x v="27"/>
    <s v="bigann-10M"/>
    <n v="10"/>
    <x v="43"/>
    <n v="1897.8624"/>
    <n v="1000000"/>
    <n v="1272960"/>
    <n v="83.969664230346595"/>
    <n v="0"/>
    <x v="0"/>
    <x v="42"/>
  </r>
  <r>
    <x v="1"/>
    <x v="21"/>
    <s v="bigann-10M"/>
    <n v="10"/>
    <x v="44"/>
    <n v="1904.8986"/>
    <n v="1000000"/>
    <n v="1272960"/>
    <n v="73.556580322265603"/>
    <n v="0"/>
    <x v="0"/>
    <x v="43"/>
  </r>
  <r>
    <x v="1"/>
    <x v="17"/>
    <s v="bigann-10M"/>
    <n v="10"/>
    <x v="45"/>
    <n v="1907.5257999999999"/>
    <n v="1000000"/>
    <n v="1272960"/>
    <n v="67.302046966552695"/>
    <n v="0"/>
    <x v="0"/>
    <x v="44"/>
  </r>
  <r>
    <x v="1"/>
    <x v="7"/>
    <s v="bigann-10M"/>
    <n v="10"/>
    <x v="46"/>
    <n v="962.47680000000003"/>
    <n v="1000000"/>
    <n v="1272960"/>
    <n v="81.705027969360302"/>
    <n v="0"/>
    <x v="0"/>
    <x v="45"/>
  </r>
  <r>
    <x v="1"/>
    <x v="11"/>
    <s v="bigann-10M"/>
    <n v="10"/>
    <x v="47"/>
    <n v="3704.3751999999999"/>
    <n v="1000000"/>
    <n v="1272960"/>
    <n v="200.733002380371"/>
    <n v="0"/>
    <x v="0"/>
    <x v="46"/>
  </r>
  <r>
    <x v="1"/>
    <x v="13"/>
    <s v="bigann-10M"/>
    <n v="10"/>
    <x v="48"/>
    <n v="247.75030000000001"/>
    <n v="1000000"/>
    <n v="1272960"/>
    <n v="17.875293777465799"/>
    <n v="0"/>
    <x v="0"/>
    <x v="47"/>
  </r>
  <r>
    <x v="1"/>
    <x v="12"/>
    <s v="bigann-10M"/>
    <n v="10"/>
    <x v="49"/>
    <n v="3721.7123999999999"/>
    <n v="1000000"/>
    <n v="1272960"/>
    <n v="145.76939593505799"/>
    <n v="0"/>
    <x v="0"/>
    <x v="48"/>
  </r>
  <r>
    <x v="1"/>
    <x v="5"/>
    <s v="bigann-10M"/>
    <n v="10"/>
    <x v="50"/>
    <n v="488.09190000000001"/>
    <n v="1000000"/>
    <n v="1272960"/>
    <n v="43.978217651367103"/>
    <n v="0"/>
    <x v="0"/>
    <x v="49"/>
  </r>
  <r>
    <x v="1"/>
    <x v="20"/>
    <s v="bigann-10M"/>
    <n v="10"/>
    <x v="51"/>
    <n v="31.9818"/>
    <n v="1000000"/>
    <n v="1272960"/>
    <n v="4.9192362213134704"/>
    <n v="0"/>
    <x v="0"/>
    <x v="50"/>
  </r>
  <r>
    <x v="1"/>
    <x v="19"/>
    <s v="bigann-10M"/>
    <n v="10"/>
    <x v="52"/>
    <n v="15.9984"/>
    <n v="1000000"/>
    <n v="1887520"/>
    <n v="6.6634437179565396"/>
    <n v="0"/>
    <x v="0"/>
    <x v="51"/>
  </r>
  <r>
    <x v="1"/>
    <x v="9"/>
    <s v="bigann-10M"/>
    <n v="10"/>
    <x v="53"/>
    <n v="15.9984"/>
    <n v="1000000"/>
    <n v="1887520"/>
    <n v="6.86028239440917"/>
    <n v="0"/>
    <x v="0"/>
    <x v="52"/>
  </r>
  <r>
    <x v="1"/>
    <x v="30"/>
    <s v="bigann-10M"/>
    <n v="10"/>
    <x v="54"/>
    <n v="126.0561"/>
    <n v="1000000"/>
    <n v="1272960"/>
    <n v="7.5202992553710901"/>
    <n v="0"/>
    <x v="0"/>
    <x v="53"/>
  </r>
  <r>
    <x v="1"/>
    <x v="6"/>
    <s v="bigann-10M"/>
    <n v="10"/>
    <x v="55"/>
    <n v="15.9984"/>
    <n v="1000000"/>
    <n v="1887520"/>
    <n v="6.7960195617675696"/>
    <n v="0"/>
    <x v="0"/>
    <x v="54"/>
  </r>
  <r>
    <x v="1"/>
    <x v="15"/>
    <s v="bigann-10M"/>
    <n v="10"/>
    <x v="56"/>
    <n v="491.83909999999997"/>
    <n v="1000000"/>
    <n v="1272960"/>
    <n v="24.6117808685302"/>
    <n v="0"/>
    <x v="0"/>
    <x v="55"/>
  </r>
  <r>
    <x v="1"/>
    <x v="0"/>
    <s v="bigann-10M"/>
    <n v="10"/>
    <x v="57"/>
    <n v="489.32929999999999"/>
    <n v="1000000"/>
    <n v="1272960"/>
    <n v="32.817437759399397"/>
    <n v="0"/>
    <x v="0"/>
    <x v="56"/>
  </r>
  <r>
    <x v="1"/>
    <x v="14"/>
    <s v="bigann-10M"/>
    <n v="10"/>
    <x v="58"/>
    <n v="967.42960000000005"/>
    <n v="1000000"/>
    <n v="1272960"/>
    <n v="45.823026077270498"/>
    <n v="0"/>
    <x v="0"/>
    <x v="57"/>
  </r>
  <r>
    <x v="1"/>
    <x v="28"/>
    <s v="bigann-10M"/>
    <n v="10"/>
    <x v="59"/>
    <n v="1893.2910999999999"/>
    <n v="1000000"/>
    <n v="1272960"/>
    <n v="123.432630935668"/>
    <n v="0"/>
    <x v="0"/>
    <x v="58"/>
  </r>
  <r>
    <x v="1"/>
    <x v="23"/>
    <s v="bigann-10M"/>
    <n v="10"/>
    <x v="60"/>
    <n v="125.00960000000001"/>
    <n v="1000000"/>
    <n v="1272960"/>
    <n v="10.410109634399401"/>
    <n v="0"/>
    <x v="0"/>
    <x v="59"/>
  </r>
  <r>
    <x v="1"/>
    <x v="18"/>
    <s v="bigann-10M"/>
    <n v="10"/>
    <x v="61"/>
    <n v="63.127899999999997"/>
    <n v="1000000"/>
    <n v="1272960"/>
    <n v="8.3636272430419893"/>
    <n v="0"/>
    <x v="0"/>
    <x v="60"/>
  </r>
  <r>
    <x v="1"/>
    <x v="26"/>
    <s v="bigann-10M"/>
    <n v="10"/>
    <x v="62"/>
    <n v="973.35149999999999"/>
    <n v="1000000"/>
    <n v="1272960"/>
    <n v="35.4924934387207"/>
    <n v="0"/>
    <x v="0"/>
    <x v="61"/>
  </r>
  <r>
    <x v="1"/>
    <x v="31"/>
    <s v="bigann-10M"/>
    <n v="10"/>
    <x v="63"/>
    <n v="1891.8035"/>
    <n v="1000000"/>
    <n v="1272960"/>
    <n v="144.214700592041"/>
    <n v="0"/>
    <x v="0"/>
    <x v="62"/>
  </r>
  <r>
    <x v="2"/>
    <x v="32"/>
    <m/>
    <m/>
    <x v="64"/>
    <m/>
    <m/>
    <m/>
    <m/>
    <m/>
    <x v="1"/>
    <x v="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x v="0"/>
    <s v="text2image-10M"/>
    <n v="10"/>
    <n v="89453.581456255895"/>
    <n v="4922.9035999999996"/>
    <n v="1000000"/>
    <n v="895440"/>
    <n v="10.0101078729629"/>
    <n v="0"/>
    <n v="0"/>
    <x v="0"/>
  </r>
  <r>
    <x v="0"/>
    <x v="1"/>
    <s v="text2image-10M"/>
    <n v="10"/>
    <n v="24247.894260018998"/>
    <n v="39988.170599999998"/>
    <n v="1000000"/>
    <n v="895440"/>
    <n v="36.928567503547598"/>
    <n v="0"/>
    <n v="0"/>
    <x v="1"/>
  </r>
  <r>
    <x v="0"/>
    <x v="2"/>
    <s v="text2image-10M"/>
    <n v="10"/>
    <n v="124678.227747485"/>
    <n v="2472.2551400000002"/>
    <n v="1000000"/>
    <n v="895440"/>
    <n v="7.1820077665328901"/>
    <n v="0"/>
    <n v="0"/>
    <x v="2"/>
  </r>
  <r>
    <x v="0"/>
    <x v="3"/>
    <s v="text2image-10M"/>
    <n v="10"/>
    <n v="128476.139599394"/>
    <n v="1212.8409099999999"/>
    <n v="1000000"/>
    <n v="895440"/>
    <n v="6.9696988311767498"/>
    <n v="0"/>
    <n v="0"/>
    <x v="3"/>
  </r>
  <r>
    <x v="0"/>
    <x v="4"/>
    <s v="text2image-10M"/>
    <n v="10"/>
    <n v="101767.431929461"/>
    <n v="5016.8368300000002"/>
    <n v="1000000"/>
    <n v="895440"/>
    <n v="8.7988856849670398"/>
    <n v="0"/>
    <n v="0"/>
    <x v="4"/>
  </r>
  <r>
    <x v="0"/>
    <x v="5"/>
    <s v="text2image-10M"/>
    <n v="10"/>
    <n v="86331.737251914499"/>
    <n v="4906.5398299999997"/>
    <n v="1000000"/>
    <n v="895440"/>
    <n v="10.3720836450576"/>
    <n v="0"/>
    <n v="0"/>
    <x v="5"/>
  </r>
  <r>
    <x v="0"/>
    <x v="6"/>
    <s v="text2image-10M"/>
    <n v="10"/>
    <n v="47511.098429313497"/>
    <n v="9876.1315400000003"/>
    <n v="1000000"/>
    <n v="895440"/>
    <n v="18.846964806175201"/>
    <n v="0"/>
    <n v="0"/>
    <x v="6"/>
  </r>
  <r>
    <x v="0"/>
    <x v="7"/>
    <s v="text2image-10M"/>
    <n v="10"/>
    <n v="184130.69961521399"/>
    <n v="608.28700000000003"/>
    <n v="1000000"/>
    <n v="895440"/>
    <n v="4.8630673856735198"/>
    <n v="0"/>
    <n v="0"/>
    <x v="7"/>
  </r>
  <r>
    <x v="0"/>
    <x v="8"/>
    <s v="text2image-10M"/>
    <n v="10"/>
    <n v="17872.589095792198"/>
    <n v="39883.704080000003"/>
    <n v="1000000"/>
    <n v="895440"/>
    <n v="50.1013029058456"/>
    <n v="0"/>
    <n v="0"/>
    <x v="8"/>
  </r>
  <r>
    <x v="0"/>
    <x v="9"/>
    <s v="text2image-10M"/>
    <n v="10"/>
    <n v="23200.915711496"/>
    <n v="40091.962959999997"/>
    <n v="1000000"/>
    <n v="895440"/>
    <n v="38.595028365898102"/>
    <n v="0"/>
    <n v="0"/>
    <x v="9"/>
  </r>
  <r>
    <x v="0"/>
    <x v="10"/>
    <s v="text2image-10M"/>
    <n v="10"/>
    <n v="120079.749620089"/>
    <n v="2450.8939700000001"/>
    <n v="1000000"/>
    <n v="895440"/>
    <n v="7.4570441963195799"/>
    <n v="0"/>
    <n v="0"/>
    <x v="10"/>
  </r>
  <r>
    <x v="0"/>
    <x v="11"/>
    <s v="text2image-10M"/>
    <n v="10"/>
    <n v="62968.262482658298"/>
    <n v="9940.0759099999996"/>
    <n v="1000000"/>
    <n v="895440"/>
    <n v="14.2204971948623"/>
    <n v="0"/>
    <n v="0"/>
    <x v="11"/>
  </r>
  <r>
    <x v="0"/>
    <x v="12"/>
    <s v="text2image-10M"/>
    <n v="10"/>
    <n v="92691.739651885306"/>
    <n v="4953.6657699999996"/>
    <n v="1000000"/>
    <n v="895440"/>
    <n v="9.6604077489852802"/>
    <n v="0"/>
    <n v="0"/>
    <x v="12"/>
  </r>
  <r>
    <x v="0"/>
    <x v="13"/>
    <s v="text2image-10M"/>
    <n v="10"/>
    <n v="104644.857005707"/>
    <n v="2439.3518300000001"/>
    <n v="1000000"/>
    <n v="895440"/>
    <n v="8.5569422676086404"/>
    <n v="0"/>
    <n v="0"/>
    <x v="13"/>
  </r>
  <r>
    <x v="0"/>
    <x v="14"/>
    <s v="text2image-10M"/>
    <n v="10"/>
    <n v="43228.602439363502"/>
    <n v="20043.169190000001"/>
    <n v="1000000"/>
    <n v="895440"/>
    <n v="20.7140631311416"/>
    <n v="0"/>
    <n v="0"/>
    <x v="14"/>
  </r>
  <r>
    <x v="0"/>
    <x v="15"/>
    <s v="text2image-10M"/>
    <n v="10"/>
    <n v="182428.383346722"/>
    <n v="607.15593999999999"/>
    <n v="1000000"/>
    <n v="895440"/>
    <n v="4.9084467206954896"/>
    <n v="0"/>
    <n v="0"/>
    <x v="15"/>
  </r>
  <r>
    <x v="0"/>
    <x v="16"/>
    <s v="text2image-10M"/>
    <n v="10"/>
    <n v="188355.075226546"/>
    <n v="299.54194000000001"/>
    <n v="1000000"/>
    <n v="895440"/>
    <n v="4.7539998533248902"/>
    <n v="0"/>
    <n v="0"/>
    <x v="16"/>
  </r>
  <r>
    <x v="0"/>
    <x v="17"/>
    <s v="text2image-10M"/>
    <n v="10"/>
    <n v="41404.573521354701"/>
    <n v="20039.374210000002"/>
    <n v="1000000"/>
    <n v="895440"/>
    <n v="21.626596384048401"/>
    <n v="0"/>
    <n v="0"/>
    <x v="17"/>
  </r>
  <r>
    <x v="0"/>
    <x v="18"/>
    <s v="text2image-10M"/>
    <n v="10"/>
    <n v="172817.24849887699"/>
    <n v="147.66936000000001"/>
    <n v="1000000"/>
    <n v="895440"/>
    <n v="5.1814272462844801"/>
    <n v="0"/>
    <n v="0"/>
    <x v="18"/>
  </r>
  <r>
    <x v="0"/>
    <x v="19"/>
    <s v="text2image-10M"/>
    <n v="10"/>
    <n v="138788.87850235301"/>
    <n v="1222.11925"/>
    <n v="1000000"/>
    <n v="895440"/>
    <n v="6.4518137884140003"/>
    <n v="0"/>
    <n v="0"/>
    <x v="19"/>
  </r>
  <r>
    <x v="0"/>
    <x v="20"/>
    <s v="text2image-10M"/>
    <n v="10"/>
    <n v="67657.866995951903"/>
    <n v="9997.9266700000007"/>
    <n v="1000000"/>
    <n v="895440"/>
    <n v="13.2348245630264"/>
    <n v="0"/>
    <n v="0"/>
    <x v="20"/>
  </r>
  <r>
    <x v="0"/>
    <x v="21"/>
    <s v="text2image-10M"/>
    <n v="10"/>
    <n v="57858.374509949899"/>
    <n v="9895.0351900000005"/>
    <n v="1000000"/>
    <n v="895440"/>
    <n v="15.4764112815856"/>
    <n v="0"/>
    <n v="0"/>
    <x v="21"/>
  </r>
  <r>
    <x v="0"/>
    <x v="22"/>
    <s v="text2image-10M"/>
    <n v="10"/>
    <n v="68688.6029564091"/>
    <n v="10029.12599"/>
    <n v="1000000"/>
    <n v="895440"/>
    <n v="13.036223790550199"/>
    <n v="0"/>
    <n v="0"/>
    <x v="22"/>
  </r>
  <r>
    <x v="0"/>
    <x v="23"/>
    <s v="text2image-10M"/>
    <n v="10"/>
    <n v="39320.330690574898"/>
    <n v="19946.59433"/>
    <n v="1000000"/>
    <n v="895440"/>
    <n v="22.772951912498399"/>
    <n v="0"/>
    <n v="0"/>
    <x v="23"/>
  </r>
  <r>
    <x v="0"/>
    <x v="24"/>
    <s v="text2image-10M"/>
    <n v="10"/>
    <n v="34935.019243685798"/>
    <n v="19883.432680000002"/>
    <n v="1000000"/>
    <n v="895440"/>
    <n v="25.6315874267578"/>
    <n v="0"/>
    <n v="0"/>
    <x v="24"/>
  </r>
  <r>
    <x v="0"/>
    <x v="25"/>
    <s v="text2image-10M"/>
    <n v="10"/>
    <n v="177360.63040072299"/>
    <n v="1237.3139000000001"/>
    <n v="1000000"/>
    <n v="895440"/>
    <n v="5.0486965341567904"/>
    <n v="0"/>
    <n v="0"/>
    <x v="25"/>
  </r>
  <r>
    <x v="0"/>
    <x v="26"/>
    <s v="text2image-10M"/>
    <n v="10"/>
    <n v="136575.123898588"/>
    <n v="1231.2429500000001"/>
    <n v="1000000"/>
    <n v="895440"/>
    <n v="6.5563916358947703"/>
    <n v="0"/>
    <n v="0"/>
    <x v="26"/>
  </r>
  <r>
    <x v="0"/>
    <x v="27"/>
    <s v="text2image-10M"/>
    <n v="10"/>
    <n v="25634.479188102301"/>
    <n v="19863.468970000002"/>
    <n v="1000000"/>
    <n v="895440"/>
    <n v="34.931078311729401"/>
    <n v="0"/>
    <n v="0"/>
    <x v="27"/>
  </r>
  <r>
    <x v="1"/>
    <x v="21"/>
    <s v="text2image-10M"/>
    <n v="10"/>
    <n v="55394.6723009997"/>
    <n v="713.94574"/>
    <n v="1000000"/>
    <n v="1933700"/>
    <n v="34.907689127445202"/>
    <n v="0"/>
    <n v="0"/>
    <x v="28"/>
  </r>
  <r>
    <x v="1"/>
    <x v="13"/>
    <s v="text2image-10M"/>
    <n v="10"/>
    <n v="99928.406509980501"/>
    <n v="176.64767000000001"/>
    <n v="1000000"/>
    <n v="1933700"/>
    <n v="19.3508539516925"/>
    <n v="0"/>
    <n v="0"/>
    <x v="29"/>
  </r>
  <r>
    <x v="1"/>
    <x v="7"/>
    <s v="text2image-10M"/>
    <n v="10"/>
    <n v="362853.54894188303"/>
    <n v="45.379849999999998"/>
    <n v="1000000"/>
    <n v="1933700"/>
    <n v="5.3291472706794698"/>
    <n v="0"/>
    <n v="0"/>
    <x v="30"/>
  </r>
  <r>
    <x v="1"/>
    <x v="25"/>
    <s v="text2image-10M"/>
    <n v="10"/>
    <n v="312969.69100027299"/>
    <n v="92.194199999999995"/>
    <n v="1000000"/>
    <n v="1933700"/>
    <n v="6.1785535647869096"/>
    <n v="0"/>
    <n v="0"/>
    <x v="31"/>
  </r>
  <r>
    <x v="1"/>
    <x v="4"/>
    <s v="text2image-10M"/>
    <n v="10"/>
    <n v="231675.743750069"/>
    <n v="373.74570999999997"/>
    <n v="1000000"/>
    <n v="1933700"/>
    <n v="8.3465794420242307"/>
    <n v="0"/>
    <n v="0"/>
    <x v="32"/>
  </r>
  <r>
    <x v="1"/>
    <x v="18"/>
    <s v="text2image-10M"/>
    <n v="10"/>
    <n v="372798.85519760702"/>
    <n v="10.89086"/>
    <n v="1000000"/>
    <n v="1933700"/>
    <n v="5.1869794476032203"/>
    <n v="0"/>
    <n v="0"/>
    <x v="33"/>
  </r>
  <r>
    <x v="1"/>
    <x v="20"/>
    <s v="text2image-10M"/>
    <n v="10"/>
    <n v="126454.742191518"/>
    <n v="735.27283"/>
    <n v="1000000"/>
    <n v="1933700"/>
    <n v="15.291636885166101"/>
    <n v="0"/>
    <n v="0"/>
    <x v="34"/>
  </r>
  <r>
    <x v="1"/>
    <x v="1"/>
    <s v="text2image-10M"/>
    <n v="10"/>
    <n v="57793.161224894699"/>
    <n v="2913.9124200000001"/>
    <n v="1000000"/>
    <n v="1933700"/>
    <n v="33.458976097106898"/>
    <n v="0"/>
    <n v="0"/>
    <x v="35"/>
  </r>
  <r>
    <x v="1"/>
    <x v="2"/>
    <s v="text2image-10M"/>
    <n v="10"/>
    <n v="225147.84656915901"/>
    <n v="183.18525"/>
    <n v="1000000"/>
    <n v="1933700"/>
    <n v="8.5885787026882099"/>
    <n v="0"/>
    <n v="0"/>
    <x v="36"/>
  </r>
  <r>
    <x v="1"/>
    <x v="3"/>
    <s v="text2image-10M"/>
    <n v="10"/>
    <n v="165167.208848918"/>
    <n v="88.24812"/>
    <n v="1000000"/>
    <n v="1933700"/>
    <n v="11.7075296814441"/>
    <n v="0"/>
    <n v="0"/>
    <x v="37"/>
  </r>
  <r>
    <x v="1"/>
    <x v="23"/>
    <s v="text2image-10M"/>
    <n v="10"/>
    <n v="50413.634685816804"/>
    <n v="1438.7827299999999"/>
    <n v="1000000"/>
    <n v="1933700"/>
    <n v="38.356686877488997"/>
    <n v="0"/>
    <n v="0"/>
    <x v="38"/>
  </r>
  <r>
    <x v="1"/>
    <x v="17"/>
    <s v="text2image-10M"/>
    <n v="10"/>
    <n v="74559.519213061198"/>
    <n v="1459.0591099999999"/>
    <n v="1000000"/>
    <n v="1933700"/>
    <n v="25.934984833717301"/>
    <n v="0"/>
    <n v="0"/>
    <x v="39"/>
  </r>
  <r>
    <x v="1"/>
    <x v="14"/>
    <s v="text2image-10M"/>
    <n v="10"/>
    <n v="103592.88624823801"/>
    <n v="1472.24037"/>
    <n v="1000000"/>
    <n v="1933700"/>
    <n v="18.666339649677202"/>
    <n v="0"/>
    <n v="0"/>
    <x v="40"/>
  </r>
  <r>
    <x v="1"/>
    <x v="6"/>
    <s v="text2image-10M"/>
    <n v="10"/>
    <n v="29711.116110616498"/>
    <n v="707.30664999999999"/>
    <n v="1000000"/>
    <n v="1933700"/>
    <n v="65.083384710311805"/>
    <n v="0"/>
    <n v="0"/>
    <x v="41"/>
  </r>
  <r>
    <x v="1"/>
    <x v="8"/>
    <s v="text2image-10M"/>
    <n v="10"/>
    <n v="15788.103919901299"/>
    <n v="2828.6802200000002"/>
    <n v="1000000"/>
    <n v="1933700"/>
    <n v="122.478291871547"/>
    <n v="0"/>
    <n v="0"/>
    <x v="42"/>
  </r>
  <r>
    <x v="1"/>
    <x v="10"/>
    <s v="text2image-10M"/>
    <n v="10"/>
    <n v="161820.03089558601"/>
    <n v="179.6249"/>
    <n v="1000000"/>
    <n v="1933700"/>
    <n v="11.949694912910401"/>
    <n v="0"/>
    <n v="0"/>
    <x v="43"/>
  </r>
  <r>
    <x v="1"/>
    <x v="9"/>
    <s v="text2image-10M"/>
    <n v="10"/>
    <n v="41368.395751456097"/>
    <n v="2890.6864500000001"/>
    <n v="1000000"/>
    <n v="1933700"/>
    <n v="46.743412812471298"/>
    <n v="0"/>
    <n v="0"/>
    <x v="44"/>
  </r>
  <r>
    <x v="1"/>
    <x v="5"/>
    <s v="text2image-10M"/>
    <n v="10"/>
    <n v="56962.425179423997"/>
    <n v="353.73295999999999"/>
    <n v="1000000"/>
    <n v="1933700"/>
    <n v="33.946939476490002"/>
    <n v="0"/>
    <n v="0"/>
    <x v="45"/>
  </r>
  <r>
    <x v="1"/>
    <x v="16"/>
    <s v="text2image-10M"/>
    <n v="10"/>
    <n v="368010.82368259598"/>
    <n v="22.165839999999999"/>
    <n v="1000000"/>
    <n v="1933700"/>
    <n v="5.2544650199413301"/>
    <n v="0"/>
    <n v="0"/>
    <x v="46"/>
  </r>
  <r>
    <x v="1"/>
    <x v="26"/>
    <s v="text2image-10M"/>
    <n v="10"/>
    <n v="297554.46966214298"/>
    <n v="91.587770000000006"/>
    <n v="1000000"/>
    <n v="1933700"/>
    <n v="6.4986420879363997"/>
    <n v="0"/>
    <n v="0"/>
    <x v="47"/>
  </r>
  <r>
    <x v="1"/>
    <x v="12"/>
    <s v="text2image-10M"/>
    <n v="10"/>
    <n v="149108.11794685101"/>
    <n v="364.58931000000001"/>
    <n v="1000000"/>
    <n v="1933700"/>
    <n v="12.968442138671801"/>
    <n v="0"/>
    <n v="0"/>
    <x v="48"/>
  </r>
  <r>
    <x v="1"/>
    <x v="0"/>
    <s v="text2image-10M"/>
    <n v="10"/>
    <n v="95404.884084870893"/>
    <n v="358.30255"/>
    <n v="1000000"/>
    <n v="1933700"/>
    <n v="20.268354377746501"/>
    <n v="0"/>
    <n v="0"/>
    <x v="49"/>
  </r>
  <r>
    <x v="1"/>
    <x v="11"/>
    <s v="text2image-10M"/>
    <n v="10"/>
    <n v="89777.706048339795"/>
    <n v="724.64670000000001"/>
    <n v="1000000"/>
    <n v="1933700"/>
    <n v="21.5387548325061"/>
    <n v="0"/>
    <n v="0"/>
    <x v="50"/>
  </r>
  <r>
    <x v="1"/>
    <x v="24"/>
    <s v="text2image-10M"/>
    <n v="10"/>
    <n v="27905.3527555769"/>
    <n v="1421.8916300000001"/>
    <n v="1000000"/>
    <n v="1933700"/>
    <n v="69.294949142456005"/>
    <n v="0"/>
    <n v="0"/>
    <x v="51"/>
  </r>
  <r>
    <x v="1"/>
    <x v="19"/>
    <s v="text2image-10M"/>
    <n v="10"/>
    <n v="230819.614392986"/>
    <n v="89.985529999999997"/>
    <n v="1000000"/>
    <n v="1933700"/>
    <n v="8.3775376069545704"/>
    <n v="0"/>
    <n v="0"/>
    <x v="52"/>
  </r>
  <r>
    <x v="1"/>
    <x v="15"/>
    <s v="text2image-10M"/>
    <n v="10"/>
    <n v="301443.79242564098"/>
    <n v="44.811309999999999"/>
    <n v="1000000"/>
    <n v="1933700"/>
    <n v="6.4147945606708499"/>
    <n v="0"/>
    <n v="0"/>
    <x v="53"/>
  </r>
  <r>
    <x v="1"/>
    <x v="22"/>
    <s v="text2image-10M"/>
    <n v="10"/>
    <n v="167631.14867773201"/>
    <n v="743.08083999999997"/>
    <n v="1000000"/>
    <n v="1933700"/>
    <n v="11.535445621252"/>
    <n v="0"/>
    <n v="0"/>
    <x v="54"/>
  </r>
  <r>
    <x v="1"/>
    <x v="27"/>
    <s v="text2image-10M"/>
    <n v="10"/>
    <n v="16856.330174293202"/>
    <n v="1412.13409"/>
    <n v="1000000"/>
    <n v="1933700"/>
    <n v="114.71654743385299"/>
    <n v="0"/>
    <n v="0"/>
    <x v="55"/>
  </r>
  <r>
    <x v="2"/>
    <x v="28"/>
    <m/>
    <m/>
    <m/>
    <m/>
    <m/>
    <m/>
    <m/>
    <m/>
    <m/>
    <x v="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5">
  <r>
    <x v="0"/>
    <x v="0"/>
    <s v="msspacev-10M"/>
    <n v="10"/>
    <n v="9397.2787399999997"/>
    <n v="42588.701200000003"/>
    <n v="1000000"/>
    <n v="2987696"/>
    <n v="317.93203999999997"/>
    <n v="0"/>
    <n v="0"/>
    <x v="0"/>
  </r>
  <r>
    <x v="0"/>
    <x v="1"/>
    <s v="msspacev-10M"/>
    <n v="10"/>
    <n v="15815.825699999999"/>
    <n v="21584.335999999999"/>
    <n v="1000000"/>
    <n v="2987696"/>
    <n v="188.90547100000001"/>
    <n v="0"/>
    <n v="0"/>
    <x v="1"/>
  </r>
  <r>
    <x v="0"/>
    <x v="2"/>
    <s v="msspacev-10M"/>
    <n v="10"/>
    <n v="61241.541599999997"/>
    <n v="5711.1531599999998"/>
    <n v="1000000"/>
    <n v="2987696"/>
    <n v="48.785447300000001"/>
    <n v="0"/>
    <n v="0"/>
    <x v="2"/>
  </r>
  <r>
    <x v="0"/>
    <x v="3"/>
    <s v="msspacev-10M"/>
    <n v="10"/>
    <n v="21095.780500000001"/>
    <n v="21624.995900000002"/>
    <n v="1000000"/>
    <n v="2987696"/>
    <n v="141.62528900000001"/>
    <n v="0"/>
    <n v="0"/>
    <x v="3"/>
  </r>
  <r>
    <x v="0"/>
    <x v="4"/>
    <s v="msspacev-10M"/>
    <n v="10"/>
    <n v="187379.94099999999"/>
    <n v="1563.20057"/>
    <n v="1000000"/>
    <n v="2987696"/>
    <n v="15.944588299999999"/>
    <n v="0"/>
    <n v="0"/>
    <x v="4"/>
  </r>
  <r>
    <x v="0"/>
    <x v="5"/>
    <s v="msspacev-10M"/>
    <n v="10"/>
    <n v="20584.2798"/>
    <n v="21675.830399999999"/>
    <n v="1000000"/>
    <n v="2987696"/>
    <n v="145.14454799999999"/>
    <n v="0"/>
    <n v="0"/>
    <x v="5"/>
  </r>
  <r>
    <x v="0"/>
    <x v="6"/>
    <s v="msspacev-10M"/>
    <n v="10"/>
    <n v="311245.196"/>
    <n v="408.49982899999998"/>
    <n v="1000000"/>
    <n v="2987696"/>
    <n v="9.5991714399999992"/>
    <n v="0"/>
    <n v="0"/>
    <x v="6"/>
  </r>
  <r>
    <x v="0"/>
    <x v="7"/>
    <s v="msspacev-10M"/>
    <n v="10"/>
    <n v="18599.967100000002"/>
    <n v="21605.332600000002"/>
    <n v="1000000"/>
    <n v="2987696"/>
    <n v="160.62910099999999"/>
    <n v="0"/>
    <n v="0"/>
    <x v="7"/>
  </r>
  <r>
    <x v="0"/>
    <x v="8"/>
    <s v="msspacev-10M"/>
    <n v="10"/>
    <n v="31399.811099999999"/>
    <n v="11046.8449"/>
    <n v="1000000"/>
    <n v="2987696"/>
    <n v="95.150126400000005"/>
    <n v="0"/>
    <n v="0"/>
    <x v="8"/>
  </r>
  <r>
    <x v="0"/>
    <x v="9"/>
    <s v="msspacev-10M"/>
    <n v="10"/>
    <n v="284496.44300000003"/>
    <n v="811.43259699999999"/>
    <n v="1000000"/>
    <n v="2987696"/>
    <n v="10.501699"/>
    <n v="0"/>
    <n v="0"/>
    <x v="9"/>
  </r>
  <r>
    <x v="0"/>
    <x v="10"/>
    <s v="msspacev-10M"/>
    <n v="10"/>
    <n v="68760.62"/>
    <n v="5717.1653399999996"/>
    <n v="1000000"/>
    <n v="2987696"/>
    <n v="43.4506844"/>
    <n v="0"/>
    <n v="0"/>
    <x v="10"/>
  </r>
  <r>
    <x v="0"/>
    <x v="11"/>
    <s v="msspacev-10M"/>
    <n v="10"/>
    <n v="218689.636"/>
    <n v="1541.6723999999999"/>
    <n v="1000000"/>
    <n v="2987696"/>
    <n v="13.661808799999999"/>
    <n v="0"/>
    <n v="0"/>
    <x v="11"/>
  </r>
  <r>
    <x v="0"/>
    <x v="12"/>
    <s v="msspacev-10M"/>
    <n v="10"/>
    <n v="75633.801699999996"/>
    <n v="5684.7256799999996"/>
    <n v="1000000"/>
    <n v="2987696"/>
    <n v="39.502126500000003"/>
    <n v="0"/>
    <n v="0"/>
    <x v="12"/>
  </r>
  <r>
    <x v="0"/>
    <x v="13"/>
    <s v="msspacev-10M"/>
    <n v="10"/>
    <n v="108859.243"/>
    <n v="2978.2696500000002"/>
    <n v="1000000"/>
    <n v="2987696"/>
    <n v="27.445496800000001"/>
    <n v="0"/>
    <n v="0"/>
    <x v="13"/>
  </r>
  <r>
    <x v="0"/>
    <x v="14"/>
    <s v="msspacev-10M"/>
    <n v="10"/>
    <n v="295228.27799999999"/>
    <n v="784.44839000000002"/>
    <n v="1000000"/>
    <n v="2987696"/>
    <n v="10.119952"/>
    <n v="0"/>
    <n v="0"/>
    <x v="14"/>
  </r>
  <r>
    <x v="0"/>
    <x v="15"/>
    <s v="msspacev-10M"/>
    <n v="10"/>
    <n v="35673.099699999999"/>
    <n v="11057.947099999999"/>
    <n v="1000000"/>
    <n v="2987696"/>
    <n v="83.752071599999994"/>
    <n v="0"/>
    <n v="0"/>
    <x v="15"/>
  </r>
  <r>
    <x v="0"/>
    <x v="16"/>
    <s v="msspacev-10M"/>
    <n v="10"/>
    <n v="40624.221700000002"/>
    <n v="11047.4074"/>
    <n v="1000000"/>
    <n v="2987696"/>
    <n v="73.544695200000007"/>
    <n v="0"/>
    <n v="0"/>
    <x v="16"/>
  </r>
  <r>
    <x v="0"/>
    <x v="17"/>
    <s v="msspacev-10M"/>
    <n v="10"/>
    <n v="202593.402"/>
    <n v="1559.89975"/>
    <n v="1000000"/>
    <n v="2987696"/>
    <n v="14.7472522"/>
    <n v="0"/>
    <n v="0"/>
    <x v="17"/>
  </r>
  <r>
    <x v="0"/>
    <x v="18"/>
    <s v="msspacev-10M"/>
    <n v="10"/>
    <n v="213790.31299999999"/>
    <n v="1545.8624"/>
    <n v="1000000"/>
    <n v="2987696"/>
    <n v="13.9748895"/>
    <n v="0"/>
    <n v="0"/>
    <x v="18"/>
  </r>
  <r>
    <x v="0"/>
    <x v="19"/>
    <s v="msspacev-10M"/>
    <n v="10"/>
    <n v="127058.22500000001"/>
    <n v="2976.3430899999998"/>
    <n v="1000000"/>
    <n v="2987696"/>
    <n v="23.514384799999998"/>
    <n v="0"/>
    <n v="0"/>
    <x v="19"/>
  </r>
  <r>
    <x v="0"/>
    <x v="20"/>
    <s v="msspacev-10M"/>
    <n v="10"/>
    <n v="38092.4136"/>
    <n v="11075.786400000001"/>
    <n v="1000000"/>
    <n v="2987696"/>
    <n v="78.4328352"/>
    <n v="0"/>
    <n v="0"/>
    <x v="20"/>
  </r>
  <r>
    <x v="0"/>
    <x v="21"/>
    <s v="msspacev-10M"/>
    <n v="10"/>
    <n v="334618.40100000001"/>
    <n v="210.84001900000001"/>
    <n v="1000000"/>
    <n v="2987696"/>
    <n v="8.9286661800000005"/>
    <n v="0"/>
    <n v="0"/>
    <x v="21"/>
  </r>
  <r>
    <x v="0"/>
    <x v="22"/>
    <s v="msspacev-10M"/>
    <n v="10"/>
    <n v="119298.81600000001"/>
    <n v="2980.6687499999998"/>
    <n v="1000000"/>
    <n v="2987696"/>
    <n v="25.043802599999999"/>
    <n v="0"/>
    <n v="0"/>
    <x v="22"/>
  </r>
  <r>
    <x v="0"/>
    <x v="23"/>
    <s v="msspacev-10M"/>
    <n v="10"/>
    <n v="10864.635200000001"/>
    <n v="42676.571300000003"/>
    <n v="1000000"/>
    <n v="2987696"/>
    <n v="274.99275699999998"/>
    <n v="0"/>
    <n v="0"/>
    <x v="23"/>
  </r>
  <r>
    <x v="0"/>
    <x v="24"/>
    <s v="msspacev-10M"/>
    <n v="10"/>
    <n v="73508.7929"/>
    <n v="5723.3727699999999"/>
    <n v="1000000"/>
    <n v="2987696"/>
    <n v="40.644062900000002"/>
    <n v="0"/>
    <n v="0"/>
    <x v="24"/>
  </r>
  <r>
    <x v="0"/>
    <x v="25"/>
    <s v="msspacev-10M"/>
    <n v="10"/>
    <n v="10632.892599999999"/>
    <n v="42757.149700000002"/>
    <n v="1000000"/>
    <n v="2987696"/>
    <n v="280.98619200000002"/>
    <n v="0"/>
    <n v="0"/>
    <x v="25"/>
  </r>
  <r>
    <x v="0"/>
    <x v="26"/>
    <s v="msspacev-10M"/>
    <n v="10"/>
    <n v="39485.5887"/>
    <n v="11083.490299999999"/>
    <n v="1000000"/>
    <n v="2987696"/>
    <n v="75.665479399999995"/>
    <n v="0"/>
    <n v="0"/>
    <x v="26"/>
  </r>
  <r>
    <x v="0"/>
    <x v="27"/>
    <s v="msspacev-10M"/>
    <n v="10"/>
    <n v="19937.4663"/>
    <n v="21644.954300000001"/>
    <n v="1000000"/>
    <n v="2987696"/>
    <n v="149.85334399999999"/>
    <n v="0"/>
    <n v="0"/>
    <x v="27"/>
  </r>
  <r>
    <x v="1"/>
    <x v="23"/>
    <s v="msspacev-10M"/>
    <n v="10"/>
    <n v="10116.2034"/>
    <n v="4113.7001300000002"/>
    <n v="1000000"/>
    <n v="1870164"/>
    <n v="184.86816999999999"/>
    <n v="0"/>
    <n v="0"/>
    <x v="28"/>
  </r>
  <r>
    <x v="1"/>
    <x v="24"/>
    <s v="msspacev-10M"/>
    <n v="10"/>
    <n v="58361.281199999998"/>
    <n v="566.41151600000001"/>
    <n v="1000000"/>
    <n v="1870164"/>
    <n v="32.044601499999999"/>
    <n v="0"/>
    <n v="0"/>
    <x v="29"/>
  </r>
  <r>
    <x v="1"/>
    <x v="22"/>
    <s v="msspacev-10M"/>
    <n v="10"/>
    <n v="87409.410300000003"/>
    <n v="295.02612900000003"/>
    <n v="1000000"/>
    <n v="1870164"/>
    <n v="21.395453799999999"/>
    <n v="0"/>
    <n v="0"/>
    <x v="30"/>
  </r>
  <r>
    <x v="1"/>
    <x v="20"/>
    <s v="msspacev-10M"/>
    <n v="10"/>
    <n v="31238.4558"/>
    <n v="1089.1973"/>
    <n v="1000000"/>
    <n v="1870164"/>
    <n v="59.867363900000001"/>
    <n v="0"/>
    <n v="0"/>
    <x v="31"/>
  </r>
  <r>
    <x v="1"/>
    <x v="8"/>
    <s v="msspacev-10M"/>
    <n v="10"/>
    <n v="19021.804499999998"/>
    <n v="1077.8043"/>
    <n v="1000000"/>
    <n v="1870164"/>
    <n v="98.316855200000006"/>
    <n v="0"/>
    <n v="0"/>
    <x v="32"/>
  </r>
  <r>
    <x v="1"/>
    <x v="21"/>
    <s v="msspacev-10M"/>
    <n v="10"/>
    <n v="328694.17"/>
    <n v="21.947366599999999"/>
    <n v="1000000"/>
    <n v="1870164"/>
    <n v="5.6896780299999996"/>
    <n v="0"/>
    <n v="0"/>
    <x v="33"/>
  </r>
  <r>
    <x v="1"/>
    <x v="18"/>
    <s v="msspacev-10M"/>
    <n v="10"/>
    <n v="189805.55799999999"/>
    <n v="157.32252"/>
    <n v="1000000"/>
    <n v="1870164"/>
    <n v="9.8530518399999991"/>
    <n v="0"/>
    <n v="0"/>
    <x v="34"/>
  </r>
  <r>
    <x v="1"/>
    <x v="25"/>
    <s v="msspacev-10M"/>
    <n v="10"/>
    <n v="9529.6027200000008"/>
    <n v="4131.1524399999998"/>
    <n v="1000000"/>
    <n v="1870164"/>
    <n v="196.24784500000001"/>
    <n v="0"/>
    <n v="0"/>
    <x v="35"/>
  </r>
  <r>
    <x v="1"/>
    <x v="16"/>
    <s v="msspacev-10M"/>
    <n v="10"/>
    <n v="37758.929199999999"/>
    <n v="1088.5449900000001"/>
    <n v="1000000"/>
    <n v="1870164"/>
    <n v="49.529052800000002"/>
    <n v="0"/>
    <n v="0"/>
    <x v="36"/>
  </r>
  <r>
    <x v="1"/>
    <x v="11"/>
    <s v="msspacev-10M"/>
    <n v="10"/>
    <n v="198940.28599999999"/>
    <n v="157.515725"/>
    <n v="1000000"/>
    <n v="1870164"/>
    <n v="9.4006299099999993"/>
    <n v="0"/>
    <n v="0"/>
    <x v="37"/>
  </r>
  <r>
    <x v="1"/>
    <x v="4"/>
    <s v="msspacev-10M"/>
    <n v="10"/>
    <n v="113764.622"/>
    <n v="154.52786900000001"/>
    <n v="1000000"/>
    <n v="1870164"/>
    <n v="16.438889100000001"/>
    <n v="0"/>
    <n v="0"/>
    <x v="38"/>
  </r>
  <r>
    <x v="1"/>
    <x v="14"/>
    <s v="msspacev-10M"/>
    <n v="10"/>
    <n v="300342.49200000003"/>
    <n v="82.273400199999998"/>
    <n v="1000000"/>
    <n v="1870164"/>
    <n v="6.2267712800000004"/>
    <n v="0"/>
    <n v="0"/>
    <x v="39"/>
  </r>
  <r>
    <x v="1"/>
    <x v="13"/>
    <s v="msspacev-10M"/>
    <n v="10"/>
    <n v="63269.5936"/>
    <n v="293.036294"/>
    <n v="1000000"/>
    <n v="1870164"/>
    <n v="29.5586536"/>
    <n v="0"/>
    <n v="0"/>
    <x v="40"/>
  </r>
  <r>
    <x v="1"/>
    <x v="15"/>
    <s v="msspacev-10M"/>
    <n v="10"/>
    <n v="25414.486499999999"/>
    <n v="1082.8338100000001"/>
    <n v="1000000"/>
    <n v="1870164"/>
    <n v="73.586534999999998"/>
    <n v="0"/>
    <n v="0"/>
    <x v="41"/>
  </r>
  <r>
    <x v="1"/>
    <x v="12"/>
    <s v="msspacev-10M"/>
    <n v="10"/>
    <n v="71790.644499999995"/>
    <n v="567.31013800000005"/>
    <n v="1000000"/>
    <n v="1870164"/>
    <n v="26.050246699999999"/>
    <n v="0"/>
    <n v="0"/>
    <x v="42"/>
  </r>
  <r>
    <x v="1"/>
    <x v="26"/>
    <s v="msspacev-10M"/>
    <n v="10"/>
    <n v="35029.863700000002"/>
    <n v="1092.8343600000001"/>
    <n v="1000000"/>
    <n v="1870164"/>
    <n v="53.387704200000002"/>
    <n v="0"/>
    <n v="0"/>
    <x v="43"/>
  </r>
  <r>
    <x v="1"/>
    <x v="17"/>
    <s v="msspacev-10M"/>
    <n v="10"/>
    <n v="148809.46100000001"/>
    <n v="155.746759"/>
    <n v="1000000"/>
    <n v="1870164"/>
    <n v="12.5675074"/>
    <n v="0"/>
    <n v="0"/>
    <x v="44"/>
  </r>
  <r>
    <x v="1"/>
    <x v="3"/>
    <s v="msspacev-10M"/>
    <n v="10"/>
    <n v="19864.8649"/>
    <n v="2109.2008099999998"/>
    <n v="1000000"/>
    <n v="1870164"/>
    <n v="94.144310099999998"/>
    <n v="0"/>
    <n v="0"/>
    <x v="45"/>
  </r>
  <r>
    <x v="1"/>
    <x v="6"/>
    <s v="msspacev-10M"/>
    <n v="10"/>
    <n v="299477.85399999999"/>
    <n v="42.781211599999999"/>
    <n v="1000000"/>
    <n v="1870164"/>
    <n v="6.2447489100000002"/>
    <n v="0"/>
    <n v="0"/>
    <x v="46"/>
  </r>
  <r>
    <x v="1"/>
    <x v="5"/>
    <s v="msspacev-10M"/>
    <n v="10"/>
    <n v="18576.8429"/>
    <n v="2117.4657499999998"/>
    <n v="1000000"/>
    <n v="1870164"/>
    <n v="100.671789"/>
    <n v="0"/>
    <n v="0"/>
    <x v="47"/>
  </r>
  <r>
    <x v="1"/>
    <x v="10"/>
    <s v="msspacev-10M"/>
    <n v="10"/>
    <n v="47251.845099999999"/>
    <n v="562.42284099999995"/>
    <n v="1000000"/>
    <n v="1870164"/>
    <n v="39.578645000000002"/>
    <n v="0"/>
    <n v="0"/>
    <x v="48"/>
  </r>
  <r>
    <x v="1"/>
    <x v="27"/>
    <s v="msspacev-10M"/>
    <n v="10"/>
    <n v="16484.054400000001"/>
    <n v="2110.8823499999999"/>
    <n v="1000000"/>
    <n v="1870164"/>
    <n v="113.452913"/>
    <n v="0"/>
    <n v="0"/>
    <x v="49"/>
  </r>
  <r>
    <x v="1"/>
    <x v="2"/>
    <s v="msspacev-10M"/>
    <n v="10"/>
    <n v="34341.690300000002"/>
    <n v="559.46258"/>
    <n v="1000000"/>
    <n v="1870164"/>
    <n v="54.457540799999997"/>
    <n v="0"/>
    <n v="0"/>
    <x v="50"/>
  </r>
  <r>
    <x v="1"/>
    <x v="1"/>
    <s v="msspacev-10M"/>
    <n v="10"/>
    <n v="9833.0162299999993"/>
    <n v="2090.1741699999998"/>
    <n v="1000000"/>
    <n v="1870164"/>
    <n v="190.19230300000001"/>
    <n v="0"/>
    <n v="0"/>
    <x v="51"/>
  </r>
  <r>
    <x v="1"/>
    <x v="7"/>
    <s v="msspacev-10M"/>
    <n v="10"/>
    <n v="13515.8961"/>
    <n v="2098.8429500000002"/>
    <n v="1000000"/>
    <n v="1870164"/>
    <n v="138.36774"/>
    <n v="0"/>
    <n v="0"/>
    <x v="52"/>
  </r>
  <r>
    <x v="1"/>
    <x v="19"/>
    <s v="msspacev-10M"/>
    <n v="10"/>
    <n v="109697.659"/>
    <n v="297.31491299999999"/>
    <n v="1000000"/>
    <n v="1870164"/>
    <n v="17.048349200000001"/>
    <n v="0"/>
    <n v="0"/>
    <x v="53"/>
  </r>
  <r>
    <x v="1"/>
    <x v="0"/>
    <s v="msspacev-10M"/>
    <n v="10"/>
    <n v="6860.2249499999998"/>
    <n v="4089.3479699999998"/>
    <n v="1000000"/>
    <n v="1870164"/>
    <n v="272.60971999999998"/>
    <n v="0"/>
    <n v="0"/>
    <x v="54"/>
  </r>
  <r>
    <x v="1"/>
    <x v="9"/>
    <s v="msspacev-10M"/>
    <n v="10"/>
    <n v="239946.25"/>
    <n v="82.285612"/>
    <n v="1000000"/>
    <n v="1870164"/>
    <n v="7.7940955399999998"/>
    <n v="0"/>
    <n v="0"/>
    <x v="55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  <r>
    <x v="2"/>
    <x v="28"/>
    <m/>
    <m/>
    <m/>
    <m/>
    <m/>
    <m/>
    <m/>
    <m/>
    <m/>
    <x v="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1">
  <r>
    <x v="0"/>
    <x v="0"/>
    <s v="msturing-10M"/>
    <n v="10"/>
    <n v="9383.9162699999997"/>
    <n v="36775.0959"/>
    <n v="1000000"/>
    <n v="2945928"/>
    <n v="313.93374699999998"/>
    <n v="0"/>
    <n v="0"/>
    <n v="0.70156499999999999"/>
  </r>
  <r>
    <x v="0"/>
    <x v="1"/>
    <s v="msturing-10M"/>
    <n v="10"/>
    <n v="15046.3722"/>
    <n v="18657.223000000002"/>
    <n v="1000000"/>
    <n v="2945928"/>
    <n v="195.789919"/>
    <n v="0"/>
    <n v="0"/>
    <n v="0.67466700000000002"/>
  </r>
  <r>
    <x v="0"/>
    <x v="2"/>
    <s v="msturing-10M"/>
    <n v="10"/>
    <n v="52105.847999999998"/>
    <n v="5023.7368399999996"/>
    <n v="1000000"/>
    <n v="2945928"/>
    <n v="56.537377599999999"/>
    <n v="0"/>
    <n v="0"/>
    <n v="0.59519999999999995"/>
  </r>
  <r>
    <x v="0"/>
    <x v="3"/>
    <s v="msturing-10M"/>
    <n v="10"/>
    <n v="21893.180199999999"/>
    <n v="18467.422200000001"/>
    <n v="1000000"/>
    <n v="2945928"/>
    <n v="134.55916300000001"/>
    <n v="0"/>
    <n v="0"/>
    <n v="0.59371700000000005"/>
  </r>
  <r>
    <x v="0"/>
    <x v="4"/>
    <s v="msturing-10M"/>
    <n v="10"/>
    <n v="151007.163"/>
    <n v="1407.4787200000001"/>
    <n v="1000000"/>
    <n v="2945928"/>
    <n v="19.5085315"/>
    <n v="0"/>
    <n v="0"/>
    <n v="0.45176899999999998"/>
  </r>
  <r>
    <x v="0"/>
    <x v="5"/>
    <s v="msturing-10M"/>
    <n v="10"/>
    <n v="21317.933199999999"/>
    <n v="18574.219799999999"/>
    <n v="1000000"/>
    <n v="2945928"/>
    <n v="138.19013200000001"/>
    <n v="0"/>
    <n v="0"/>
    <n v="0.63860399999999995"/>
  </r>
  <r>
    <x v="0"/>
    <x v="6"/>
    <s v="msturing-10M"/>
    <n v="10"/>
    <n v="270238.13900000002"/>
    <n v="345.71199000000001"/>
    <n v="1000000"/>
    <n v="2945928"/>
    <n v="10.901229600000001"/>
    <n v="0"/>
    <n v="0"/>
    <n v="0.14010600000000001"/>
  </r>
  <r>
    <x v="0"/>
    <x v="7"/>
    <s v="msturing-10M"/>
    <n v="10"/>
    <n v="18183.688699999999"/>
    <n v="18658.287199999999"/>
    <n v="1000000"/>
    <n v="2945928"/>
    <n v="162.00937300000001"/>
    <n v="0"/>
    <n v="0"/>
    <n v="0.671844"/>
  </r>
  <r>
    <x v="0"/>
    <x v="8"/>
    <s v="msturing-10M"/>
    <n v="10"/>
    <n v="29210.600699999999"/>
    <n v="9605.3885300000002"/>
    <n v="1000000"/>
    <n v="2945928"/>
    <n v="100.851332"/>
    <n v="0"/>
    <n v="0"/>
    <n v="0.6401"/>
  </r>
  <r>
    <x v="0"/>
    <x v="9"/>
    <s v="msturing-10M"/>
    <n v="10"/>
    <n v="234088.10200000001"/>
    <n v="705.17625999999996"/>
    <n v="1000000"/>
    <n v="2945928"/>
    <n v="12.5846977"/>
    <n v="0"/>
    <n v="0"/>
    <n v="0.26559700000000003"/>
  </r>
  <r>
    <x v="0"/>
    <x v="10"/>
    <s v="msturing-10M"/>
    <n v="10"/>
    <n v="59890.095200000003"/>
    <n v="5000.9486500000003"/>
    <n v="1000000"/>
    <n v="2945928"/>
    <n v="49.188901600000001"/>
    <n v="0"/>
    <n v="0"/>
    <n v="0.57565999999999995"/>
  </r>
  <r>
    <x v="0"/>
    <x v="11"/>
    <s v="msturing-10M"/>
    <n v="10"/>
    <n v="184625.516"/>
    <n v="1313.9599900000001"/>
    <n v="1000000"/>
    <n v="2945928"/>
    <n v="15.9562344"/>
    <n v="0"/>
    <n v="0"/>
    <n v="0.27697500000000003"/>
  </r>
  <r>
    <x v="0"/>
    <x v="12"/>
    <s v="msturing-10M"/>
    <n v="10"/>
    <n v="70394.555200000003"/>
    <n v="4828.7220900000002"/>
    <n v="1000000"/>
    <n v="2945928"/>
    <n v="41.848804800000003"/>
    <n v="0"/>
    <n v="0"/>
    <n v="0.41476099999999999"/>
  </r>
  <r>
    <x v="0"/>
    <x v="13"/>
    <s v="msturing-10M"/>
    <n v="10"/>
    <n v="94472.774699999994"/>
    <n v="2658.48416"/>
    <n v="1000000"/>
    <n v="2945928"/>
    <n v="31.182825000000001"/>
    <n v="0"/>
    <n v="0"/>
    <n v="0.53419499999999998"/>
  </r>
  <r>
    <x v="0"/>
    <x v="14"/>
    <s v="msturing-10M"/>
    <n v="10"/>
    <n v="243271.315"/>
    <n v="657.22239000000002"/>
    <n v="1000000"/>
    <n v="2945928"/>
    <n v="12.1096398"/>
    <n v="0"/>
    <n v="0"/>
    <n v="0.16337499999999999"/>
  </r>
  <r>
    <x v="0"/>
    <x v="15"/>
    <s v="msturing-10M"/>
    <n v="10"/>
    <n v="34798.994400000003"/>
    <n v="9593.5534499999994"/>
    <n v="1000000"/>
    <n v="2945928"/>
    <n v="84.655549800000003"/>
    <n v="0"/>
    <n v="0"/>
    <n v="0.63198799999999999"/>
  </r>
  <r>
    <x v="0"/>
    <x v="16"/>
    <s v="msturing-10M"/>
    <n v="10"/>
    <n v="37181.288200000003"/>
    <n v="9399.8276399999995"/>
    <n v="1000000"/>
    <n v="2945928"/>
    <n v="79.231466800000007"/>
    <n v="0"/>
    <n v="0"/>
    <n v="0.50966800000000001"/>
  </r>
  <r>
    <x v="0"/>
    <x v="17"/>
    <s v="msturing-10M"/>
    <n v="10"/>
    <n v="169690.82"/>
    <n v="1375.56521"/>
    <n v="1000000"/>
    <n v="2945928"/>
    <n v="17.360562000000002"/>
    <n v="0"/>
    <n v="0"/>
    <n v="0.39088699999999998"/>
  </r>
  <r>
    <x v="0"/>
    <x v="18"/>
    <s v="msturing-10M"/>
    <n v="10"/>
    <n v="186275.50200000001"/>
    <n v="1324.1338000000001"/>
    <n v="1000000"/>
    <n v="2945928"/>
    <n v="15.8148977"/>
    <n v="0"/>
    <n v="0"/>
    <n v="0.29627500000000001"/>
  </r>
  <r>
    <x v="0"/>
    <x v="19"/>
    <s v="msturing-10M"/>
    <n v="10"/>
    <n v="113395.394"/>
    <n v="2575.3554600000002"/>
    <n v="1000000"/>
    <n v="2945928"/>
    <n v="25.979256199999998"/>
    <n v="0"/>
    <n v="0"/>
    <n v="0.42623"/>
  </r>
  <r>
    <x v="0"/>
    <x v="20"/>
    <s v="msturing-10M"/>
    <n v="10"/>
    <n v="37513.532200000001"/>
    <n v="9557.2515100000001"/>
    <n v="1000000"/>
    <n v="2945928"/>
    <n v="78.529741999999999"/>
    <n v="0"/>
    <n v="0"/>
    <n v="0.60938199999999998"/>
  </r>
  <r>
    <x v="0"/>
    <x v="21"/>
    <s v="msturing-10M"/>
    <n v="10"/>
    <n v="288619.22200000001"/>
    <n v="179.81503000000001"/>
    <n v="1000000"/>
    <n v="2945928"/>
    <n v="10.2069709"/>
    <n v="0"/>
    <n v="0"/>
    <n v="0.109542"/>
  </r>
  <r>
    <x v="0"/>
    <x v="22"/>
    <s v="msturing-10M"/>
    <n v="10"/>
    <n v="108839.408"/>
    <n v="2627.7683200000001"/>
    <n v="1000000"/>
    <n v="2945928"/>
    <n v="27.0667404"/>
    <n v="0"/>
    <n v="0"/>
    <n v="0.49669999999999997"/>
  </r>
  <r>
    <x v="0"/>
    <x v="23"/>
    <s v="msturing-10M"/>
    <n v="10"/>
    <n v="11368.710300000001"/>
    <n v="36614.338900000002"/>
    <n v="1000000"/>
    <n v="2945928"/>
    <n v="259.12596200000002"/>
    <n v="0"/>
    <n v="0"/>
    <n v="0.65884399999999999"/>
  </r>
  <r>
    <x v="0"/>
    <x v="24"/>
    <s v="msturing-10M"/>
    <n v="10"/>
    <n v="66122.975699999995"/>
    <n v="4953.6227099999996"/>
    <n v="1000000"/>
    <n v="2945928"/>
    <n v="44.552259900000003"/>
    <n v="0"/>
    <n v="0"/>
    <n v="0.53269500000000003"/>
  </r>
  <r>
    <x v="0"/>
    <x v="25"/>
    <s v="msturing-10M"/>
    <n v="10"/>
    <n v="10537.794599999999"/>
    <n v="36728.437599999997"/>
    <n v="1000000"/>
    <n v="2945928"/>
    <n v="279.55830600000002"/>
    <n v="0"/>
    <n v="0"/>
    <n v="0.68644099999999997"/>
  </r>
  <r>
    <x v="0"/>
    <x v="26"/>
    <s v="msturing-10M"/>
    <n v="10"/>
    <n v="37806.553200000002"/>
    <n v="9491.3665199999996"/>
    <n v="1000000"/>
    <n v="2945928"/>
    <n v="77.921094400000001"/>
    <n v="0"/>
    <n v="0"/>
    <n v="0.57179599999999997"/>
  </r>
  <r>
    <x v="0"/>
    <x v="27"/>
    <s v="msturing-10M"/>
    <n v="10"/>
    <n v="20332.6774"/>
    <n v="18639.0933"/>
    <n v="1000000"/>
    <n v="2945928"/>
    <n v="144.88637900000001"/>
    <n v="0"/>
    <n v="0"/>
    <n v="0.66203100000000004"/>
  </r>
  <r>
    <x v="1"/>
    <x v="23"/>
    <s v="msturing-10M"/>
    <n v="10"/>
    <n v="9858.5726400000003"/>
    <n v="3363.3486499999999"/>
    <n v="1000000"/>
    <n v="1884612"/>
    <n v="191.164793"/>
    <n v="0"/>
    <n v="0"/>
    <n v="0.65560700000000005"/>
  </r>
  <r>
    <x v="1"/>
    <x v="24"/>
    <s v="msturing-10M"/>
    <n v="10"/>
    <n v="57738.982000000004"/>
    <n v="473.19900000000001"/>
    <n v="1000000"/>
    <n v="1884612"/>
    <n v="32.640201400000002"/>
    <n v="0"/>
    <n v="0"/>
    <n v="0.52095599999999997"/>
  </r>
  <r>
    <x v="1"/>
    <x v="22"/>
    <s v="msturing-10M"/>
    <n v="10"/>
    <n v="84168.566500000001"/>
    <n v="250.51132999999999"/>
    <n v="1000000"/>
    <n v="1884612"/>
    <n v="22.390924299999998"/>
    <n v="0"/>
    <n v="0"/>
    <n v="0.48312300000000002"/>
  </r>
  <r>
    <x v="1"/>
    <x v="20"/>
    <s v="msturing-10M"/>
    <n v="10"/>
    <n v="29963.1453"/>
    <n v="903.15966000000003"/>
    <n v="1000000"/>
    <n v="1884612"/>
    <n v="62.897669200000003"/>
    <n v="0"/>
    <n v="0"/>
    <n v="0.60653400000000002"/>
  </r>
  <r>
    <x v="1"/>
    <x v="8"/>
    <s v="msturing-10M"/>
    <n v="10"/>
    <n v="15913.7348"/>
    <n v="898.83639000000005"/>
    <n v="1000000"/>
    <n v="1884612"/>
    <n v="118.426756"/>
    <n v="0"/>
    <n v="0"/>
    <n v="0.65252399999999999"/>
  </r>
  <r>
    <x v="1"/>
    <x v="21"/>
    <s v="msturing-10M"/>
    <n v="10"/>
    <n v="325778.016"/>
    <n v="17.091999999999999"/>
    <n v="1000000"/>
    <n v="1884612"/>
    <n v="5.7849575700000004"/>
    <n v="0"/>
    <n v="0"/>
    <n v="8.3821999999999994E-2"/>
  </r>
  <r>
    <x v="1"/>
    <x v="18"/>
    <s v="msturing-10M"/>
    <n v="10"/>
    <n v="190140.43299999999"/>
    <n v="128.59344999999999"/>
    <n v="1000000"/>
    <n v="1884612"/>
    <n v="9.91168461"/>
    <n v="0"/>
    <n v="0"/>
    <n v="0.27352500000000002"/>
  </r>
  <r>
    <x v="1"/>
    <x v="25"/>
    <s v="msturing-10M"/>
    <n v="10"/>
    <n v="8934.0840399999997"/>
    <n v="3378.4669800000001"/>
    <n v="1000000"/>
    <n v="1884612"/>
    <n v="210.946303"/>
    <n v="0"/>
    <n v="0"/>
    <n v="0.69228900000000004"/>
  </r>
  <r>
    <x v="1"/>
    <x v="16"/>
    <s v="msturing-10M"/>
    <n v="10"/>
    <n v="37562.181499999999"/>
    <n v="893.47050000000002"/>
    <n v="1000000"/>
    <n v="1884612"/>
    <n v="50.173124199999997"/>
    <n v="0"/>
    <n v="0"/>
    <n v="0.50535600000000003"/>
  </r>
  <r>
    <x v="1"/>
    <x v="11"/>
    <s v="msturing-10M"/>
    <n v="10"/>
    <n v="201683.071"/>
    <n v="128.35964999999999"/>
    <n v="1000000"/>
    <n v="1884612"/>
    <n v="9.3444233699999995"/>
    <n v="0"/>
    <n v="0"/>
    <n v="0.26067600000000002"/>
  </r>
  <r>
    <x v="1"/>
    <x v="4"/>
    <s v="msturing-10M"/>
    <n v="10"/>
    <n v="105947.054"/>
    <n v="133.17957999999999"/>
    <n v="1000000"/>
    <n v="1884612"/>
    <n v="17.788243600000001"/>
    <n v="0"/>
    <n v="0"/>
    <n v="0.43242000000000003"/>
  </r>
  <r>
    <x v="1"/>
    <x v="14"/>
    <s v="msturing-10M"/>
    <n v="10"/>
    <n v="303321.61499999999"/>
    <n v="64.341660000000005"/>
    <n v="1000000"/>
    <n v="1884612"/>
    <n v="6.2132466099999997"/>
    <n v="0"/>
    <n v="0"/>
    <n v="0.14030799999999999"/>
  </r>
  <r>
    <x v="1"/>
    <x v="13"/>
    <s v="msturing-10M"/>
    <n v="10"/>
    <n v="59431.814100000003"/>
    <n v="251.60193000000001"/>
    <n v="1000000"/>
    <n v="1884612"/>
    <n v="31.7104909"/>
    <n v="0"/>
    <n v="0"/>
    <n v="0.52644000000000002"/>
  </r>
  <r>
    <x v="1"/>
    <x v="15"/>
    <s v="msturing-10M"/>
    <n v="10"/>
    <n v="23181.483899999999"/>
    <n v="901.82467999999994"/>
    <n v="1000000"/>
    <n v="1884612"/>
    <n v="81.298160600000003"/>
    <n v="0"/>
    <n v="0"/>
    <n v="0.63848899999999997"/>
  </r>
  <r>
    <x v="1"/>
    <x v="12"/>
    <s v="msturing-10M"/>
    <n v="10"/>
    <n v="70549.429900000003"/>
    <n v="466.26211000000001"/>
    <n v="1000000"/>
    <n v="1884612"/>
    <n v="26.713355499999999"/>
    <n v="0"/>
    <n v="0"/>
    <n v="0.41355900000000001"/>
  </r>
  <r>
    <x v="1"/>
    <x v="26"/>
    <s v="msturing-10M"/>
    <n v="10"/>
    <n v="33868.485000000001"/>
    <n v="901.28580999999997"/>
    <n v="1000000"/>
    <n v="1884612"/>
    <n v="55.645004499999999"/>
    <n v="0"/>
    <n v="0"/>
    <n v="0.568245"/>
  </r>
  <r>
    <x v="1"/>
    <x v="17"/>
    <s v="msturing-10M"/>
    <n v="10"/>
    <n v="146544.334"/>
    <n v="131.70697999999999"/>
    <n v="1000000"/>
    <n v="1884612"/>
    <n v="12.8603539"/>
    <n v="0"/>
    <n v="0"/>
    <n v="0.369778"/>
  </r>
  <r>
    <x v="1"/>
    <x v="3"/>
    <s v="msturing-10M"/>
    <n v="10"/>
    <n v="19350.638900000002"/>
    <n v="1726.09268"/>
    <n v="1000000"/>
    <n v="1884612"/>
    <n v="97.392753299999995"/>
    <n v="0"/>
    <n v="0"/>
    <n v="0.58795600000000003"/>
  </r>
  <r>
    <x v="1"/>
    <x v="6"/>
    <s v="msturing-10M"/>
    <n v="10"/>
    <n v="319775.06099999999"/>
    <n v="33.287350000000004"/>
    <n v="1000000"/>
    <n v="1884612"/>
    <n v="5.8935552900000001"/>
    <n v="0"/>
    <n v="0"/>
    <n v="0.114828"/>
  </r>
  <r>
    <x v="1"/>
    <x v="5"/>
    <s v="msturing-10M"/>
    <n v="10"/>
    <n v="17496.745900000002"/>
    <n v="1737.1891000000001"/>
    <n v="1000000"/>
    <n v="1884612"/>
    <n v="107.712143"/>
    <n v="0"/>
    <n v="0"/>
    <n v="0.63818600000000003"/>
  </r>
  <r>
    <x v="1"/>
    <x v="10"/>
    <s v="msturing-10M"/>
    <n v="10"/>
    <n v="45097.186900000001"/>
    <n v="474.42833000000002"/>
    <n v="1000000"/>
    <n v="1884612"/>
    <n v="41.790012400000002"/>
    <n v="0"/>
    <n v="0"/>
    <n v="0.57191899999999996"/>
  </r>
  <r>
    <x v="1"/>
    <x v="27"/>
    <s v="msturing-10M"/>
    <n v="10"/>
    <n v="14925.129199999999"/>
    <n v="1736.8024399999999"/>
    <n v="1000000"/>
    <n v="1884612"/>
    <n v="126.271067"/>
    <n v="0"/>
    <n v="0"/>
    <n v="0.66879699999999997"/>
  </r>
  <r>
    <x v="1"/>
    <x v="2"/>
    <s v="msturing-10M"/>
    <n v="10"/>
    <n v="31507.528999999999"/>
    <n v="474.22863999999998"/>
    <n v="1000000"/>
    <n v="1884612"/>
    <n v="59.814655700000003"/>
    <n v="0"/>
    <n v="0"/>
    <n v="0.59920499999999999"/>
  </r>
  <r>
    <x v="1"/>
    <x v="1"/>
    <s v="msturing-10M"/>
    <n v="10"/>
    <n v="7767.0452299999997"/>
    <n v="1721.63796"/>
    <n v="1000000"/>
    <n v="1884612"/>
    <n v="242.642079"/>
    <n v="0"/>
    <n v="0"/>
    <n v="0.69294299999999998"/>
  </r>
  <r>
    <x v="1"/>
    <x v="7"/>
    <s v="msturing-10M"/>
    <n v="10"/>
    <n v="11448.0674"/>
    <n v="1729.54647"/>
    <n v="1000000"/>
    <n v="1884612"/>
    <n v="164.62272100000001"/>
    <n v="0"/>
    <n v="0"/>
    <n v="0.68581599999999998"/>
  </r>
  <r>
    <x v="1"/>
    <x v="19"/>
    <s v="msturing-10M"/>
    <n v="10"/>
    <n v="106856.212"/>
    <n v="248.41466"/>
    <n v="1000000"/>
    <n v="1884612"/>
    <n v="17.636897000000001"/>
    <n v="0"/>
    <n v="0"/>
    <n v="0.40859400000000001"/>
  </r>
  <r>
    <x v="1"/>
    <x v="0"/>
    <s v="msturing-10M"/>
    <n v="10"/>
    <n v="5727.0475299999998"/>
    <n v="3350.5941899999998"/>
    <n v="1000000"/>
    <n v="1884612"/>
    <n v="329.07217700000001"/>
    <n v="0"/>
    <n v="0"/>
    <n v="0.72002100000000002"/>
  </r>
  <r>
    <x v="1"/>
    <x v="9"/>
    <s v="msturing-10M"/>
    <n v="10"/>
    <n v="240344.595"/>
    <n v="67.672169999999994"/>
    <n v="1000000"/>
    <n v="1884612"/>
    <n v="7.8412913800000004"/>
    <n v="0"/>
    <n v="0"/>
    <n v="0.23791300000000001"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  <r>
    <x v="2"/>
    <x v="28"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4">
  <r>
    <x v="0"/>
    <x v="0"/>
    <s v="deep-10M"/>
    <n v="10"/>
    <n v="9062.1544412789408"/>
    <n v="46550.598400000003"/>
    <n v="1000000"/>
    <n v="2991696"/>
    <n v="330.13076740036001"/>
    <n v="0"/>
    <n v="0"/>
    <n v="0.77934000000000003"/>
  </r>
  <r>
    <x v="0"/>
    <x v="1"/>
    <s v="deep-10M"/>
    <n v="10"/>
    <n v="15612.568360523601"/>
    <n v="23875.111000000001"/>
    <n v="1000000"/>
    <n v="2991696"/>
    <n v="191.62100244598301"/>
    <n v="0"/>
    <n v="0"/>
    <n v="0.76954"/>
  </r>
  <r>
    <x v="0"/>
    <x v="2"/>
    <s v="deep-10M"/>
    <n v="10"/>
    <n v="58300.052541303303"/>
    <n v="6210.7619000000004"/>
    <n v="1000000"/>
    <n v="2991696"/>
    <n v="51.315494062042198"/>
    <n v="0"/>
    <n v="0"/>
    <n v="0.71126999999999996"/>
  </r>
  <r>
    <x v="0"/>
    <x v="3"/>
    <s v="deep-10M"/>
    <n v="10"/>
    <n v="20524.7073826337"/>
    <n v="23893.620900000002"/>
    <n v="1000000"/>
    <n v="2991696"/>
    <n v="145.76071386680599"/>
    <n v="0"/>
    <n v="0"/>
    <n v="0.75799000000000005"/>
  </r>
  <r>
    <x v="0"/>
    <x v="4"/>
    <s v="deep-10M"/>
    <n v="10"/>
    <n v="156099.65239268399"/>
    <n v="1591.2067"/>
    <n v="1000000"/>
    <n v="2991696"/>
    <n v="19.165295720672599"/>
    <n v="0"/>
    <n v="0"/>
    <n v="0.55579000000000001"/>
  </r>
  <r>
    <x v="0"/>
    <x v="5"/>
    <s v="deep-10M"/>
    <n v="10"/>
    <n v="20322.835416345599"/>
    <n v="23935.447800000002"/>
    <n v="1000000"/>
    <n v="2991696"/>
    <n v="147.20859263534501"/>
    <n v="0"/>
    <n v="0"/>
    <n v="0.76698999999999995"/>
  </r>
  <r>
    <x v="0"/>
    <x v="6"/>
    <s v="deep-10M"/>
    <n v="10"/>
    <n v="303631.44102274498"/>
    <n v="406.4264"/>
    <n v="1000000"/>
    <n v="2991696"/>
    <n v="9.8530507575988704"/>
    <n v="0"/>
    <n v="0"/>
    <n v="0.27911000000000002"/>
  </r>
  <r>
    <x v="0"/>
    <x v="7"/>
    <s v="deep-10M"/>
    <n v="10"/>
    <n v="18409.764456367498"/>
    <n v="23879.719000000001"/>
    <n v="1000000"/>
    <n v="2991696"/>
    <n v="162.50593575439399"/>
    <n v="0"/>
    <n v="0"/>
    <n v="0.76949000000000001"/>
  </r>
  <r>
    <x v="0"/>
    <x v="8"/>
    <s v="deep-10M"/>
    <n v="10"/>
    <n v="30852.7436281638"/>
    <n v="12204.338400000001"/>
    <n v="1000000"/>
    <n v="2991696"/>
    <n v="96.966935454940796"/>
    <n v="0"/>
    <n v="0"/>
    <n v="0.74939999999999996"/>
  </r>
  <r>
    <x v="0"/>
    <x v="9"/>
    <s v="deep-10M"/>
    <n v="10"/>
    <n v="265098.187931764"/>
    <n v="807.11599999999999"/>
    <n v="1000000"/>
    <n v="2991696"/>
    <n v="11.285237456130901"/>
    <n v="0"/>
    <n v="0"/>
    <n v="0.42865999999999999"/>
  </r>
  <r>
    <x v="0"/>
    <x v="10"/>
    <s v="deep-10M"/>
    <n v="10"/>
    <n v="64634.350806252703"/>
    <n v="6216.3953000000001"/>
    <n v="1000000"/>
    <n v="2991696"/>
    <n v="46.286470935058503"/>
    <n v="0"/>
    <n v="0"/>
    <n v="0.71092"/>
  </r>
  <r>
    <x v="0"/>
    <x v="11"/>
    <s v="deep-10M"/>
    <n v="10"/>
    <n v="212399.93518068301"/>
    <n v="1605.8269"/>
    <n v="1000000"/>
    <n v="2991696"/>
    <n v="14.085202038574201"/>
    <n v="0"/>
    <n v="0"/>
    <n v="0.50895999999999997"/>
  </r>
  <r>
    <x v="0"/>
    <x v="12"/>
    <s v="deep-10M"/>
    <n v="10"/>
    <n v="355341.08238164597"/>
    <n v="404.34699999999998"/>
    <n v="1000000"/>
    <n v="2543976"/>
    <n v="7.1592510017395004"/>
    <n v="0"/>
    <n v="0"/>
    <n v="0.32144"/>
  </r>
  <r>
    <x v="0"/>
    <x v="13"/>
    <s v="deep-10M"/>
    <n v="10"/>
    <n v="320229.65688894299"/>
    <n v="402.38679999999999"/>
    <n v="1000000"/>
    <n v="2543976"/>
    <n v="7.9442236072540204"/>
    <n v="0"/>
    <n v="0"/>
    <n v="0.32879999999999998"/>
  </r>
  <r>
    <x v="0"/>
    <x v="14"/>
    <s v="deep-10M"/>
    <n v="10"/>
    <n v="70108.380971483901"/>
    <n v="6246.3014000000003"/>
    <n v="1000000"/>
    <n v="2991696"/>
    <n v="42.672444557189898"/>
    <n v="0"/>
    <n v="0"/>
    <n v="0.66634000000000004"/>
  </r>
  <r>
    <x v="0"/>
    <x v="15"/>
    <s v="deep-10M"/>
    <n v="10"/>
    <n v="105292.722174385"/>
    <n v="3148.3141000000001"/>
    <n v="1000000"/>
    <n v="2991696"/>
    <n v="28.413131869125301"/>
    <n v="0"/>
    <n v="0"/>
    <n v="0.64772999999999903"/>
  </r>
  <r>
    <x v="0"/>
    <x v="16"/>
    <s v="deep-10M"/>
    <n v="10"/>
    <n v="271005.89269099501"/>
    <n v="808.2758"/>
    <n v="1000000"/>
    <n v="2991696"/>
    <n v="11.0392285949707"/>
    <n v="0"/>
    <n v="0"/>
    <n v="0.36681999999999998"/>
  </r>
  <r>
    <x v="0"/>
    <x v="17"/>
    <s v="deep-10M"/>
    <n v="10"/>
    <n v="26152.581834688201"/>
    <n v="12209.5633"/>
    <n v="1000000"/>
    <n v="2991696"/>
    <n v="114.393906456756"/>
    <n v="0"/>
    <n v="0"/>
    <n v="0.74907000000000001"/>
  </r>
  <r>
    <x v="0"/>
    <x v="18"/>
    <s v="deep-10M"/>
    <n v="10"/>
    <n v="38359.180157102099"/>
    <n v="12237.5344"/>
    <n v="1000000"/>
    <n v="2991696"/>
    <n v="77.991656436538705"/>
    <n v="0"/>
    <n v="0"/>
    <n v="0.72601000000000004"/>
  </r>
  <r>
    <x v="0"/>
    <x v="19"/>
    <s v="deep-10M"/>
    <n v="10"/>
    <n v="158502.31085212401"/>
    <n v="1595.902"/>
    <n v="1000000"/>
    <n v="2991696"/>
    <n v="18.8747784427642"/>
    <n v="0"/>
    <n v="0"/>
    <n v="0.55242000000000002"/>
  </r>
  <r>
    <x v="0"/>
    <x v="20"/>
    <s v="deep-10M"/>
    <n v="10"/>
    <n v="179463.104478122"/>
    <n v="1603.654"/>
    <n v="1000000"/>
    <n v="2991696"/>
    <n v="16.670256589508"/>
    <n v="0"/>
    <n v="0"/>
    <n v="0.52678000000000003"/>
  </r>
  <r>
    <x v="0"/>
    <x v="21"/>
    <s v="deep-10M"/>
    <n v="10"/>
    <n v="120655.30007738101"/>
    <n v="3163.3245000000002"/>
    <n v="1000000"/>
    <n v="2991696"/>
    <n v="24.795396456527701"/>
    <n v="0"/>
    <n v="0"/>
    <n v="0.63773000000000002"/>
  </r>
  <r>
    <x v="0"/>
    <x v="22"/>
    <s v="deep-10M"/>
    <n v="10"/>
    <n v="37467.140465687902"/>
    <n v="12224.9102"/>
    <n v="1000000"/>
    <n v="2991696"/>
    <n v="79.848527611541698"/>
    <n v="0"/>
    <n v="0"/>
    <n v="0.74819000000000002"/>
  </r>
  <r>
    <x v="0"/>
    <x v="23"/>
    <s v="deep-10M"/>
    <n v="10"/>
    <n v="321673.74798680801"/>
    <n v="204.869"/>
    <n v="1000000"/>
    <n v="2991696"/>
    <n v="9.3004045829772899"/>
    <n v="0"/>
    <n v="0"/>
    <n v="0.19500000000000001"/>
  </r>
  <r>
    <x v="0"/>
    <x v="24"/>
    <s v="deep-10M"/>
    <n v="10"/>
    <n v="111810.83638787"/>
    <n v="3153.0277000000001"/>
    <n v="1000000"/>
    <n v="2991696"/>
    <n v="26.7567625522613"/>
    <n v="0"/>
    <n v="0"/>
    <n v="0.64580000000000004"/>
  </r>
  <r>
    <x v="0"/>
    <x v="25"/>
    <s v="deep-10M"/>
    <n v="10"/>
    <n v="10532.0483525092"/>
    <n v="46469.079100000003"/>
    <n v="1000000"/>
    <n v="2991696"/>
    <n v="284.05642472076403"/>
    <n v="0"/>
    <n v="0"/>
    <n v="0.77469999999999895"/>
  </r>
  <r>
    <x v="0"/>
    <x v="26"/>
    <s v="deep-10M"/>
    <n v="10"/>
    <n v="67389.419631811106"/>
    <n v="6229.2384000000002"/>
    <n v="1000000"/>
    <n v="2991696"/>
    <n v="44.3941499473571"/>
    <n v="0"/>
    <n v="0"/>
    <n v="0.70740999999999998"/>
  </r>
  <r>
    <x v="0"/>
    <x v="27"/>
    <s v="deep-10M"/>
    <n v="10"/>
    <n v="10224.0698208991"/>
    <n v="46629.525300000001"/>
    <n v="1000000"/>
    <n v="2991696"/>
    <n v="292.61302518539401"/>
    <n v="0"/>
    <n v="0"/>
    <n v="0.77819000000000005"/>
  </r>
  <r>
    <x v="0"/>
    <x v="28"/>
    <s v="deep-10M"/>
    <n v="10"/>
    <n v="37664.841332416101"/>
    <n v="12249.304400000001"/>
    <n v="1000000"/>
    <n v="2991696"/>
    <n v="79.429406687164303"/>
    <n v="0"/>
    <n v="0"/>
    <n v="0.74234999999999995"/>
  </r>
  <r>
    <x v="0"/>
    <x v="29"/>
    <s v="deep-10M"/>
    <n v="10"/>
    <n v="19778.771098302401"/>
    <n v="23898.761399999999"/>
    <n v="1000000"/>
    <n v="2991696"/>
    <n v="151.25793130073501"/>
    <n v="0"/>
    <n v="0"/>
    <n v="0.76900999999999997"/>
  </r>
  <r>
    <x v="1"/>
    <x v="25"/>
    <s v="deep-10M"/>
    <n v="10"/>
    <n v="9903.4004404970092"/>
    <n v="4267.9252999999999"/>
    <n v="1000000"/>
    <n v="1881276"/>
    <n v="189.96263064422601"/>
    <n v="0"/>
    <n v="0"/>
    <n v="0.76836000000000004"/>
  </r>
  <r>
    <x v="1"/>
    <x v="26"/>
    <s v="deep-10M"/>
    <n v="10"/>
    <n v="57996.059208661398"/>
    <n v="562.02049999999997"/>
    <n v="1000000"/>
    <n v="1881276"/>
    <n v="32.437997092723798"/>
    <n v="0"/>
    <n v="0"/>
    <n v="0.62228000000000006"/>
  </r>
  <r>
    <x v="1"/>
    <x v="24"/>
    <s v="deep-10M"/>
    <n v="10"/>
    <n v="84824.750691148205"/>
    <n v="282.59359999999998"/>
    <n v="1000000"/>
    <n v="1881276"/>
    <n v="22.178385255146001"/>
    <n v="0"/>
    <n v="0"/>
    <n v="0.53029999999999999"/>
  </r>
  <r>
    <x v="1"/>
    <x v="22"/>
    <s v="deep-10M"/>
    <n v="10"/>
    <n v="29198.119315167802"/>
    <n v="1104.2936999999999"/>
    <n v="1000000"/>
    <n v="1881276"/>
    <n v="64.431410108757007"/>
    <n v="0"/>
    <n v="0"/>
    <n v="0.70157000000000003"/>
  </r>
  <r>
    <x v="1"/>
    <x v="8"/>
    <s v="deep-10M"/>
    <n v="10"/>
    <n v="18241.767226869499"/>
    <n v="1096.0282999999999"/>
    <n v="1000000"/>
    <n v="1881276"/>
    <n v="103.130139563941"/>
    <n v="0"/>
    <n v="0"/>
    <n v="0.70743999999999996"/>
  </r>
  <r>
    <x v="1"/>
    <x v="23"/>
    <s v="deep-10M"/>
    <n v="10"/>
    <n v="302444.76492644899"/>
    <n v="18.449200000000001"/>
    <n v="1000000"/>
    <n v="1881276"/>
    <n v="6.2202299995422301"/>
    <n v="0"/>
    <n v="0"/>
    <n v="0.11068"/>
  </r>
  <r>
    <x v="1"/>
    <x v="20"/>
    <s v="deep-10M"/>
    <n v="10"/>
    <n v="195148.35131601599"/>
    <n v="145.3142"/>
    <n v="1000000"/>
    <n v="1881276"/>
    <n v="9.6402351714134191"/>
    <n v="0"/>
    <n v="0"/>
    <n v="0.38485999999999998"/>
  </r>
  <r>
    <x v="1"/>
    <x v="6"/>
    <s v="deep-10M"/>
    <n v="10"/>
    <n v="368555.05957611301"/>
    <n v="405.41930000000002"/>
    <n v="1000000"/>
    <n v="2544032"/>
    <n v="6.9027189666747999"/>
    <n v="0"/>
    <n v="0"/>
    <n v="0.2777"/>
  </r>
  <r>
    <x v="1"/>
    <x v="27"/>
    <s v="deep-10M"/>
    <n v="10"/>
    <n v="9293.8679098954508"/>
    <n v="4256.6363000000001"/>
    <n v="1000000"/>
    <n v="1881276"/>
    <n v="202.421211301803"/>
    <n v="0"/>
    <n v="0"/>
    <n v="0.77905000000000002"/>
  </r>
  <r>
    <x v="1"/>
    <x v="18"/>
    <s v="deep-10M"/>
    <n v="10"/>
    <n v="38072.097553359701"/>
    <n v="1115.7251000000001"/>
    <n v="1000000"/>
    <n v="1881276"/>
    <n v="49.413510704612698"/>
    <n v="0"/>
    <n v="0"/>
    <n v="0.65888000000000002"/>
  </r>
  <r>
    <x v="1"/>
    <x v="11"/>
    <s v="deep-10M"/>
    <n v="10"/>
    <n v="171455.714571861"/>
    <n v="145.81989999999999"/>
    <n v="1000000"/>
    <n v="1881276"/>
    <n v="10.9723726893425"/>
    <n v="0"/>
    <n v="0"/>
    <n v="0.36819000000000002"/>
  </r>
  <r>
    <x v="1"/>
    <x v="4"/>
    <s v="deep-10M"/>
    <n v="10"/>
    <n v="111742.62163184601"/>
    <n v="142.05619999999999"/>
    <n v="1000000"/>
    <n v="1881276"/>
    <n v="16.835796158409099"/>
    <n v="0"/>
    <n v="0"/>
    <n v="0.42435999999999902"/>
  </r>
  <r>
    <x v="1"/>
    <x v="12"/>
    <s v="deep-10M"/>
    <n v="10"/>
    <n v="355618.25951298903"/>
    <n v="404.34699999999998"/>
    <n v="1000000"/>
    <n v="2544032"/>
    <n v="7.1538283874511697"/>
    <n v="0"/>
    <n v="0"/>
    <n v="0.32144"/>
  </r>
  <r>
    <x v="1"/>
    <x v="13"/>
    <s v="deep-10M"/>
    <n v="10"/>
    <n v="305391.21317586699"/>
    <n v="402.38679999999999"/>
    <n v="1000000"/>
    <n v="2544032"/>
    <n v="8.3304033981323204"/>
    <n v="0"/>
    <n v="0"/>
    <n v="0.32879999999999998"/>
  </r>
  <r>
    <x v="1"/>
    <x v="16"/>
    <s v="deep-10M"/>
    <n v="10"/>
    <n v="290257.226493567"/>
    <n v="73.674099999999996"/>
    <n v="1000000"/>
    <n v="1881276"/>
    <n v="6.4814096886634802"/>
    <n v="0"/>
    <n v="0"/>
    <n v="0.23710000000000001"/>
  </r>
  <r>
    <x v="1"/>
    <x v="15"/>
    <s v="deep-10M"/>
    <n v="10"/>
    <n v="62074.842567172498"/>
    <n v="281.0308"/>
    <n v="1000000"/>
    <n v="1881276"/>
    <n v="30.306577064037299"/>
    <n v="0"/>
    <n v="0"/>
    <n v="0.53522999999999998"/>
  </r>
  <r>
    <x v="1"/>
    <x v="16"/>
    <s v="deep-10M"/>
    <n v="10"/>
    <n v="323061.233921281"/>
    <n v="807.34760000000006"/>
    <n v="1000000"/>
    <n v="2544032"/>
    <n v="7.8747671737670801"/>
    <n v="0"/>
    <n v="0"/>
    <n v="0.36063000000000001"/>
  </r>
  <r>
    <x v="1"/>
    <x v="17"/>
    <s v="deep-10M"/>
    <n v="10"/>
    <n v="24290.585618976998"/>
    <n v="1098.6636000000001"/>
    <n v="1000000"/>
    <n v="1881276"/>
    <n v="77.448770874023396"/>
    <n v="0"/>
    <n v="0"/>
    <n v="0.70572999999999997"/>
  </r>
  <r>
    <x v="1"/>
    <x v="14"/>
    <s v="deep-10M"/>
    <n v="10"/>
    <n v="72166.773343243898"/>
    <n v="568.05769999999995"/>
    <n v="1000000"/>
    <n v="1881276"/>
    <n v="26.0684510730743"/>
    <n v="0"/>
    <n v="0"/>
    <n v="0.56403000000000003"/>
  </r>
  <r>
    <x v="1"/>
    <x v="28"/>
    <s v="deep-10M"/>
    <n v="10"/>
    <n v="33661.340417164902"/>
    <n v="1111.5461"/>
    <n v="1000000"/>
    <n v="1881276"/>
    <n v="55.8883269853591"/>
    <n v="0"/>
    <n v="0"/>
    <n v="0.68957000000000002"/>
  </r>
  <r>
    <x v="1"/>
    <x v="19"/>
    <s v="deep-10M"/>
    <n v="10"/>
    <n v="102740.377667222"/>
    <n v="143.50380000000001"/>
    <n v="1000000"/>
    <n v="1881276"/>
    <n v="18.310970260333999"/>
    <n v="0"/>
    <n v="0"/>
    <n v="0.41607"/>
  </r>
  <r>
    <x v="1"/>
    <x v="3"/>
    <s v="deep-10M"/>
    <n v="10"/>
    <n v="18795.575069750099"/>
    <n v="2185.4085"/>
    <n v="1000000"/>
    <n v="1881276"/>
    <n v="100.091430723381"/>
    <n v="0"/>
    <n v="0"/>
    <n v="0.72621999999999998"/>
  </r>
  <r>
    <x v="1"/>
    <x v="6"/>
    <s v="deep-10M"/>
    <n v="10"/>
    <n v="300242.95439415303"/>
    <n v="36.863399999999999"/>
    <n v="1000000"/>
    <n v="1881276"/>
    <n v="6.2658456175804096"/>
    <n v="0"/>
    <n v="0"/>
    <n v="0.16960999999999901"/>
  </r>
  <r>
    <x v="1"/>
    <x v="5"/>
    <s v="deep-10M"/>
    <n v="10"/>
    <n v="18082.754725685001"/>
    <n v="2178.6981000000001"/>
    <n v="1000000"/>
    <n v="1881276"/>
    <n v="104.03702469778"/>
    <n v="0"/>
    <n v="0"/>
    <n v="0.74587999999999999"/>
  </r>
  <r>
    <x v="1"/>
    <x v="10"/>
    <s v="deep-10M"/>
    <n v="10"/>
    <n v="44743.442584477198"/>
    <n v="558.0539"/>
    <n v="1000000"/>
    <n v="1881276"/>
    <n v="42.045848315048197"/>
    <n v="0"/>
    <n v="0"/>
    <n v="0.63012000000000001"/>
  </r>
  <r>
    <x v="1"/>
    <x v="23"/>
    <s v="deep-10M"/>
    <n v="10"/>
    <n v="405458.306749415"/>
    <n v="203.8175"/>
    <n v="1000000"/>
    <n v="2544032"/>
    <n v="6.2744601791381802"/>
    <n v="0"/>
    <n v="0"/>
    <n v="0.19289000000000001"/>
  </r>
  <r>
    <x v="1"/>
    <x v="29"/>
    <s v="deep-10M"/>
    <n v="10"/>
    <n v="15666.013154164501"/>
    <n v="2166.1587"/>
    <n v="1000000"/>
    <n v="1881276"/>
    <n v="120.08645604257499"/>
    <n v="0"/>
    <n v="0"/>
    <n v="0.75314999999999999"/>
  </r>
  <r>
    <x v="1"/>
    <x v="2"/>
    <s v="deep-10M"/>
    <n v="10"/>
    <n v="33011.407550359603"/>
    <n v="555.71199999999999"/>
    <n v="1000000"/>
    <n v="1881276"/>
    <n v="56.988663604545501"/>
    <n v="0"/>
    <n v="0"/>
    <n v="0.63285000000000002"/>
  </r>
  <r>
    <x v="1"/>
    <x v="1"/>
    <s v="deep-10M"/>
    <n v="10"/>
    <n v="9624.5967955674005"/>
    <n v="2155.4938000000002"/>
    <n v="1000000"/>
    <n v="1881276"/>
    <n v="195.46543506803499"/>
    <n v="0"/>
    <n v="0"/>
    <n v="0.75629999999999997"/>
  </r>
  <r>
    <x v="1"/>
    <x v="7"/>
    <s v="deep-10M"/>
    <n v="10"/>
    <n v="12585.012438575999"/>
    <n v="2158.5972999999999"/>
    <n v="1000000"/>
    <n v="1881276"/>
    <n v="149.48543032293301"/>
    <n v="0"/>
    <n v="0"/>
    <n v="0.75568999999999997"/>
  </r>
  <r>
    <x v="1"/>
    <x v="21"/>
    <s v="deep-10M"/>
    <n v="10"/>
    <n v="110348.54352584601"/>
    <n v="285.36439999999999"/>
    <n v="1000000"/>
    <n v="1881276"/>
    <n v="17.048489630126902"/>
    <n v="0"/>
    <n v="0"/>
    <n v="0.51524000000000003"/>
  </r>
  <r>
    <x v="1"/>
    <x v="0"/>
    <s v="deep-10M"/>
    <n v="10"/>
    <n v="6730.5104146056501"/>
    <n v="4226.1157999999996"/>
    <n v="1000000"/>
    <n v="1881276"/>
    <n v="279.51461094503401"/>
    <n v="0"/>
    <n v="0"/>
    <n v="0.78412999999999999"/>
  </r>
  <r>
    <x v="1"/>
    <x v="9"/>
    <s v="deep-10M"/>
    <n v="10"/>
    <n v="245494.84638661699"/>
    <n v="72.787000000000006"/>
    <n v="1000000"/>
    <n v="1881276"/>
    <n v="7.6631995648383997"/>
    <n v="0"/>
    <n v="0"/>
    <n v="0.29200999999999999"/>
  </r>
  <r>
    <x v="2"/>
    <x v="3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D37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4">
        <item x="6"/>
        <item x="9"/>
        <item x="8"/>
        <item x="19"/>
        <item x="22"/>
        <item x="27"/>
        <item x="28"/>
        <item x="17"/>
        <item x="31"/>
        <item x="21"/>
        <item x="2"/>
        <item x="13"/>
        <item x="16"/>
        <item x="20"/>
        <item x="12"/>
        <item x="11"/>
        <item x="1"/>
        <item x="5"/>
        <item x="15"/>
        <item x="0"/>
        <item x="4"/>
        <item x="10"/>
        <item x="18"/>
        <item x="25"/>
        <item x="26"/>
        <item x="7"/>
        <item x="24"/>
        <item x="14"/>
        <item x="23"/>
        <item x="3"/>
        <item x="29"/>
        <item x="30"/>
        <item h="1" x="32"/>
        <item t="default"/>
      </items>
    </pivotField>
    <pivotField showAll="0"/>
    <pivotField showAll="0"/>
    <pivotField showAll="0">
      <items count="66">
        <item x="47"/>
        <item x="49"/>
        <item x="63"/>
        <item x="11"/>
        <item x="40"/>
        <item x="12"/>
        <item x="59"/>
        <item x="1"/>
        <item x="31"/>
        <item x="43"/>
        <item x="46"/>
        <item x="44"/>
        <item x="28"/>
        <item x="45"/>
        <item x="27"/>
        <item x="17"/>
        <item x="21"/>
        <item x="32"/>
        <item x="58"/>
        <item x="7"/>
        <item x="50"/>
        <item x="39"/>
        <item x="25"/>
        <item x="14"/>
        <item x="24"/>
        <item x="26"/>
        <item x="62"/>
        <item x="57"/>
        <item x="34"/>
        <item x="56"/>
        <item x="5"/>
        <item x="0"/>
        <item x="15"/>
        <item x="4"/>
        <item x="37"/>
        <item x="48"/>
        <item x="42"/>
        <item x="16"/>
        <item x="41"/>
        <item x="13"/>
        <item x="2"/>
        <item x="60"/>
        <item x="29"/>
        <item x="61"/>
        <item x="30"/>
        <item x="3"/>
        <item x="54"/>
        <item x="23"/>
        <item x="36"/>
        <item x="10"/>
        <item x="18"/>
        <item x="38"/>
        <item x="51"/>
        <item x="35"/>
        <item x="20"/>
        <item x="22"/>
        <item x="33"/>
        <item x="53"/>
        <item x="55"/>
        <item x="52"/>
        <item x="19"/>
        <item x="6"/>
        <item x="9"/>
        <item x="8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D37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4">
        <item x="6"/>
        <item x="9"/>
        <item x="8"/>
        <item x="19"/>
        <item x="22"/>
        <item x="27"/>
        <item x="28"/>
        <item x="17"/>
        <item x="31"/>
        <item x="21"/>
        <item x="2"/>
        <item x="13"/>
        <item x="16"/>
        <item x="20"/>
        <item x="12"/>
        <item x="11"/>
        <item x="1"/>
        <item x="5"/>
        <item x="15"/>
        <item x="0"/>
        <item x="4"/>
        <item x="10"/>
        <item x="18"/>
        <item x="25"/>
        <item x="26"/>
        <item x="7"/>
        <item x="24"/>
        <item x="14"/>
        <item x="23"/>
        <item x="3"/>
        <item x="29"/>
        <item x="30"/>
        <item h="1" x="32"/>
        <item t="default"/>
      </items>
    </pivotField>
    <pivotField showAll="0"/>
    <pivotField showAll="0"/>
    <pivotField dataField="1" showAll="0">
      <items count="66">
        <item x="47"/>
        <item x="49"/>
        <item x="63"/>
        <item x="11"/>
        <item x="40"/>
        <item x="12"/>
        <item x="59"/>
        <item x="1"/>
        <item x="31"/>
        <item x="43"/>
        <item x="46"/>
        <item x="44"/>
        <item x="28"/>
        <item x="45"/>
        <item x="27"/>
        <item x="17"/>
        <item x="21"/>
        <item x="32"/>
        <item x="58"/>
        <item x="7"/>
        <item x="50"/>
        <item x="39"/>
        <item x="25"/>
        <item x="14"/>
        <item x="24"/>
        <item x="26"/>
        <item x="62"/>
        <item x="57"/>
        <item x="34"/>
        <item x="56"/>
        <item x="5"/>
        <item x="0"/>
        <item x="15"/>
        <item x="4"/>
        <item x="37"/>
        <item x="48"/>
        <item x="42"/>
        <item x="16"/>
        <item x="41"/>
        <item x="13"/>
        <item x="2"/>
        <item x="60"/>
        <item x="29"/>
        <item x="61"/>
        <item x="30"/>
        <item x="3"/>
        <item x="54"/>
        <item x="23"/>
        <item x="36"/>
        <item x="10"/>
        <item x="18"/>
        <item x="38"/>
        <item x="51"/>
        <item x="35"/>
        <item x="20"/>
        <item x="22"/>
        <item x="33"/>
        <item x="53"/>
        <item x="55"/>
        <item x="52"/>
        <item x="19"/>
        <item x="6"/>
        <item x="9"/>
        <item x="8"/>
        <item x="64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65">
        <item x="32"/>
        <item x="51"/>
        <item x="54"/>
        <item x="8"/>
        <item x="52"/>
        <item x="19"/>
        <item x="6"/>
        <item x="37"/>
        <item x="9"/>
        <item x="50"/>
        <item x="22"/>
        <item x="34"/>
        <item x="20"/>
        <item x="60"/>
        <item x="10"/>
        <item x="35"/>
        <item x="53"/>
        <item x="18"/>
        <item x="59"/>
        <item x="41"/>
        <item x="29"/>
        <item x="30"/>
        <item x="40"/>
        <item x="47"/>
        <item x="23"/>
        <item x="33"/>
        <item x="3"/>
        <item x="36"/>
        <item x="55"/>
        <item x="2"/>
        <item x="56"/>
        <item x="13"/>
        <item x="16"/>
        <item x="49"/>
        <item x="4"/>
        <item x="61"/>
        <item x="38"/>
        <item x="15"/>
        <item x="0"/>
        <item x="5"/>
        <item x="57"/>
        <item x="31"/>
        <item x="45"/>
        <item x="26"/>
        <item x="44"/>
        <item x="24"/>
        <item x="14"/>
        <item x="25"/>
        <item x="7"/>
        <item x="43"/>
        <item x="42"/>
        <item x="58"/>
        <item x="62"/>
        <item x="17"/>
        <item x="21"/>
        <item x="27"/>
        <item x="28"/>
        <item x="39"/>
        <item x="1"/>
        <item x="12"/>
        <item x="11"/>
        <item x="48"/>
        <item x="46"/>
        <item x="63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qps" fld="4" subtotal="average" baseField="0" baseItem="0"/>
  </dataFields>
  <chartFormats count="4">
    <chartFormat chart="6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5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23"/>
        <item x="29"/>
        <item x="7"/>
        <item x="3"/>
        <item x="1"/>
        <item x="5"/>
        <item x="21"/>
        <item x="24"/>
        <item x="15"/>
        <item x="13"/>
        <item x="6"/>
        <item x="12"/>
        <item x="27"/>
        <item x="0"/>
        <item x="25"/>
        <item x="2"/>
        <item x="26"/>
        <item x="10"/>
        <item x="14"/>
        <item x="16"/>
        <item x="9"/>
        <item x="17"/>
        <item x="18"/>
        <item x="8"/>
        <item x="28"/>
        <item x="22"/>
        <item x="19"/>
        <item x="4"/>
        <item x="11"/>
        <item x="20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18"/>
        <item x="23"/>
        <item x="24"/>
        <item x="14"/>
        <item x="27"/>
        <item x="17"/>
        <item x="2"/>
        <item x="10"/>
        <item x="13"/>
        <item x="16"/>
        <item x="9"/>
        <item x="8"/>
        <item x="1"/>
        <item x="5"/>
        <item x="12"/>
        <item x="0"/>
        <item x="4"/>
        <item x="7"/>
        <item x="15"/>
        <item x="21"/>
        <item x="22"/>
        <item x="6"/>
        <item x="20"/>
        <item x="11"/>
        <item x="19"/>
        <item x="3"/>
        <item x="25"/>
        <item x="26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8">
        <item x="33"/>
        <item x="46"/>
        <item x="18"/>
        <item x="30"/>
        <item x="16"/>
        <item x="7"/>
        <item x="53"/>
        <item x="31"/>
        <item x="15"/>
        <item x="47"/>
        <item x="25"/>
        <item x="26"/>
        <item x="52"/>
        <item x="19"/>
        <item x="37"/>
        <item x="3"/>
        <item x="36"/>
        <item x="2"/>
        <item x="4"/>
        <item x="32"/>
        <item x="10"/>
        <item x="13"/>
        <item x="43"/>
        <item x="22"/>
        <item x="12"/>
        <item x="0"/>
        <item x="29"/>
        <item x="54"/>
        <item x="20"/>
        <item x="5"/>
        <item x="14"/>
        <item x="48"/>
        <item x="11"/>
        <item x="21"/>
        <item x="17"/>
        <item x="6"/>
        <item x="1"/>
        <item x="23"/>
        <item x="24"/>
        <item x="27"/>
        <item x="9"/>
        <item x="8"/>
        <item x="49"/>
        <item x="34"/>
        <item x="40"/>
        <item x="45"/>
        <item x="50"/>
        <item x="28"/>
        <item x="39"/>
        <item x="35"/>
        <item x="41"/>
        <item x="38"/>
        <item x="44"/>
        <item x="51"/>
        <item x="55"/>
        <item x="42"/>
        <item x="56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21"/>
        <item x="27"/>
        <item x="7"/>
        <item x="3"/>
        <item x="1"/>
        <item x="5"/>
        <item x="19"/>
        <item x="22"/>
        <item x="13"/>
        <item x="6"/>
        <item x="25"/>
        <item x="0"/>
        <item x="23"/>
        <item x="2"/>
        <item x="24"/>
        <item x="10"/>
        <item x="12"/>
        <item x="14"/>
        <item x="9"/>
        <item x="15"/>
        <item x="16"/>
        <item x="8"/>
        <item x="26"/>
        <item x="20"/>
        <item x="17"/>
        <item x="4"/>
        <item x="11"/>
        <item x="18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8">
        <item x="33"/>
        <item x="46"/>
        <item x="21"/>
        <item x="39"/>
        <item x="6"/>
        <item x="14"/>
        <item x="55"/>
        <item x="37"/>
        <item x="34"/>
        <item x="9"/>
        <item x="11"/>
        <item x="18"/>
        <item x="44"/>
        <item x="38"/>
        <item x="17"/>
        <item x="53"/>
        <item x="42"/>
        <item x="4"/>
        <item x="12"/>
        <item x="19"/>
        <item x="30"/>
        <item x="40"/>
        <item x="22"/>
        <item x="36"/>
        <item x="13"/>
        <item x="29"/>
        <item x="16"/>
        <item x="24"/>
        <item x="48"/>
        <item x="43"/>
        <item x="10"/>
        <item x="50"/>
        <item x="2"/>
        <item x="26"/>
        <item x="45"/>
        <item x="31"/>
        <item x="20"/>
        <item x="3"/>
        <item x="15"/>
        <item x="41"/>
        <item x="8"/>
        <item x="47"/>
        <item x="32"/>
        <item x="5"/>
        <item x="28"/>
        <item x="27"/>
        <item x="49"/>
        <item x="23"/>
        <item x="7"/>
        <item x="1"/>
        <item x="52"/>
        <item x="25"/>
        <item x="51"/>
        <item x="35"/>
        <item x="0"/>
        <item x="54"/>
        <item x="56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3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axis="axisRow" showAll="0">
      <items count="30">
        <item x="21"/>
        <item x="27"/>
        <item x="7"/>
        <item x="3"/>
        <item x="1"/>
        <item x="5"/>
        <item x="19"/>
        <item x="22"/>
        <item x="13"/>
        <item x="6"/>
        <item x="25"/>
        <item x="0"/>
        <item x="23"/>
        <item x="2"/>
        <item x="24"/>
        <item x="10"/>
        <item x="12"/>
        <item x="14"/>
        <item x="9"/>
        <item x="15"/>
        <item x="16"/>
        <item x="8"/>
        <item x="26"/>
        <item x="20"/>
        <item x="17"/>
        <item x="4"/>
        <item x="11"/>
        <item x="18"/>
        <item h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call/ap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J44" sqref="J44"/>
    </sheetView>
  </sheetViews>
  <sheetFormatPr baseColWidth="10" defaultRowHeight="16" x14ac:dyDescent="0.2"/>
  <cols>
    <col min="1" max="1" width="44.83203125" bestFit="1" customWidth="1"/>
    <col min="2" max="2" width="15.5" bestFit="1" customWidth="1"/>
    <col min="3" max="3" width="9.1640625" bestFit="1" customWidth="1"/>
    <col min="4" max="5" width="10.83203125" bestFit="1" customWidth="1"/>
    <col min="6" max="6" width="14.83203125" bestFit="1" customWidth="1"/>
    <col min="7" max="7" width="10.33203125" bestFit="1" customWidth="1"/>
    <col min="8" max="8" width="19.6640625" bestFit="1" customWidth="1"/>
    <col min="9" max="9" width="15" bestFit="1" customWidth="1"/>
    <col min="10" max="10" width="42.6640625" bestFit="1" customWidth="1"/>
    <col min="11" max="11" width="41.5" bestFit="1" customWidth="1"/>
    <col min="12" max="14" width="40.5" bestFit="1" customWidth="1"/>
    <col min="15" max="15" width="38.5" bestFit="1" customWidth="1"/>
    <col min="16" max="17" width="42.6640625" bestFit="1" customWidth="1"/>
    <col min="18" max="19" width="41.5" bestFit="1" customWidth="1"/>
    <col min="20" max="21" width="40.5" bestFit="1" customWidth="1"/>
    <col min="22" max="22" width="39.5" bestFit="1" customWidth="1"/>
    <col min="23" max="24" width="38.5" bestFit="1" customWidth="1"/>
    <col min="25" max="25" width="41.5" bestFit="1" customWidth="1"/>
    <col min="26" max="26" width="40.5" bestFit="1" customWidth="1"/>
    <col min="27" max="27" width="41.5" bestFit="1" customWidth="1"/>
    <col min="28" max="29" width="40.5" bestFit="1" customWidth="1"/>
    <col min="30" max="31" width="39.5" bestFit="1" customWidth="1"/>
    <col min="32" max="33" width="38.5" bestFit="1" customWidth="1"/>
    <col min="34" max="34" width="7" bestFit="1" customWidth="1"/>
  </cols>
  <sheetData>
    <row r="1" spans="1:4" x14ac:dyDescent="0.2">
      <c r="A1" t="s">
        <v>58</v>
      </c>
    </row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13</v>
      </c>
      <c r="B5" s="3">
        <v>8.616E-2</v>
      </c>
      <c r="C5" s="3">
        <v>2.9790000000000001E-2</v>
      </c>
      <c r="D5" s="3">
        <v>0.11595</v>
      </c>
    </row>
    <row r="6" spans="1:4" x14ac:dyDescent="0.2">
      <c r="A6" s="5" t="s">
        <v>16</v>
      </c>
      <c r="B6" s="3">
        <v>0.13227</v>
      </c>
      <c r="C6" s="3">
        <v>5.2459999999999903E-2</v>
      </c>
      <c r="D6" s="3">
        <v>0.18472999999999989</v>
      </c>
    </row>
    <row r="7" spans="1:4" x14ac:dyDescent="0.2">
      <c r="A7" s="5" t="s">
        <v>15</v>
      </c>
      <c r="B7" s="3">
        <v>3.5569999999999997E-2</v>
      </c>
      <c r="C7" s="3">
        <v>1.1809999999999999E-2</v>
      </c>
      <c r="D7" s="3">
        <v>4.7379999999999999E-2</v>
      </c>
    </row>
    <row r="8" spans="1:4" x14ac:dyDescent="0.2">
      <c r="A8" s="5" t="s">
        <v>17</v>
      </c>
      <c r="B8" s="3">
        <v>5.6219999999999999E-2</v>
      </c>
      <c r="C8" s="3">
        <v>1.8929999999999999E-2</v>
      </c>
      <c r="D8" s="3">
        <v>7.5149999999999995E-2</v>
      </c>
    </row>
    <row r="9" spans="1:4" x14ac:dyDescent="0.2">
      <c r="A9" s="5" t="s">
        <v>42</v>
      </c>
      <c r="B9" s="3">
        <v>0.16999</v>
      </c>
      <c r="C9" s="3">
        <v>0.1011</v>
      </c>
      <c r="D9" s="3">
        <v>0.27109</v>
      </c>
    </row>
    <row r="10" spans="1:4" x14ac:dyDescent="0.2">
      <c r="A10" s="5" t="s">
        <v>47</v>
      </c>
      <c r="B10" s="3">
        <v>0.74837999999999905</v>
      </c>
      <c r="C10" s="3">
        <v>0.73190999999999995</v>
      </c>
      <c r="D10" s="3">
        <v>1.480289999999999</v>
      </c>
    </row>
    <row r="11" spans="1:4" x14ac:dyDescent="0.2">
      <c r="A11" s="5" t="s">
        <v>48</v>
      </c>
      <c r="B11" s="3">
        <v>0.74861999999999995</v>
      </c>
      <c r="C11" s="3">
        <v>0.73375999999999997</v>
      </c>
      <c r="D11" s="3">
        <v>1.48238</v>
      </c>
    </row>
    <row r="12" spans="1:4" x14ac:dyDescent="0.2">
      <c r="A12" s="5" t="s">
        <v>38</v>
      </c>
      <c r="B12" s="3">
        <v>0.73595999999999995</v>
      </c>
      <c r="C12" s="3">
        <v>0.70267999999999997</v>
      </c>
      <c r="D12" s="3">
        <v>1.4386399999999999</v>
      </c>
    </row>
    <row r="13" spans="1:4" x14ac:dyDescent="0.2">
      <c r="A13" s="5" t="s">
        <v>51</v>
      </c>
      <c r="B13" s="3">
        <v>0.74861999999999995</v>
      </c>
      <c r="C13" s="3">
        <v>0.73414999999999997</v>
      </c>
      <c r="D13" s="3">
        <v>1.4827699999999999</v>
      </c>
    </row>
    <row r="14" spans="1:4" x14ac:dyDescent="0.2">
      <c r="A14" s="5" t="s">
        <v>41</v>
      </c>
      <c r="B14" s="3">
        <v>0.74578999999999995</v>
      </c>
      <c r="C14" s="3">
        <v>0.72550000000000003</v>
      </c>
      <c r="D14" s="3">
        <v>1.47129</v>
      </c>
    </row>
    <row r="15" spans="1:4" x14ac:dyDescent="0.2">
      <c r="A15" s="5" t="s">
        <v>26</v>
      </c>
      <c r="B15" s="3">
        <v>0.59577999999999998</v>
      </c>
      <c r="C15" s="3">
        <v>0.48823999999999901</v>
      </c>
      <c r="D15" s="3">
        <v>1.0840199999999989</v>
      </c>
    </row>
    <row r="16" spans="1:4" x14ac:dyDescent="0.2">
      <c r="A16" s="5" t="s">
        <v>34</v>
      </c>
      <c r="B16" s="3">
        <v>0.60631999999999997</v>
      </c>
      <c r="C16" s="3">
        <v>0.50588</v>
      </c>
      <c r="D16" s="3">
        <v>1.1122000000000001</v>
      </c>
    </row>
    <row r="17" spans="1:4" x14ac:dyDescent="0.2">
      <c r="A17" s="5" t="s">
        <v>37</v>
      </c>
      <c r="B17" s="3">
        <v>0.60784000000000005</v>
      </c>
      <c r="C17" s="3">
        <v>0.51051999999999997</v>
      </c>
      <c r="D17" s="3">
        <v>1.11836</v>
      </c>
    </row>
    <row r="18" spans="1:4" x14ac:dyDescent="0.2">
      <c r="A18" s="5" t="s">
        <v>40</v>
      </c>
      <c r="B18" s="3">
        <v>0.25112999999999902</v>
      </c>
      <c r="C18" s="3">
        <v>0.15654999999999999</v>
      </c>
      <c r="D18" s="3">
        <v>0.40767999999999904</v>
      </c>
    </row>
    <row r="19" spans="1:4" x14ac:dyDescent="0.2">
      <c r="A19" s="5" t="s">
        <v>33</v>
      </c>
      <c r="B19" s="3">
        <v>0.75971</v>
      </c>
      <c r="C19" s="3">
        <v>0.76204000000000005</v>
      </c>
      <c r="D19" s="3">
        <v>1.5217499999999999</v>
      </c>
    </row>
    <row r="20" spans="1:4" x14ac:dyDescent="0.2">
      <c r="A20" s="5" t="s">
        <v>32</v>
      </c>
      <c r="B20" s="3">
        <v>0.76063000000000003</v>
      </c>
      <c r="C20" s="3">
        <v>0.76592000000000005</v>
      </c>
      <c r="D20" s="3">
        <v>1.5265500000000001</v>
      </c>
    </row>
    <row r="21" spans="1:4" x14ac:dyDescent="0.2">
      <c r="A21" s="5" t="s">
        <v>25</v>
      </c>
      <c r="B21" s="3">
        <v>0.75576999999999905</v>
      </c>
      <c r="C21" s="3">
        <v>0.75019999999999998</v>
      </c>
      <c r="D21" s="3">
        <v>1.5059699999999991</v>
      </c>
    </row>
    <row r="22" spans="1:4" x14ac:dyDescent="0.2">
      <c r="A22" s="5" t="s">
        <v>29</v>
      </c>
      <c r="B22" s="3">
        <v>0.67672999999999905</v>
      </c>
      <c r="C22" s="3">
        <v>0.60787000000000002</v>
      </c>
      <c r="D22" s="3">
        <v>1.2845999999999991</v>
      </c>
    </row>
    <row r="23" spans="1:4" x14ac:dyDescent="0.2">
      <c r="A23" s="5" t="s">
        <v>36</v>
      </c>
      <c r="B23" s="3">
        <v>0.67272999999999905</v>
      </c>
      <c r="C23" s="3">
        <v>0.59516999999999998</v>
      </c>
      <c r="D23" s="3">
        <v>1.2678999999999991</v>
      </c>
    </row>
    <row r="24" spans="1:4" x14ac:dyDescent="0.2">
      <c r="A24" s="5" t="s">
        <v>24</v>
      </c>
      <c r="B24" s="3">
        <v>0.67626999999999904</v>
      </c>
      <c r="C24" s="3">
        <v>0.60534999999999894</v>
      </c>
      <c r="D24" s="3">
        <v>1.281619999999998</v>
      </c>
    </row>
    <row r="25" spans="1:4" x14ac:dyDescent="0.2">
      <c r="A25" s="5" t="s">
        <v>28</v>
      </c>
      <c r="B25" s="3">
        <v>0.62563000000000002</v>
      </c>
      <c r="C25" s="3">
        <v>0.53066999999999998</v>
      </c>
      <c r="D25" s="3">
        <v>1.1562999999999999</v>
      </c>
    </row>
    <row r="26" spans="1:4" x14ac:dyDescent="0.2">
      <c r="A26" s="5" t="s">
        <v>31</v>
      </c>
      <c r="B26" s="3">
        <v>0.33313999999999999</v>
      </c>
      <c r="C26" s="3">
        <v>0.22031000000000001</v>
      </c>
      <c r="D26" s="3">
        <v>0.55345</v>
      </c>
    </row>
    <row r="27" spans="1:4" x14ac:dyDescent="0.2">
      <c r="A27" s="5" t="s">
        <v>39</v>
      </c>
      <c r="B27" s="3">
        <v>0.38699</v>
      </c>
      <c r="C27" s="3">
        <v>0.26874999999999999</v>
      </c>
      <c r="D27" s="3">
        <v>0.65573999999999999</v>
      </c>
    </row>
    <row r="28" spans="1:4" x14ac:dyDescent="0.2">
      <c r="A28" s="5" t="s">
        <v>45</v>
      </c>
      <c r="B28" s="3">
        <v>0.7228</v>
      </c>
      <c r="C28" s="3">
        <v>0.68230000000000002</v>
      </c>
      <c r="D28" s="3">
        <v>1.4051</v>
      </c>
    </row>
    <row r="29" spans="1:4" x14ac:dyDescent="0.2">
      <c r="A29" s="5" t="s">
        <v>46</v>
      </c>
      <c r="B29" s="3">
        <v>0.69489999999999996</v>
      </c>
      <c r="C29" s="3">
        <v>0.62904000000000004</v>
      </c>
      <c r="D29" s="3">
        <v>1.3239399999999999</v>
      </c>
    </row>
    <row r="30" spans="1:4" x14ac:dyDescent="0.2">
      <c r="A30" s="5" t="s">
        <v>30</v>
      </c>
      <c r="B30" s="3">
        <v>0.72280999999999995</v>
      </c>
      <c r="C30" s="3">
        <v>0.68323999999999996</v>
      </c>
      <c r="D30" s="3">
        <v>1.40605</v>
      </c>
    </row>
    <row r="31" spans="1:4" x14ac:dyDescent="0.2">
      <c r="A31" s="5" t="s">
        <v>44</v>
      </c>
      <c r="B31" s="3">
        <v>0.71553999999999995</v>
      </c>
      <c r="C31" s="3">
        <v>0.66228999999999905</v>
      </c>
      <c r="D31" s="3">
        <v>1.377829999999999</v>
      </c>
    </row>
    <row r="32" spans="1:4" x14ac:dyDescent="0.2">
      <c r="A32" s="5" t="s">
        <v>35</v>
      </c>
      <c r="B32" s="3">
        <v>0.72182999999999997</v>
      </c>
      <c r="C32" s="3">
        <v>0.67764000000000002</v>
      </c>
      <c r="D32" s="3">
        <v>1.39947</v>
      </c>
    </row>
    <row r="33" spans="1:4" x14ac:dyDescent="0.2">
      <c r="A33" s="5" t="s">
        <v>43</v>
      </c>
      <c r="B33" s="3">
        <v>0.50717999999999996</v>
      </c>
      <c r="C33" s="3">
        <v>0.39055000000000001</v>
      </c>
      <c r="D33" s="3">
        <v>0.89772999999999992</v>
      </c>
    </row>
    <row r="34" spans="1:4" x14ac:dyDescent="0.2">
      <c r="A34" s="5" t="s">
        <v>27</v>
      </c>
      <c r="B34" s="3">
        <v>0.51278000000000001</v>
      </c>
      <c r="C34" s="3">
        <v>0.39893999999999902</v>
      </c>
      <c r="D34" s="3">
        <v>0.91171999999999898</v>
      </c>
    </row>
    <row r="35" spans="1:4" x14ac:dyDescent="0.2">
      <c r="A35" s="5" t="s">
        <v>49</v>
      </c>
      <c r="B35" s="3">
        <v>0.46466000000000002</v>
      </c>
      <c r="C35" s="3">
        <v>0.34159</v>
      </c>
      <c r="D35" s="3">
        <v>0.80625000000000002</v>
      </c>
    </row>
    <row r="36" spans="1:4" x14ac:dyDescent="0.2">
      <c r="A36" s="5" t="s">
        <v>50</v>
      </c>
      <c r="B36" s="3">
        <v>0.48210999999999998</v>
      </c>
      <c r="C36" s="3">
        <v>0.35813</v>
      </c>
      <c r="D36" s="3">
        <v>0.84023999999999999</v>
      </c>
    </row>
    <row r="37" spans="1:4" x14ac:dyDescent="0.2">
      <c r="A37" s="5" t="s">
        <v>53</v>
      </c>
      <c r="B37" s="3">
        <v>17.460859999999993</v>
      </c>
      <c r="C37" s="3">
        <v>15.433279999999996</v>
      </c>
      <c r="D37" s="3">
        <v>32.89414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sqref="A1:L1048576"/>
    </sheetView>
  </sheetViews>
  <sheetFormatPr baseColWidth="10" defaultRowHeight="16" x14ac:dyDescent="0.2"/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12</v>
      </c>
      <c r="B2" s="6" t="s">
        <v>32</v>
      </c>
      <c r="C2" s="6" t="s">
        <v>62</v>
      </c>
      <c r="D2" s="6">
        <v>10</v>
      </c>
      <c r="E2" s="6">
        <v>9397.2787399999997</v>
      </c>
      <c r="F2" s="6">
        <v>42588.701200000003</v>
      </c>
      <c r="G2" s="6">
        <v>1000000</v>
      </c>
      <c r="H2" s="6">
        <v>2987696</v>
      </c>
      <c r="I2" s="6">
        <v>317.93203999999997</v>
      </c>
      <c r="J2" s="6">
        <v>0</v>
      </c>
      <c r="K2" s="6">
        <v>0</v>
      </c>
      <c r="L2" s="6">
        <v>0.76513167000000004</v>
      </c>
    </row>
    <row r="3" spans="1:12" x14ac:dyDescent="0.2">
      <c r="A3" s="6" t="s">
        <v>12</v>
      </c>
      <c r="B3" s="6" t="s">
        <v>51</v>
      </c>
      <c r="C3" s="6" t="s">
        <v>62</v>
      </c>
      <c r="D3" s="6">
        <v>10</v>
      </c>
      <c r="E3" s="6">
        <v>15815.825699999999</v>
      </c>
      <c r="F3" s="6">
        <v>21584.335999999999</v>
      </c>
      <c r="G3" s="6">
        <v>1000000</v>
      </c>
      <c r="H3" s="6">
        <v>2987696</v>
      </c>
      <c r="I3" s="6">
        <v>188.90547100000001</v>
      </c>
      <c r="J3" s="6">
        <v>0</v>
      </c>
      <c r="K3" s="6">
        <v>0</v>
      </c>
      <c r="L3" s="6">
        <v>0.74486969999999997</v>
      </c>
    </row>
    <row r="4" spans="1:12" x14ac:dyDescent="0.2">
      <c r="A4" s="6" t="s">
        <v>12</v>
      </c>
      <c r="B4" s="6" t="s">
        <v>29</v>
      </c>
      <c r="C4" s="6" t="s">
        <v>62</v>
      </c>
      <c r="D4" s="6">
        <v>10</v>
      </c>
      <c r="E4" s="6">
        <v>61241.541599999997</v>
      </c>
      <c r="F4" s="6">
        <v>5711.1531599999998</v>
      </c>
      <c r="G4" s="6">
        <v>1000000</v>
      </c>
      <c r="H4" s="6">
        <v>2987696</v>
      </c>
      <c r="I4" s="6">
        <v>48.785447300000001</v>
      </c>
      <c r="J4" s="6">
        <v>0</v>
      </c>
      <c r="K4" s="6">
        <v>0</v>
      </c>
      <c r="L4" s="6">
        <v>0.68014395000000005</v>
      </c>
    </row>
    <row r="5" spans="1:12" x14ac:dyDescent="0.2">
      <c r="A5" s="6" t="s">
        <v>12</v>
      </c>
      <c r="B5" s="6" t="s">
        <v>38</v>
      </c>
      <c r="C5" s="6" t="s">
        <v>62</v>
      </c>
      <c r="D5" s="6">
        <v>10</v>
      </c>
      <c r="E5" s="6">
        <v>21095.780500000001</v>
      </c>
      <c r="F5" s="6">
        <v>21624.995900000002</v>
      </c>
      <c r="G5" s="6">
        <v>1000000</v>
      </c>
      <c r="H5" s="6">
        <v>2987696</v>
      </c>
      <c r="I5" s="6">
        <v>141.62528900000001</v>
      </c>
      <c r="J5" s="6">
        <v>0</v>
      </c>
      <c r="K5" s="6">
        <v>0</v>
      </c>
      <c r="L5" s="6">
        <v>0.70214900000000002</v>
      </c>
    </row>
    <row r="6" spans="1:12" x14ac:dyDescent="0.2">
      <c r="A6" s="6" t="s">
        <v>12</v>
      </c>
      <c r="B6" s="6" t="s">
        <v>27</v>
      </c>
      <c r="C6" s="6" t="s">
        <v>62</v>
      </c>
      <c r="D6" s="6">
        <v>10</v>
      </c>
      <c r="E6" s="6">
        <v>187379.94099999999</v>
      </c>
      <c r="F6" s="6">
        <v>1563.20057</v>
      </c>
      <c r="G6" s="6">
        <v>1000000</v>
      </c>
      <c r="H6" s="6">
        <v>2987696</v>
      </c>
      <c r="I6" s="6">
        <v>15.944588299999999</v>
      </c>
      <c r="J6" s="6">
        <v>0</v>
      </c>
      <c r="K6" s="6">
        <v>0</v>
      </c>
      <c r="L6" s="6">
        <v>0.56941602000000002</v>
      </c>
    </row>
    <row r="7" spans="1:12" x14ac:dyDescent="0.2">
      <c r="A7" s="6" t="s">
        <v>12</v>
      </c>
      <c r="B7" s="6" t="s">
        <v>41</v>
      </c>
      <c r="C7" s="6" t="s">
        <v>62</v>
      </c>
      <c r="D7" s="6">
        <v>10</v>
      </c>
      <c r="E7" s="6">
        <v>20584.2798</v>
      </c>
      <c r="F7" s="6">
        <v>21675.830399999999</v>
      </c>
      <c r="G7" s="6">
        <v>1000000</v>
      </c>
      <c r="H7" s="6">
        <v>2987696</v>
      </c>
      <c r="I7" s="6">
        <v>145.14454799999999</v>
      </c>
      <c r="J7" s="6">
        <v>0</v>
      </c>
      <c r="K7" s="6">
        <v>0</v>
      </c>
      <c r="L7" s="6">
        <v>0.72516031999999997</v>
      </c>
    </row>
    <row r="8" spans="1:12" x14ac:dyDescent="0.2">
      <c r="A8" s="6" t="s">
        <v>12</v>
      </c>
      <c r="B8" s="6" t="s">
        <v>40</v>
      </c>
      <c r="C8" s="6" t="s">
        <v>62</v>
      </c>
      <c r="D8" s="6">
        <v>10</v>
      </c>
      <c r="E8" s="6">
        <v>311245.196</v>
      </c>
      <c r="F8" s="6">
        <v>408.49982899999998</v>
      </c>
      <c r="G8" s="6">
        <v>1000000</v>
      </c>
      <c r="H8" s="6">
        <v>2987696</v>
      </c>
      <c r="I8" s="6">
        <v>9.5991714399999992</v>
      </c>
      <c r="J8" s="6">
        <v>0</v>
      </c>
      <c r="K8" s="6">
        <v>0</v>
      </c>
      <c r="L8" s="6">
        <v>0.26764223999999998</v>
      </c>
    </row>
    <row r="9" spans="1:12" x14ac:dyDescent="0.2">
      <c r="A9" s="6" t="s">
        <v>12</v>
      </c>
      <c r="B9" s="6" t="s">
        <v>48</v>
      </c>
      <c r="C9" s="6" t="s">
        <v>62</v>
      </c>
      <c r="D9" s="6">
        <v>10</v>
      </c>
      <c r="E9" s="6">
        <v>18599.967100000002</v>
      </c>
      <c r="F9" s="6">
        <v>21605.332600000002</v>
      </c>
      <c r="G9" s="6">
        <v>1000000</v>
      </c>
      <c r="H9" s="6">
        <v>2987696</v>
      </c>
      <c r="I9" s="6">
        <v>160.62910099999999</v>
      </c>
      <c r="J9" s="6">
        <v>0</v>
      </c>
      <c r="K9" s="6">
        <v>0</v>
      </c>
      <c r="L9" s="6">
        <v>0.74233523999999995</v>
      </c>
    </row>
    <row r="10" spans="1:12" x14ac:dyDescent="0.2">
      <c r="A10" s="6" t="s">
        <v>12</v>
      </c>
      <c r="B10" s="6" t="s">
        <v>30</v>
      </c>
      <c r="C10" s="6" t="s">
        <v>62</v>
      </c>
      <c r="D10" s="6">
        <v>10</v>
      </c>
      <c r="E10" s="6">
        <v>31399.811099999999</v>
      </c>
      <c r="F10" s="6">
        <v>11046.8449</v>
      </c>
      <c r="G10" s="6">
        <v>1000000</v>
      </c>
      <c r="H10" s="6">
        <v>2987696</v>
      </c>
      <c r="I10" s="6">
        <v>95.150126400000005</v>
      </c>
      <c r="J10" s="6">
        <v>0</v>
      </c>
      <c r="K10" s="6">
        <v>0</v>
      </c>
      <c r="L10" s="6">
        <v>0.71642448000000003</v>
      </c>
    </row>
    <row r="11" spans="1:12" x14ac:dyDescent="0.2">
      <c r="A11" s="6" t="s">
        <v>12</v>
      </c>
      <c r="B11" s="6" t="s">
        <v>39</v>
      </c>
      <c r="C11" s="6" t="s">
        <v>62</v>
      </c>
      <c r="D11" s="6">
        <v>10</v>
      </c>
      <c r="E11" s="6">
        <v>284496.44300000003</v>
      </c>
      <c r="F11" s="6">
        <v>811.43259699999999</v>
      </c>
      <c r="G11" s="6">
        <v>1000000</v>
      </c>
      <c r="H11" s="6">
        <v>2987696</v>
      </c>
      <c r="I11" s="6">
        <v>10.501699</v>
      </c>
      <c r="J11" s="6">
        <v>0</v>
      </c>
      <c r="K11" s="6">
        <v>0</v>
      </c>
      <c r="L11" s="6">
        <v>0.42325691999999998</v>
      </c>
    </row>
    <row r="12" spans="1:12" x14ac:dyDescent="0.2">
      <c r="A12" s="6" t="s">
        <v>12</v>
      </c>
      <c r="B12" s="6" t="s">
        <v>24</v>
      </c>
      <c r="C12" s="6" t="s">
        <v>62</v>
      </c>
      <c r="D12" s="6">
        <v>10</v>
      </c>
      <c r="E12" s="6">
        <v>68760.62</v>
      </c>
      <c r="F12" s="6">
        <v>5717.1653399999996</v>
      </c>
      <c r="G12" s="6">
        <v>1000000</v>
      </c>
      <c r="H12" s="6">
        <v>2987696</v>
      </c>
      <c r="I12" s="6">
        <v>43.4506844</v>
      </c>
      <c r="J12" s="6">
        <v>0</v>
      </c>
      <c r="K12" s="6">
        <v>0</v>
      </c>
      <c r="L12" s="6">
        <v>0.67186860000000004</v>
      </c>
    </row>
    <row r="13" spans="1:12" x14ac:dyDescent="0.2">
      <c r="A13" s="6" t="s">
        <v>12</v>
      </c>
      <c r="B13" s="6" t="s">
        <v>49</v>
      </c>
      <c r="C13" s="6" t="s">
        <v>62</v>
      </c>
      <c r="D13" s="6">
        <v>10</v>
      </c>
      <c r="E13" s="6">
        <v>218689.636</v>
      </c>
      <c r="F13" s="6">
        <v>1541.6723999999999</v>
      </c>
      <c r="G13" s="6">
        <v>1000000</v>
      </c>
      <c r="H13" s="6">
        <v>2987696</v>
      </c>
      <c r="I13" s="6">
        <v>13.661808799999999</v>
      </c>
      <c r="J13" s="6">
        <v>0</v>
      </c>
      <c r="K13" s="6">
        <v>0</v>
      </c>
      <c r="L13" s="6">
        <v>0.44838314000000001</v>
      </c>
    </row>
    <row r="14" spans="1:12" x14ac:dyDescent="0.2">
      <c r="A14" s="6" t="s">
        <v>12</v>
      </c>
      <c r="B14" s="6" t="s">
        <v>28</v>
      </c>
      <c r="C14" s="6" t="s">
        <v>62</v>
      </c>
      <c r="D14" s="6">
        <v>10</v>
      </c>
      <c r="E14" s="6">
        <v>75633.801699999996</v>
      </c>
      <c r="F14" s="6">
        <v>5684.7256799999996</v>
      </c>
      <c r="G14" s="6">
        <v>1000000</v>
      </c>
      <c r="H14" s="6">
        <v>2987696</v>
      </c>
      <c r="I14" s="6">
        <v>39.502126500000003</v>
      </c>
      <c r="J14" s="6">
        <v>0</v>
      </c>
      <c r="K14" s="6">
        <v>0</v>
      </c>
      <c r="L14" s="6">
        <v>0.57751739999999996</v>
      </c>
    </row>
    <row r="15" spans="1:12" x14ac:dyDescent="0.2">
      <c r="A15" s="6" t="s">
        <v>12</v>
      </c>
      <c r="B15" s="6" t="s">
        <v>37</v>
      </c>
      <c r="C15" s="6" t="s">
        <v>62</v>
      </c>
      <c r="D15" s="6">
        <v>10</v>
      </c>
      <c r="E15" s="6">
        <v>108859.243</v>
      </c>
      <c r="F15" s="6">
        <v>2978.2696500000002</v>
      </c>
      <c r="G15" s="6">
        <v>1000000</v>
      </c>
      <c r="H15" s="6">
        <v>2987696</v>
      </c>
      <c r="I15" s="6">
        <v>27.445496800000001</v>
      </c>
      <c r="J15" s="6">
        <v>0</v>
      </c>
      <c r="K15" s="6">
        <v>0</v>
      </c>
      <c r="L15" s="6">
        <v>0.63286260000000005</v>
      </c>
    </row>
    <row r="16" spans="1:12" x14ac:dyDescent="0.2">
      <c r="A16" s="6" t="s">
        <v>12</v>
      </c>
      <c r="B16" s="6" t="s">
        <v>31</v>
      </c>
      <c r="C16" s="6" t="s">
        <v>62</v>
      </c>
      <c r="D16" s="6">
        <v>10</v>
      </c>
      <c r="E16" s="6">
        <v>295228.27799999999</v>
      </c>
      <c r="F16" s="6">
        <v>784.44839000000002</v>
      </c>
      <c r="G16" s="6">
        <v>1000000</v>
      </c>
      <c r="H16" s="6">
        <v>2987696</v>
      </c>
      <c r="I16" s="6">
        <v>10.119952</v>
      </c>
      <c r="J16" s="6">
        <v>0</v>
      </c>
      <c r="K16" s="6">
        <v>0</v>
      </c>
      <c r="L16" s="6">
        <v>0.3100116</v>
      </c>
    </row>
    <row r="17" spans="1:12" x14ac:dyDescent="0.2">
      <c r="A17" s="6" t="s">
        <v>12</v>
      </c>
      <c r="B17" s="6" t="s">
        <v>45</v>
      </c>
      <c r="C17" s="6" t="s">
        <v>62</v>
      </c>
      <c r="D17" s="6">
        <v>10</v>
      </c>
      <c r="E17" s="6">
        <v>35673.099699999999</v>
      </c>
      <c r="F17" s="6">
        <v>11057.947099999999</v>
      </c>
      <c r="G17" s="6">
        <v>1000000</v>
      </c>
      <c r="H17" s="6">
        <v>2987696</v>
      </c>
      <c r="I17" s="6">
        <v>83.752071599999994</v>
      </c>
      <c r="J17" s="6">
        <v>0</v>
      </c>
      <c r="K17" s="6">
        <v>0</v>
      </c>
      <c r="L17" s="6">
        <v>0.71172055999999995</v>
      </c>
    </row>
    <row r="18" spans="1:12" x14ac:dyDescent="0.2">
      <c r="A18" s="6" t="s">
        <v>12</v>
      </c>
      <c r="B18" s="6" t="s">
        <v>46</v>
      </c>
      <c r="C18" s="6" t="s">
        <v>62</v>
      </c>
      <c r="D18" s="6">
        <v>10</v>
      </c>
      <c r="E18" s="6">
        <v>40624.221700000002</v>
      </c>
      <c r="F18" s="6">
        <v>11047.4074</v>
      </c>
      <c r="G18" s="6">
        <v>1000000</v>
      </c>
      <c r="H18" s="6">
        <v>2987696</v>
      </c>
      <c r="I18" s="6">
        <v>73.544695200000007</v>
      </c>
      <c r="J18" s="6">
        <v>0</v>
      </c>
      <c r="K18" s="6">
        <v>0</v>
      </c>
      <c r="L18" s="6">
        <v>0.64826033999999999</v>
      </c>
    </row>
    <row r="19" spans="1:12" x14ac:dyDescent="0.2">
      <c r="A19" s="6" t="s">
        <v>12</v>
      </c>
      <c r="B19" s="6" t="s">
        <v>43</v>
      </c>
      <c r="C19" s="6" t="s">
        <v>62</v>
      </c>
      <c r="D19" s="6">
        <v>10</v>
      </c>
      <c r="E19" s="6">
        <v>202593.402</v>
      </c>
      <c r="F19" s="6">
        <v>1559.89975</v>
      </c>
      <c r="G19" s="6">
        <v>1000000</v>
      </c>
      <c r="H19" s="6">
        <v>2987696</v>
      </c>
      <c r="I19" s="6">
        <v>14.7472522</v>
      </c>
      <c r="J19" s="6">
        <v>0</v>
      </c>
      <c r="K19" s="6">
        <v>0</v>
      </c>
      <c r="L19" s="6">
        <v>0.53844658000000001</v>
      </c>
    </row>
    <row r="20" spans="1:12" x14ac:dyDescent="0.2">
      <c r="A20" s="6" t="s">
        <v>12</v>
      </c>
      <c r="B20" s="6" t="s">
        <v>50</v>
      </c>
      <c r="C20" s="6" t="s">
        <v>62</v>
      </c>
      <c r="D20" s="6">
        <v>10</v>
      </c>
      <c r="E20" s="6">
        <v>213790.31299999999</v>
      </c>
      <c r="F20" s="6">
        <v>1545.8624</v>
      </c>
      <c r="G20" s="6">
        <v>1000000</v>
      </c>
      <c r="H20" s="6">
        <v>2987696</v>
      </c>
      <c r="I20" s="6">
        <v>13.9748895</v>
      </c>
      <c r="J20" s="6">
        <v>0</v>
      </c>
      <c r="K20" s="6">
        <v>0</v>
      </c>
      <c r="L20" s="6">
        <v>0.47054168000000002</v>
      </c>
    </row>
    <row r="21" spans="1:12" x14ac:dyDescent="0.2">
      <c r="A21" s="6" t="s">
        <v>12</v>
      </c>
      <c r="B21" s="6" t="s">
        <v>26</v>
      </c>
      <c r="C21" s="6" t="s">
        <v>62</v>
      </c>
      <c r="D21" s="6">
        <v>10</v>
      </c>
      <c r="E21" s="6">
        <v>127058.22500000001</v>
      </c>
      <c r="F21" s="6">
        <v>2976.3430899999998</v>
      </c>
      <c r="G21" s="6">
        <v>1000000</v>
      </c>
      <c r="H21" s="6">
        <v>2987696</v>
      </c>
      <c r="I21" s="6">
        <v>23.514384799999998</v>
      </c>
      <c r="J21" s="6">
        <v>0</v>
      </c>
      <c r="K21" s="6">
        <v>0</v>
      </c>
      <c r="L21" s="6">
        <v>0.58054304999999995</v>
      </c>
    </row>
    <row r="22" spans="1:12" x14ac:dyDescent="0.2">
      <c r="A22" s="6" t="s">
        <v>12</v>
      </c>
      <c r="B22" s="6" t="s">
        <v>35</v>
      </c>
      <c r="C22" s="6" t="s">
        <v>62</v>
      </c>
      <c r="D22" s="6">
        <v>10</v>
      </c>
      <c r="E22" s="6">
        <v>38092.4136</v>
      </c>
      <c r="F22" s="6">
        <v>11075.786400000001</v>
      </c>
      <c r="G22" s="6">
        <v>1000000</v>
      </c>
      <c r="H22" s="6">
        <v>2987696</v>
      </c>
      <c r="I22" s="6">
        <v>78.4328352</v>
      </c>
      <c r="J22" s="6">
        <v>0</v>
      </c>
      <c r="K22" s="6">
        <v>0</v>
      </c>
      <c r="L22" s="6">
        <v>0.70185564</v>
      </c>
    </row>
    <row r="23" spans="1:12" x14ac:dyDescent="0.2">
      <c r="A23" s="6" t="s">
        <v>12</v>
      </c>
      <c r="B23" s="6" t="s">
        <v>42</v>
      </c>
      <c r="C23" s="6" t="s">
        <v>62</v>
      </c>
      <c r="D23" s="6">
        <v>10</v>
      </c>
      <c r="E23" s="6">
        <v>334618.40100000001</v>
      </c>
      <c r="F23" s="6">
        <v>210.84001900000001</v>
      </c>
      <c r="G23" s="6">
        <v>1000000</v>
      </c>
      <c r="H23" s="6">
        <v>2987696</v>
      </c>
      <c r="I23" s="6">
        <v>8.9286661800000005</v>
      </c>
      <c r="J23" s="6">
        <v>0</v>
      </c>
      <c r="K23" s="6">
        <v>0</v>
      </c>
      <c r="L23" s="6">
        <v>0.20936689999999999</v>
      </c>
    </row>
    <row r="24" spans="1:12" x14ac:dyDescent="0.2">
      <c r="A24" s="6" t="s">
        <v>12</v>
      </c>
      <c r="B24" s="6" t="s">
        <v>34</v>
      </c>
      <c r="C24" s="6" t="s">
        <v>62</v>
      </c>
      <c r="D24" s="6">
        <v>10</v>
      </c>
      <c r="E24" s="6">
        <v>119298.81600000001</v>
      </c>
      <c r="F24" s="6">
        <v>2980.6687499999998</v>
      </c>
      <c r="G24" s="6">
        <v>1000000</v>
      </c>
      <c r="H24" s="6">
        <v>2987696</v>
      </c>
      <c r="I24" s="6">
        <v>25.043802599999999</v>
      </c>
      <c r="J24" s="6">
        <v>0</v>
      </c>
      <c r="K24" s="6">
        <v>0</v>
      </c>
      <c r="L24" s="6">
        <v>0.61678946999999995</v>
      </c>
    </row>
    <row r="25" spans="1:12" x14ac:dyDescent="0.2">
      <c r="A25" s="6" t="s">
        <v>12</v>
      </c>
      <c r="B25" s="6" t="s">
        <v>25</v>
      </c>
      <c r="C25" s="6" t="s">
        <v>62</v>
      </c>
      <c r="D25" s="6">
        <v>10</v>
      </c>
      <c r="E25" s="6">
        <v>10864.635200000001</v>
      </c>
      <c r="F25" s="6">
        <v>42676.571300000003</v>
      </c>
      <c r="G25" s="6">
        <v>1000000</v>
      </c>
      <c r="H25" s="6">
        <v>2987696</v>
      </c>
      <c r="I25" s="6">
        <v>274.99275699999998</v>
      </c>
      <c r="J25" s="6">
        <v>0</v>
      </c>
      <c r="K25" s="6">
        <v>0</v>
      </c>
      <c r="L25" s="6">
        <v>0.74109018999999998</v>
      </c>
    </row>
    <row r="26" spans="1:12" x14ac:dyDescent="0.2">
      <c r="A26" s="6" t="s">
        <v>12</v>
      </c>
      <c r="B26" s="6" t="s">
        <v>36</v>
      </c>
      <c r="C26" s="6" t="s">
        <v>62</v>
      </c>
      <c r="D26" s="6">
        <v>10</v>
      </c>
      <c r="E26" s="6">
        <v>73508.7929</v>
      </c>
      <c r="F26" s="6">
        <v>5723.3727699999999</v>
      </c>
      <c r="G26" s="6">
        <v>1000000</v>
      </c>
      <c r="H26" s="6">
        <v>2987696</v>
      </c>
      <c r="I26" s="6">
        <v>40.644062900000002</v>
      </c>
      <c r="J26" s="6">
        <v>0</v>
      </c>
      <c r="K26" s="6">
        <v>0</v>
      </c>
      <c r="L26" s="6">
        <v>0.65290967</v>
      </c>
    </row>
    <row r="27" spans="1:12" x14ac:dyDescent="0.2">
      <c r="A27" s="6" t="s">
        <v>12</v>
      </c>
      <c r="B27" s="6" t="s">
        <v>33</v>
      </c>
      <c r="C27" s="6" t="s">
        <v>62</v>
      </c>
      <c r="D27" s="6">
        <v>10</v>
      </c>
      <c r="E27" s="6">
        <v>10632.892599999999</v>
      </c>
      <c r="F27" s="6">
        <v>42757.149700000002</v>
      </c>
      <c r="G27" s="6">
        <v>1000000</v>
      </c>
      <c r="H27" s="6">
        <v>2987696</v>
      </c>
      <c r="I27" s="6">
        <v>280.98619200000002</v>
      </c>
      <c r="J27" s="6">
        <v>0</v>
      </c>
      <c r="K27" s="6">
        <v>0</v>
      </c>
      <c r="L27" s="6">
        <v>0.75514395000000001</v>
      </c>
    </row>
    <row r="28" spans="1:12" x14ac:dyDescent="0.2">
      <c r="A28" s="6" t="s">
        <v>12</v>
      </c>
      <c r="B28" s="6" t="s">
        <v>44</v>
      </c>
      <c r="C28" s="6" t="s">
        <v>62</v>
      </c>
      <c r="D28" s="6">
        <v>10</v>
      </c>
      <c r="E28" s="6">
        <v>39485.5887</v>
      </c>
      <c r="F28" s="6">
        <v>11083.490299999999</v>
      </c>
      <c r="G28" s="6">
        <v>1000000</v>
      </c>
      <c r="H28" s="6">
        <v>2987696</v>
      </c>
      <c r="I28" s="6">
        <v>75.665479399999995</v>
      </c>
      <c r="J28" s="6">
        <v>0</v>
      </c>
      <c r="K28" s="6">
        <v>0</v>
      </c>
      <c r="L28" s="6">
        <v>0.68330946000000004</v>
      </c>
    </row>
    <row r="29" spans="1:12" x14ac:dyDescent="0.2">
      <c r="A29" s="6" t="s">
        <v>12</v>
      </c>
      <c r="B29" s="6" t="s">
        <v>47</v>
      </c>
      <c r="C29" s="6" t="s">
        <v>62</v>
      </c>
      <c r="D29" s="6">
        <v>10</v>
      </c>
      <c r="E29" s="6">
        <v>19937.4663</v>
      </c>
      <c r="F29" s="6">
        <v>21644.954300000001</v>
      </c>
      <c r="G29" s="6">
        <v>1000000</v>
      </c>
      <c r="H29" s="6">
        <v>2987696</v>
      </c>
      <c r="I29" s="6">
        <v>149.85334399999999</v>
      </c>
      <c r="J29" s="6">
        <v>0</v>
      </c>
      <c r="K29" s="6">
        <v>0</v>
      </c>
      <c r="L29" s="6">
        <v>0.73662163999999997</v>
      </c>
    </row>
    <row r="30" spans="1:12" x14ac:dyDescent="0.2">
      <c r="A30" s="6" t="s">
        <v>18</v>
      </c>
      <c r="B30" s="6" t="s">
        <v>25</v>
      </c>
      <c r="C30" s="6" t="s">
        <v>62</v>
      </c>
      <c r="D30" s="6">
        <v>10</v>
      </c>
      <c r="E30" s="6">
        <v>10116.2034</v>
      </c>
      <c r="F30" s="6">
        <v>4113.7001300000002</v>
      </c>
      <c r="G30" s="6">
        <v>1000000</v>
      </c>
      <c r="H30" s="6">
        <v>1870164</v>
      </c>
      <c r="I30" s="6">
        <v>184.86816999999999</v>
      </c>
      <c r="J30" s="6">
        <v>0</v>
      </c>
      <c r="K30" s="6">
        <v>0</v>
      </c>
      <c r="L30" s="6">
        <v>0.73408719</v>
      </c>
    </row>
    <row r="31" spans="1:12" x14ac:dyDescent="0.2">
      <c r="A31" s="6" t="s">
        <v>18</v>
      </c>
      <c r="B31" s="6" t="s">
        <v>36</v>
      </c>
      <c r="C31" s="6" t="s">
        <v>62</v>
      </c>
      <c r="D31" s="6">
        <v>10</v>
      </c>
      <c r="E31" s="6">
        <v>58361.281199999998</v>
      </c>
      <c r="F31" s="6">
        <v>566.41151600000001</v>
      </c>
      <c r="G31" s="6">
        <v>1000000</v>
      </c>
      <c r="H31" s="6">
        <v>1870164</v>
      </c>
      <c r="I31" s="6">
        <v>32.044601499999999</v>
      </c>
      <c r="J31" s="6">
        <v>0</v>
      </c>
      <c r="K31" s="6">
        <v>0</v>
      </c>
      <c r="L31" s="6">
        <v>0.63446241000000003</v>
      </c>
    </row>
    <row r="32" spans="1:12" x14ac:dyDescent="0.2">
      <c r="A32" s="6" t="s">
        <v>18</v>
      </c>
      <c r="B32" s="6" t="s">
        <v>34</v>
      </c>
      <c r="C32" s="6" t="s">
        <v>62</v>
      </c>
      <c r="D32" s="6">
        <v>10</v>
      </c>
      <c r="E32" s="6">
        <v>87409.410300000003</v>
      </c>
      <c r="F32" s="6">
        <v>295.02612900000003</v>
      </c>
      <c r="G32" s="6">
        <v>1000000</v>
      </c>
      <c r="H32" s="6">
        <v>1870164</v>
      </c>
      <c r="I32" s="6">
        <v>21.395453799999999</v>
      </c>
      <c r="J32" s="6">
        <v>0</v>
      </c>
      <c r="K32" s="6">
        <v>0</v>
      </c>
      <c r="L32" s="6">
        <v>0.59208623000000005</v>
      </c>
    </row>
    <row r="33" spans="1:12" x14ac:dyDescent="0.2">
      <c r="A33" s="6" t="s">
        <v>18</v>
      </c>
      <c r="B33" s="6" t="s">
        <v>35</v>
      </c>
      <c r="C33" s="6" t="s">
        <v>62</v>
      </c>
      <c r="D33" s="6">
        <v>10</v>
      </c>
      <c r="E33" s="6">
        <v>31238.4558</v>
      </c>
      <c r="F33" s="6">
        <v>1089.1973</v>
      </c>
      <c r="G33" s="6">
        <v>1000000</v>
      </c>
      <c r="H33" s="6">
        <v>1870164</v>
      </c>
      <c r="I33" s="6">
        <v>59.867363900000001</v>
      </c>
      <c r="J33" s="6">
        <v>0</v>
      </c>
      <c r="K33" s="6">
        <v>0</v>
      </c>
      <c r="L33" s="6">
        <v>0.69546322999999999</v>
      </c>
    </row>
    <row r="34" spans="1:12" x14ac:dyDescent="0.2">
      <c r="A34" s="6" t="s">
        <v>18</v>
      </c>
      <c r="B34" s="6" t="s">
        <v>30</v>
      </c>
      <c r="C34" s="6" t="s">
        <v>62</v>
      </c>
      <c r="D34" s="6">
        <v>10</v>
      </c>
      <c r="E34" s="6">
        <v>19021.804499999998</v>
      </c>
      <c r="F34" s="6">
        <v>1077.8043</v>
      </c>
      <c r="G34" s="6">
        <v>1000000</v>
      </c>
      <c r="H34" s="6">
        <v>1870164</v>
      </c>
      <c r="I34" s="6">
        <v>98.316855200000006</v>
      </c>
      <c r="J34" s="6">
        <v>0</v>
      </c>
      <c r="K34" s="6">
        <v>0</v>
      </c>
      <c r="L34" s="6">
        <v>0.72294650999999999</v>
      </c>
    </row>
    <row r="35" spans="1:12" x14ac:dyDescent="0.2">
      <c r="A35" s="6" t="s">
        <v>18</v>
      </c>
      <c r="B35" s="6" t="s">
        <v>42</v>
      </c>
      <c r="C35" s="6" t="s">
        <v>62</v>
      </c>
      <c r="D35" s="6">
        <v>10</v>
      </c>
      <c r="E35" s="6">
        <v>328694.17</v>
      </c>
      <c r="F35" s="6">
        <v>21.947366599999999</v>
      </c>
      <c r="G35" s="6">
        <v>1000000</v>
      </c>
      <c r="H35" s="6">
        <v>1870164</v>
      </c>
      <c r="I35" s="6">
        <v>5.6896780299999996</v>
      </c>
      <c r="J35" s="6">
        <v>0</v>
      </c>
      <c r="K35" s="6">
        <v>0</v>
      </c>
      <c r="L35" s="6">
        <v>0.14813412000000001</v>
      </c>
    </row>
    <row r="36" spans="1:12" x14ac:dyDescent="0.2">
      <c r="A36" s="6" t="s">
        <v>18</v>
      </c>
      <c r="B36" s="6" t="s">
        <v>50</v>
      </c>
      <c r="C36" s="6" t="s">
        <v>62</v>
      </c>
      <c r="D36" s="6">
        <v>10</v>
      </c>
      <c r="E36" s="6">
        <v>189805.55799999999</v>
      </c>
      <c r="F36" s="6">
        <v>157.32252</v>
      </c>
      <c r="G36" s="6">
        <v>1000000</v>
      </c>
      <c r="H36" s="6">
        <v>1870164</v>
      </c>
      <c r="I36" s="6">
        <v>9.8530518399999991</v>
      </c>
      <c r="J36" s="6">
        <v>0</v>
      </c>
      <c r="K36" s="6">
        <v>0</v>
      </c>
      <c r="L36" s="6">
        <v>0.41774457999999998</v>
      </c>
    </row>
    <row r="37" spans="1:12" x14ac:dyDescent="0.2">
      <c r="A37" s="6" t="s">
        <v>18</v>
      </c>
      <c r="B37" s="6" t="s">
        <v>33</v>
      </c>
      <c r="C37" s="6" t="s">
        <v>62</v>
      </c>
      <c r="D37" s="6">
        <v>10</v>
      </c>
      <c r="E37" s="6">
        <v>9529.6027200000008</v>
      </c>
      <c r="F37" s="6">
        <v>4131.1524399999998</v>
      </c>
      <c r="G37" s="6">
        <v>1000000</v>
      </c>
      <c r="H37" s="6">
        <v>1870164</v>
      </c>
      <c r="I37" s="6">
        <v>196.24784500000001</v>
      </c>
      <c r="J37" s="6">
        <v>0</v>
      </c>
      <c r="K37" s="6">
        <v>0</v>
      </c>
      <c r="L37" s="6">
        <v>0.75593533000000002</v>
      </c>
    </row>
    <row r="38" spans="1:12" x14ac:dyDescent="0.2">
      <c r="A38" s="6" t="s">
        <v>18</v>
      </c>
      <c r="B38" s="6" t="s">
        <v>46</v>
      </c>
      <c r="C38" s="6" t="s">
        <v>62</v>
      </c>
      <c r="D38" s="6">
        <v>10</v>
      </c>
      <c r="E38" s="6">
        <v>37758.929199999999</v>
      </c>
      <c r="F38" s="6">
        <v>1088.5449900000001</v>
      </c>
      <c r="G38" s="6">
        <v>1000000</v>
      </c>
      <c r="H38" s="6">
        <v>1870164</v>
      </c>
      <c r="I38" s="6">
        <v>49.529052800000002</v>
      </c>
      <c r="J38" s="6">
        <v>0</v>
      </c>
      <c r="K38" s="6">
        <v>0</v>
      </c>
      <c r="L38" s="6">
        <v>0.62835653000000002</v>
      </c>
    </row>
    <row r="39" spans="1:12" x14ac:dyDescent="0.2">
      <c r="A39" s="6" t="s">
        <v>18</v>
      </c>
      <c r="B39" s="6" t="s">
        <v>49</v>
      </c>
      <c r="C39" s="6" t="s">
        <v>62</v>
      </c>
      <c r="D39" s="6">
        <v>10</v>
      </c>
      <c r="E39" s="6">
        <v>198940.28599999999</v>
      </c>
      <c r="F39" s="6">
        <v>157.515725</v>
      </c>
      <c r="G39" s="6">
        <v>1000000</v>
      </c>
      <c r="H39" s="6">
        <v>1870164</v>
      </c>
      <c r="I39" s="6">
        <v>9.4006299099999993</v>
      </c>
      <c r="J39" s="6">
        <v>0</v>
      </c>
      <c r="K39" s="6">
        <v>0</v>
      </c>
      <c r="L39" s="6">
        <v>0.40241846999999997</v>
      </c>
    </row>
    <row r="40" spans="1:12" x14ac:dyDescent="0.2">
      <c r="A40" s="6" t="s">
        <v>18</v>
      </c>
      <c r="B40" s="6" t="s">
        <v>27</v>
      </c>
      <c r="C40" s="6" t="s">
        <v>62</v>
      </c>
      <c r="D40" s="6">
        <v>10</v>
      </c>
      <c r="E40" s="6">
        <v>113764.622</v>
      </c>
      <c r="F40" s="6">
        <v>154.52786900000001</v>
      </c>
      <c r="G40" s="6">
        <v>1000000</v>
      </c>
      <c r="H40" s="6">
        <v>1870164</v>
      </c>
      <c r="I40" s="6">
        <v>16.438889100000001</v>
      </c>
      <c r="J40" s="6">
        <v>0</v>
      </c>
      <c r="K40" s="6">
        <v>0</v>
      </c>
      <c r="L40" s="6">
        <v>0.53290694999999999</v>
      </c>
    </row>
    <row r="41" spans="1:12" x14ac:dyDescent="0.2">
      <c r="A41" s="6" t="s">
        <v>18</v>
      </c>
      <c r="B41" s="6" t="s">
        <v>31</v>
      </c>
      <c r="C41" s="6" t="s">
        <v>62</v>
      </c>
      <c r="D41" s="6">
        <v>10</v>
      </c>
      <c r="E41" s="6">
        <v>300342.49200000003</v>
      </c>
      <c r="F41" s="6">
        <v>82.273400199999998</v>
      </c>
      <c r="G41" s="6">
        <v>1000000</v>
      </c>
      <c r="H41" s="6">
        <v>1870164</v>
      </c>
      <c r="I41" s="6">
        <v>6.2267712800000004</v>
      </c>
      <c r="J41" s="6">
        <v>0</v>
      </c>
      <c r="K41" s="6">
        <v>0</v>
      </c>
      <c r="L41" s="6">
        <v>0.25482672000000001</v>
      </c>
    </row>
    <row r="42" spans="1:12" x14ac:dyDescent="0.2">
      <c r="A42" s="6" t="s">
        <v>18</v>
      </c>
      <c r="B42" s="6" t="s">
        <v>37</v>
      </c>
      <c r="C42" s="6" t="s">
        <v>62</v>
      </c>
      <c r="D42" s="6">
        <v>10</v>
      </c>
      <c r="E42" s="6">
        <v>63269.5936</v>
      </c>
      <c r="F42" s="6">
        <v>293.036294</v>
      </c>
      <c r="G42" s="6">
        <v>1000000</v>
      </c>
      <c r="H42" s="6">
        <v>1870164</v>
      </c>
      <c r="I42" s="6">
        <v>29.5586536</v>
      </c>
      <c r="J42" s="6">
        <v>0</v>
      </c>
      <c r="K42" s="6">
        <v>0</v>
      </c>
      <c r="L42" s="6">
        <v>0.61639036999999997</v>
      </c>
    </row>
    <row r="43" spans="1:12" x14ac:dyDescent="0.2">
      <c r="A43" s="6" t="s">
        <v>18</v>
      </c>
      <c r="B43" s="6" t="s">
        <v>45</v>
      </c>
      <c r="C43" s="6" t="s">
        <v>62</v>
      </c>
      <c r="D43" s="6">
        <v>10</v>
      </c>
      <c r="E43" s="6">
        <v>25414.486499999999</v>
      </c>
      <c r="F43" s="6">
        <v>1082.8338100000001</v>
      </c>
      <c r="G43" s="6">
        <v>1000000</v>
      </c>
      <c r="H43" s="6">
        <v>1870164</v>
      </c>
      <c r="I43" s="6">
        <v>73.586534999999998</v>
      </c>
      <c r="J43" s="6">
        <v>0</v>
      </c>
      <c r="K43" s="6">
        <v>0</v>
      </c>
      <c r="L43" s="6">
        <v>0.71318051999999998</v>
      </c>
    </row>
    <row r="44" spans="1:12" x14ac:dyDescent="0.2">
      <c r="A44" s="6" t="s">
        <v>18</v>
      </c>
      <c r="B44" s="6" t="s">
        <v>28</v>
      </c>
      <c r="C44" s="6" t="s">
        <v>62</v>
      </c>
      <c r="D44" s="6">
        <v>10</v>
      </c>
      <c r="E44" s="6">
        <v>71790.644499999995</v>
      </c>
      <c r="F44" s="6">
        <v>567.31013800000005</v>
      </c>
      <c r="G44" s="6">
        <v>1000000</v>
      </c>
      <c r="H44" s="6">
        <v>1870164</v>
      </c>
      <c r="I44" s="6">
        <v>26.050246699999999</v>
      </c>
      <c r="J44" s="6">
        <v>0</v>
      </c>
      <c r="K44" s="6">
        <v>0</v>
      </c>
      <c r="L44" s="6">
        <v>0.55371128000000003</v>
      </c>
    </row>
    <row r="45" spans="1:12" x14ac:dyDescent="0.2">
      <c r="A45" s="6" t="s">
        <v>18</v>
      </c>
      <c r="B45" s="6" t="s">
        <v>44</v>
      </c>
      <c r="C45" s="6" t="s">
        <v>62</v>
      </c>
      <c r="D45" s="6">
        <v>10</v>
      </c>
      <c r="E45" s="6">
        <v>35029.863700000002</v>
      </c>
      <c r="F45" s="6">
        <v>1092.8343600000001</v>
      </c>
      <c r="G45" s="6">
        <v>1000000</v>
      </c>
      <c r="H45" s="6">
        <v>1870164</v>
      </c>
      <c r="I45" s="6">
        <v>53.387704200000002</v>
      </c>
      <c r="J45" s="6">
        <v>0</v>
      </c>
      <c r="K45" s="6">
        <v>0</v>
      </c>
      <c r="L45" s="6">
        <v>0.67001977999999995</v>
      </c>
    </row>
    <row r="46" spans="1:12" x14ac:dyDescent="0.2">
      <c r="A46" s="6" t="s">
        <v>18</v>
      </c>
      <c r="B46" s="6" t="s">
        <v>43</v>
      </c>
      <c r="C46" s="6" t="s">
        <v>62</v>
      </c>
      <c r="D46" s="6">
        <v>10</v>
      </c>
      <c r="E46" s="6">
        <v>148809.46100000001</v>
      </c>
      <c r="F46" s="6">
        <v>155.746759</v>
      </c>
      <c r="G46" s="6">
        <v>1000000</v>
      </c>
      <c r="H46" s="6">
        <v>1870164</v>
      </c>
      <c r="I46" s="6">
        <v>12.5675074</v>
      </c>
      <c r="J46" s="6">
        <v>0</v>
      </c>
      <c r="K46" s="6">
        <v>0</v>
      </c>
      <c r="L46" s="6">
        <v>0.49313343999999998</v>
      </c>
    </row>
    <row r="47" spans="1:12" x14ac:dyDescent="0.2">
      <c r="A47" s="6" t="s">
        <v>18</v>
      </c>
      <c r="B47" s="6" t="s">
        <v>38</v>
      </c>
      <c r="C47" s="6" t="s">
        <v>62</v>
      </c>
      <c r="D47" s="6">
        <v>10</v>
      </c>
      <c r="E47" s="6">
        <v>19864.8649</v>
      </c>
      <c r="F47" s="6">
        <v>2109.2008099999998</v>
      </c>
      <c r="G47" s="6">
        <v>1000000</v>
      </c>
      <c r="H47" s="6">
        <v>1870164</v>
      </c>
      <c r="I47" s="6">
        <v>94.144310099999998</v>
      </c>
      <c r="J47" s="6">
        <v>0</v>
      </c>
      <c r="K47" s="6">
        <v>0</v>
      </c>
      <c r="L47" s="6">
        <v>0.68827943999999996</v>
      </c>
    </row>
    <row r="48" spans="1:12" x14ac:dyDescent="0.2">
      <c r="A48" s="6" t="s">
        <v>18</v>
      </c>
      <c r="B48" s="6" t="s">
        <v>40</v>
      </c>
      <c r="C48" s="6" t="s">
        <v>62</v>
      </c>
      <c r="D48" s="6">
        <v>10</v>
      </c>
      <c r="E48" s="6">
        <v>299477.85399999999</v>
      </c>
      <c r="F48" s="6">
        <v>42.781211599999999</v>
      </c>
      <c r="G48" s="6">
        <v>1000000</v>
      </c>
      <c r="H48" s="6">
        <v>1870164</v>
      </c>
      <c r="I48" s="6">
        <v>6.2447489100000002</v>
      </c>
      <c r="J48" s="6">
        <v>0</v>
      </c>
      <c r="K48" s="6">
        <v>0</v>
      </c>
      <c r="L48" s="6">
        <v>0.20558398</v>
      </c>
    </row>
    <row r="49" spans="1:12" x14ac:dyDescent="0.2">
      <c r="A49" s="6" t="s">
        <v>18</v>
      </c>
      <c r="B49" s="6" t="s">
        <v>41</v>
      </c>
      <c r="C49" s="6" t="s">
        <v>62</v>
      </c>
      <c r="D49" s="6">
        <v>10</v>
      </c>
      <c r="E49" s="6">
        <v>18576.8429</v>
      </c>
      <c r="F49" s="6">
        <v>2117.4657499999998</v>
      </c>
      <c r="G49" s="6">
        <v>1000000</v>
      </c>
      <c r="H49" s="6">
        <v>1870164</v>
      </c>
      <c r="I49" s="6">
        <v>100.671789</v>
      </c>
      <c r="J49" s="6">
        <v>0</v>
      </c>
      <c r="K49" s="6">
        <v>0</v>
      </c>
      <c r="L49" s="6">
        <v>0.71998907999999995</v>
      </c>
    </row>
    <row r="50" spans="1:12" x14ac:dyDescent="0.2">
      <c r="A50" s="6" t="s">
        <v>18</v>
      </c>
      <c r="B50" s="6" t="s">
        <v>24</v>
      </c>
      <c r="C50" s="6" t="s">
        <v>62</v>
      </c>
      <c r="D50" s="6">
        <v>10</v>
      </c>
      <c r="E50" s="6">
        <v>47251.845099999999</v>
      </c>
      <c r="F50" s="6">
        <v>562.42284099999995</v>
      </c>
      <c r="G50" s="6">
        <v>1000000</v>
      </c>
      <c r="H50" s="6">
        <v>1870164</v>
      </c>
      <c r="I50" s="6">
        <v>39.578645000000002</v>
      </c>
      <c r="J50" s="6">
        <v>0</v>
      </c>
      <c r="K50" s="6">
        <v>0</v>
      </c>
      <c r="L50" s="6">
        <v>0.66285645999999998</v>
      </c>
    </row>
    <row r="51" spans="1:12" x14ac:dyDescent="0.2">
      <c r="A51" s="6" t="s">
        <v>18</v>
      </c>
      <c r="B51" s="6" t="s">
        <v>47</v>
      </c>
      <c r="C51" s="6" t="s">
        <v>62</v>
      </c>
      <c r="D51" s="6">
        <v>10</v>
      </c>
      <c r="E51" s="6">
        <v>16484.054400000001</v>
      </c>
      <c r="F51" s="6">
        <v>2110.8823499999999</v>
      </c>
      <c r="G51" s="6">
        <v>1000000</v>
      </c>
      <c r="H51" s="6">
        <v>1870164</v>
      </c>
      <c r="I51" s="6">
        <v>113.452913</v>
      </c>
      <c r="J51" s="6">
        <v>0</v>
      </c>
      <c r="K51" s="6">
        <v>0</v>
      </c>
      <c r="L51" s="6">
        <v>0.73792809000000004</v>
      </c>
    </row>
    <row r="52" spans="1:12" x14ac:dyDescent="0.2">
      <c r="A52" s="6" t="s">
        <v>18</v>
      </c>
      <c r="B52" s="6" t="s">
        <v>29</v>
      </c>
      <c r="C52" s="6" t="s">
        <v>62</v>
      </c>
      <c r="D52" s="6">
        <v>10</v>
      </c>
      <c r="E52" s="6">
        <v>34341.690300000002</v>
      </c>
      <c r="F52" s="6">
        <v>559.46258</v>
      </c>
      <c r="G52" s="6">
        <v>1000000</v>
      </c>
      <c r="H52" s="6">
        <v>1870164</v>
      </c>
      <c r="I52" s="6">
        <v>54.457540799999997</v>
      </c>
      <c r="J52" s="6">
        <v>0</v>
      </c>
      <c r="K52" s="6">
        <v>0</v>
      </c>
      <c r="L52" s="6">
        <v>0.67803247</v>
      </c>
    </row>
    <row r="53" spans="1:12" x14ac:dyDescent="0.2">
      <c r="A53" s="6" t="s">
        <v>18</v>
      </c>
      <c r="B53" s="6" t="s">
        <v>51</v>
      </c>
      <c r="C53" s="6" t="s">
        <v>62</v>
      </c>
      <c r="D53" s="6">
        <v>10</v>
      </c>
      <c r="E53" s="6">
        <v>9833.0162299999993</v>
      </c>
      <c r="F53" s="6">
        <v>2090.1741699999998</v>
      </c>
      <c r="G53" s="6">
        <v>1000000</v>
      </c>
      <c r="H53" s="6">
        <v>1870164</v>
      </c>
      <c r="I53" s="6">
        <v>190.19230300000001</v>
      </c>
      <c r="J53" s="6">
        <v>0</v>
      </c>
      <c r="K53" s="6">
        <v>0</v>
      </c>
      <c r="L53" s="6">
        <v>0.75540319</v>
      </c>
    </row>
    <row r="54" spans="1:12" x14ac:dyDescent="0.2">
      <c r="A54" s="6" t="s">
        <v>18</v>
      </c>
      <c r="B54" s="6" t="s">
        <v>48</v>
      </c>
      <c r="C54" s="6" t="s">
        <v>62</v>
      </c>
      <c r="D54" s="6">
        <v>10</v>
      </c>
      <c r="E54" s="6">
        <v>13515.8961</v>
      </c>
      <c r="F54" s="6">
        <v>2098.8429500000002</v>
      </c>
      <c r="G54" s="6">
        <v>1000000</v>
      </c>
      <c r="H54" s="6">
        <v>1870164</v>
      </c>
      <c r="I54" s="6">
        <v>138.36774</v>
      </c>
      <c r="J54" s="6">
        <v>0</v>
      </c>
      <c r="K54" s="6">
        <v>0</v>
      </c>
      <c r="L54" s="6">
        <v>0.74933824999999998</v>
      </c>
    </row>
    <row r="55" spans="1:12" x14ac:dyDescent="0.2">
      <c r="A55" s="6" t="s">
        <v>18</v>
      </c>
      <c r="B55" s="6" t="s">
        <v>26</v>
      </c>
      <c r="C55" s="6" t="s">
        <v>62</v>
      </c>
      <c r="D55" s="6">
        <v>10</v>
      </c>
      <c r="E55" s="6">
        <v>109697.659</v>
      </c>
      <c r="F55" s="6">
        <v>297.31491299999999</v>
      </c>
      <c r="G55" s="6">
        <v>1000000</v>
      </c>
      <c r="H55" s="6">
        <v>1870164</v>
      </c>
      <c r="I55" s="6">
        <v>17.048349200000001</v>
      </c>
      <c r="J55" s="6">
        <v>0</v>
      </c>
      <c r="K55" s="6">
        <v>0</v>
      </c>
      <c r="L55" s="6">
        <v>0.54470936999999997</v>
      </c>
    </row>
    <row r="56" spans="1:12" x14ac:dyDescent="0.2">
      <c r="A56" s="6" t="s">
        <v>18</v>
      </c>
      <c r="B56" s="6" t="s">
        <v>32</v>
      </c>
      <c r="C56" s="6" t="s">
        <v>62</v>
      </c>
      <c r="D56" s="6">
        <v>10</v>
      </c>
      <c r="E56" s="6">
        <v>6860.2249499999998</v>
      </c>
      <c r="F56" s="6">
        <v>4089.3479699999998</v>
      </c>
      <c r="G56" s="6">
        <v>1000000</v>
      </c>
      <c r="H56" s="6">
        <v>1870164</v>
      </c>
      <c r="I56" s="6">
        <v>272.60971999999998</v>
      </c>
      <c r="J56" s="6">
        <v>0</v>
      </c>
      <c r="K56" s="6">
        <v>0</v>
      </c>
      <c r="L56" s="6">
        <v>0.77599604</v>
      </c>
    </row>
    <row r="57" spans="1:12" x14ac:dyDescent="0.2">
      <c r="A57" s="6" t="s">
        <v>18</v>
      </c>
      <c r="B57" s="6" t="s">
        <v>39</v>
      </c>
      <c r="C57" s="6" t="s">
        <v>62</v>
      </c>
      <c r="D57" s="6">
        <v>10</v>
      </c>
      <c r="E57" s="6">
        <v>239946.25</v>
      </c>
      <c r="F57" s="6">
        <v>82.285612</v>
      </c>
      <c r="G57" s="6">
        <v>1000000</v>
      </c>
      <c r="H57" s="6">
        <v>1870164</v>
      </c>
      <c r="I57" s="6">
        <v>7.7940955399999998</v>
      </c>
      <c r="J57" s="6">
        <v>0</v>
      </c>
      <c r="K57" s="6">
        <v>0</v>
      </c>
      <c r="L57" s="6">
        <v>0.36032201000000003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/>
  </sheetViews>
  <sheetFormatPr baseColWidth="10" defaultRowHeight="16" x14ac:dyDescent="0.2"/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">
      <c r="A2" s="6" t="s">
        <v>12</v>
      </c>
      <c r="B2" s="6" t="s">
        <v>32</v>
      </c>
      <c r="C2" s="6" t="s">
        <v>64</v>
      </c>
      <c r="D2" s="6">
        <v>10</v>
      </c>
      <c r="E2" s="6">
        <v>9383.9162699999997</v>
      </c>
      <c r="F2" s="6">
        <v>36775.0959</v>
      </c>
      <c r="G2" s="6">
        <v>1000000</v>
      </c>
      <c r="H2" s="6">
        <v>2945928</v>
      </c>
      <c r="I2" s="6">
        <v>313.93374699999998</v>
      </c>
      <c r="J2" s="6">
        <v>0</v>
      </c>
      <c r="K2" s="6">
        <v>0</v>
      </c>
      <c r="L2" s="6">
        <v>0.70156499999999999</v>
      </c>
    </row>
    <row r="3" spans="1:12" x14ac:dyDescent="0.2">
      <c r="A3" s="6" t="s">
        <v>12</v>
      </c>
      <c r="B3" s="6" t="s">
        <v>51</v>
      </c>
      <c r="C3" s="6" t="s">
        <v>64</v>
      </c>
      <c r="D3" s="6">
        <v>10</v>
      </c>
      <c r="E3" s="6">
        <v>15046.3722</v>
      </c>
      <c r="F3" s="6">
        <v>18657.223000000002</v>
      </c>
      <c r="G3" s="6">
        <v>1000000</v>
      </c>
      <c r="H3" s="6">
        <v>2945928</v>
      </c>
      <c r="I3" s="6">
        <v>195.789919</v>
      </c>
      <c r="J3" s="6">
        <v>0</v>
      </c>
      <c r="K3" s="6">
        <v>0</v>
      </c>
      <c r="L3" s="6">
        <v>0.67466700000000002</v>
      </c>
    </row>
    <row r="4" spans="1:12" x14ac:dyDescent="0.2">
      <c r="A4" s="6" t="s">
        <v>12</v>
      </c>
      <c r="B4" s="6" t="s">
        <v>29</v>
      </c>
      <c r="C4" s="6" t="s">
        <v>64</v>
      </c>
      <c r="D4" s="6">
        <v>10</v>
      </c>
      <c r="E4" s="6">
        <v>52105.847999999998</v>
      </c>
      <c r="F4" s="6">
        <v>5023.7368399999996</v>
      </c>
      <c r="G4" s="6">
        <v>1000000</v>
      </c>
      <c r="H4" s="6">
        <v>2945928</v>
      </c>
      <c r="I4" s="6">
        <v>56.537377599999999</v>
      </c>
      <c r="J4" s="6">
        <v>0</v>
      </c>
      <c r="K4" s="6">
        <v>0</v>
      </c>
      <c r="L4" s="6">
        <v>0.59519999999999995</v>
      </c>
    </row>
    <row r="5" spans="1:12" x14ac:dyDescent="0.2">
      <c r="A5" s="6" t="s">
        <v>12</v>
      </c>
      <c r="B5" s="6" t="s">
        <v>38</v>
      </c>
      <c r="C5" s="6" t="s">
        <v>64</v>
      </c>
      <c r="D5" s="6">
        <v>10</v>
      </c>
      <c r="E5" s="6">
        <v>21893.180199999999</v>
      </c>
      <c r="F5" s="6">
        <v>18467.422200000001</v>
      </c>
      <c r="G5" s="6">
        <v>1000000</v>
      </c>
      <c r="H5" s="6">
        <v>2945928</v>
      </c>
      <c r="I5" s="6">
        <v>134.55916300000001</v>
      </c>
      <c r="J5" s="6">
        <v>0</v>
      </c>
      <c r="K5" s="6">
        <v>0</v>
      </c>
      <c r="L5" s="6">
        <v>0.59371700000000005</v>
      </c>
    </row>
    <row r="6" spans="1:12" x14ac:dyDescent="0.2">
      <c r="A6" s="6" t="s">
        <v>12</v>
      </c>
      <c r="B6" s="6" t="s">
        <v>27</v>
      </c>
      <c r="C6" s="6" t="s">
        <v>64</v>
      </c>
      <c r="D6" s="6">
        <v>10</v>
      </c>
      <c r="E6" s="6">
        <v>151007.163</v>
      </c>
      <c r="F6" s="6">
        <v>1407.4787200000001</v>
      </c>
      <c r="G6" s="6">
        <v>1000000</v>
      </c>
      <c r="H6" s="6">
        <v>2945928</v>
      </c>
      <c r="I6" s="6">
        <v>19.5085315</v>
      </c>
      <c r="J6" s="6">
        <v>0</v>
      </c>
      <c r="K6" s="6">
        <v>0</v>
      </c>
      <c r="L6" s="6">
        <v>0.45176899999999998</v>
      </c>
    </row>
    <row r="7" spans="1:12" x14ac:dyDescent="0.2">
      <c r="A7" s="6" t="s">
        <v>12</v>
      </c>
      <c r="B7" s="6" t="s">
        <v>41</v>
      </c>
      <c r="C7" s="6" t="s">
        <v>64</v>
      </c>
      <c r="D7" s="6">
        <v>10</v>
      </c>
      <c r="E7" s="6">
        <v>21317.933199999999</v>
      </c>
      <c r="F7" s="6">
        <v>18574.219799999999</v>
      </c>
      <c r="G7" s="6">
        <v>1000000</v>
      </c>
      <c r="H7" s="6">
        <v>2945928</v>
      </c>
      <c r="I7" s="6">
        <v>138.19013200000001</v>
      </c>
      <c r="J7" s="6">
        <v>0</v>
      </c>
      <c r="K7" s="6">
        <v>0</v>
      </c>
      <c r="L7" s="6">
        <v>0.63860399999999995</v>
      </c>
    </row>
    <row r="8" spans="1:12" x14ac:dyDescent="0.2">
      <c r="A8" s="6" t="s">
        <v>12</v>
      </c>
      <c r="B8" s="6" t="s">
        <v>40</v>
      </c>
      <c r="C8" s="6" t="s">
        <v>64</v>
      </c>
      <c r="D8" s="6">
        <v>10</v>
      </c>
      <c r="E8" s="6">
        <v>270238.13900000002</v>
      </c>
      <c r="F8" s="6">
        <v>345.71199000000001</v>
      </c>
      <c r="G8" s="6">
        <v>1000000</v>
      </c>
      <c r="H8" s="6">
        <v>2945928</v>
      </c>
      <c r="I8" s="6">
        <v>10.901229600000001</v>
      </c>
      <c r="J8" s="6">
        <v>0</v>
      </c>
      <c r="K8" s="6">
        <v>0</v>
      </c>
      <c r="L8" s="6">
        <v>0.14010600000000001</v>
      </c>
    </row>
    <row r="9" spans="1:12" x14ac:dyDescent="0.2">
      <c r="A9" s="6" t="s">
        <v>12</v>
      </c>
      <c r="B9" s="6" t="s">
        <v>48</v>
      </c>
      <c r="C9" s="6" t="s">
        <v>64</v>
      </c>
      <c r="D9" s="6">
        <v>10</v>
      </c>
      <c r="E9" s="6">
        <v>18183.688699999999</v>
      </c>
      <c r="F9" s="6">
        <v>18658.287199999999</v>
      </c>
      <c r="G9" s="6">
        <v>1000000</v>
      </c>
      <c r="H9" s="6">
        <v>2945928</v>
      </c>
      <c r="I9" s="6">
        <v>162.00937300000001</v>
      </c>
      <c r="J9" s="6">
        <v>0</v>
      </c>
      <c r="K9" s="6">
        <v>0</v>
      </c>
      <c r="L9" s="6">
        <v>0.671844</v>
      </c>
    </row>
    <row r="10" spans="1:12" x14ac:dyDescent="0.2">
      <c r="A10" s="6" t="s">
        <v>12</v>
      </c>
      <c r="B10" s="6" t="s">
        <v>30</v>
      </c>
      <c r="C10" s="6" t="s">
        <v>64</v>
      </c>
      <c r="D10" s="6">
        <v>10</v>
      </c>
      <c r="E10" s="6">
        <v>29210.600699999999</v>
      </c>
      <c r="F10" s="6">
        <v>9605.3885300000002</v>
      </c>
      <c r="G10" s="6">
        <v>1000000</v>
      </c>
      <c r="H10" s="6">
        <v>2945928</v>
      </c>
      <c r="I10" s="6">
        <v>100.851332</v>
      </c>
      <c r="J10" s="6">
        <v>0</v>
      </c>
      <c r="K10" s="6">
        <v>0</v>
      </c>
      <c r="L10" s="6">
        <v>0.6401</v>
      </c>
    </row>
    <row r="11" spans="1:12" x14ac:dyDescent="0.2">
      <c r="A11" s="6" t="s">
        <v>12</v>
      </c>
      <c r="B11" s="6" t="s">
        <v>39</v>
      </c>
      <c r="C11" s="6" t="s">
        <v>64</v>
      </c>
      <c r="D11" s="6">
        <v>10</v>
      </c>
      <c r="E11" s="6">
        <v>234088.10200000001</v>
      </c>
      <c r="F11" s="6">
        <v>705.17625999999996</v>
      </c>
      <c r="G11" s="6">
        <v>1000000</v>
      </c>
      <c r="H11" s="6">
        <v>2945928</v>
      </c>
      <c r="I11" s="6">
        <v>12.5846977</v>
      </c>
      <c r="J11" s="6">
        <v>0</v>
      </c>
      <c r="K11" s="6">
        <v>0</v>
      </c>
      <c r="L11" s="6">
        <v>0.26559700000000003</v>
      </c>
    </row>
    <row r="12" spans="1:12" x14ac:dyDescent="0.2">
      <c r="A12" s="6" t="s">
        <v>12</v>
      </c>
      <c r="B12" s="6" t="s">
        <v>24</v>
      </c>
      <c r="C12" s="6" t="s">
        <v>64</v>
      </c>
      <c r="D12" s="6">
        <v>10</v>
      </c>
      <c r="E12" s="6">
        <v>59890.095200000003</v>
      </c>
      <c r="F12" s="6">
        <v>5000.9486500000003</v>
      </c>
      <c r="G12" s="6">
        <v>1000000</v>
      </c>
      <c r="H12" s="6">
        <v>2945928</v>
      </c>
      <c r="I12" s="6">
        <v>49.188901600000001</v>
      </c>
      <c r="J12" s="6">
        <v>0</v>
      </c>
      <c r="K12" s="6">
        <v>0</v>
      </c>
      <c r="L12" s="6">
        <v>0.57565999999999995</v>
      </c>
    </row>
    <row r="13" spans="1:12" x14ac:dyDescent="0.2">
      <c r="A13" s="6" t="s">
        <v>12</v>
      </c>
      <c r="B13" s="6" t="s">
        <v>49</v>
      </c>
      <c r="C13" s="6" t="s">
        <v>64</v>
      </c>
      <c r="D13" s="6">
        <v>10</v>
      </c>
      <c r="E13" s="6">
        <v>184625.516</v>
      </c>
      <c r="F13" s="6">
        <v>1313.9599900000001</v>
      </c>
      <c r="G13" s="6">
        <v>1000000</v>
      </c>
      <c r="H13" s="6">
        <v>2945928</v>
      </c>
      <c r="I13" s="6">
        <v>15.9562344</v>
      </c>
      <c r="J13" s="6">
        <v>0</v>
      </c>
      <c r="K13" s="6">
        <v>0</v>
      </c>
      <c r="L13" s="6">
        <v>0.27697500000000003</v>
      </c>
    </row>
    <row r="14" spans="1:12" x14ac:dyDescent="0.2">
      <c r="A14" s="6" t="s">
        <v>12</v>
      </c>
      <c r="B14" s="6" t="s">
        <v>28</v>
      </c>
      <c r="C14" s="6" t="s">
        <v>64</v>
      </c>
      <c r="D14" s="6">
        <v>10</v>
      </c>
      <c r="E14" s="6">
        <v>70394.555200000003</v>
      </c>
      <c r="F14" s="6">
        <v>4828.7220900000002</v>
      </c>
      <c r="G14" s="6">
        <v>1000000</v>
      </c>
      <c r="H14" s="6">
        <v>2945928</v>
      </c>
      <c r="I14" s="6">
        <v>41.848804800000003</v>
      </c>
      <c r="J14" s="6">
        <v>0</v>
      </c>
      <c r="K14" s="6">
        <v>0</v>
      </c>
      <c r="L14" s="6">
        <v>0.41476099999999999</v>
      </c>
    </row>
    <row r="15" spans="1:12" x14ac:dyDescent="0.2">
      <c r="A15" s="6" t="s">
        <v>12</v>
      </c>
      <c r="B15" s="6" t="s">
        <v>37</v>
      </c>
      <c r="C15" s="6" t="s">
        <v>64</v>
      </c>
      <c r="D15" s="6">
        <v>10</v>
      </c>
      <c r="E15" s="6">
        <v>94472.774699999994</v>
      </c>
      <c r="F15" s="6">
        <v>2658.48416</v>
      </c>
      <c r="G15" s="6">
        <v>1000000</v>
      </c>
      <c r="H15" s="6">
        <v>2945928</v>
      </c>
      <c r="I15" s="6">
        <v>31.182825000000001</v>
      </c>
      <c r="J15" s="6">
        <v>0</v>
      </c>
      <c r="K15" s="6">
        <v>0</v>
      </c>
      <c r="L15" s="6">
        <v>0.53419499999999998</v>
      </c>
    </row>
    <row r="16" spans="1:12" x14ac:dyDescent="0.2">
      <c r="A16" s="6" t="s">
        <v>12</v>
      </c>
      <c r="B16" s="6" t="s">
        <v>31</v>
      </c>
      <c r="C16" s="6" t="s">
        <v>64</v>
      </c>
      <c r="D16" s="6">
        <v>10</v>
      </c>
      <c r="E16" s="6">
        <v>243271.315</v>
      </c>
      <c r="F16" s="6">
        <v>657.22239000000002</v>
      </c>
      <c r="G16" s="6">
        <v>1000000</v>
      </c>
      <c r="H16" s="6">
        <v>2945928</v>
      </c>
      <c r="I16" s="6">
        <v>12.1096398</v>
      </c>
      <c r="J16" s="6">
        <v>0</v>
      </c>
      <c r="K16" s="6">
        <v>0</v>
      </c>
      <c r="L16" s="6">
        <v>0.16337499999999999</v>
      </c>
    </row>
    <row r="17" spans="1:12" x14ac:dyDescent="0.2">
      <c r="A17" s="6" t="s">
        <v>12</v>
      </c>
      <c r="B17" s="6" t="s">
        <v>45</v>
      </c>
      <c r="C17" s="6" t="s">
        <v>64</v>
      </c>
      <c r="D17" s="6">
        <v>10</v>
      </c>
      <c r="E17" s="6">
        <v>34798.994400000003</v>
      </c>
      <c r="F17" s="6">
        <v>9593.5534499999994</v>
      </c>
      <c r="G17" s="6">
        <v>1000000</v>
      </c>
      <c r="H17" s="6">
        <v>2945928</v>
      </c>
      <c r="I17" s="6">
        <v>84.655549800000003</v>
      </c>
      <c r="J17" s="6">
        <v>0</v>
      </c>
      <c r="K17" s="6">
        <v>0</v>
      </c>
      <c r="L17" s="6">
        <v>0.63198799999999999</v>
      </c>
    </row>
    <row r="18" spans="1:12" x14ac:dyDescent="0.2">
      <c r="A18" s="6" t="s">
        <v>12</v>
      </c>
      <c r="B18" s="6" t="s">
        <v>46</v>
      </c>
      <c r="C18" s="6" t="s">
        <v>64</v>
      </c>
      <c r="D18" s="6">
        <v>10</v>
      </c>
      <c r="E18" s="6">
        <v>37181.288200000003</v>
      </c>
      <c r="F18" s="6">
        <v>9399.8276399999995</v>
      </c>
      <c r="G18" s="6">
        <v>1000000</v>
      </c>
      <c r="H18" s="6">
        <v>2945928</v>
      </c>
      <c r="I18" s="6">
        <v>79.231466800000007</v>
      </c>
      <c r="J18" s="6">
        <v>0</v>
      </c>
      <c r="K18" s="6">
        <v>0</v>
      </c>
      <c r="L18" s="6">
        <v>0.50966800000000001</v>
      </c>
    </row>
    <row r="19" spans="1:12" x14ac:dyDescent="0.2">
      <c r="A19" s="6" t="s">
        <v>12</v>
      </c>
      <c r="B19" s="6" t="s">
        <v>43</v>
      </c>
      <c r="C19" s="6" t="s">
        <v>64</v>
      </c>
      <c r="D19" s="6">
        <v>10</v>
      </c>
      <c r="E19" s="6">
        <v>169690.82</v>
      </c>
      <c r="F19" s="6">
        <v>1375.56521</v>
      </c>
      <c r="G19" s="6">
        <v>1000000</v>
      </c>
      <c r="H19" s="6">
        <v>2945928</v>
      </c>
      <c r="I19" s="6">
        <v>17.360562000000002</v>
      </c>
      <c r="J19" s="6">
        <v>0</v>
      </c>
      <c r="K19" s="6">
        <v>0</v>
      </c>
      <c r="L19" s="6">
        <v>0.39088699999999998</v>
      </c>
    </row>
    <row r="20" spans="1:12" x14ac:dyDescent="0.2">
      <c r="A20" s="6" t="s">
        <v>12</v>
      </c>
      <c r="B20" s="6" t="s">
        <v>50</v>
      </c>
      <c r="C20" s="6" t="s">
        <v>64</v>
      </c>
      <c r="D20" s="6">
        <v>10</v>
      </c>
      <c r="E20" s="6">
        <v>186275.50200000001</v>
      </c>
      <c r="F20" s="6">
        <v>1324.1338000000001</v>
      </c>
      <c r="G20" s="6">
        <v>1000000</v>
      </c>
      <c r="H20" s="6">
        <v>2945928</v>
      </c>
      <c r="I20" s="6">
        <v>15.8148977</v>
      </c>
      <c r="J20" s="6">
        <v>0</v>
      </c>
      <c r="K20" s="6">
        <v>0</v>
      </c>
      <c r="L20" s="6">
        <v>0.29627500000000001</v>
      </c>
    </row>
    <row r="21" spans="1:12" x14ac:dyDescent="0.2">
      <c r="A21" s="6" t="s">
        <v>12</v>
      </c>
      <c r="B21" s="6" t="s">
        <v>26</v>
      </c>
      <c r="C21" s="6" t="s">
        <v>64</v>
      </c>
      <c r="D21" s="6">
        <v>10</v>
      </c>
      <c r="E21" s="6">
        <v>113395.394</v>
      </c>
      <c r="F21" s="6">
        <v>2575.3554600000002</v>
      </c>
      <c r="G21" s="6">
        <v>1000000</v>
      </c>
      <c r="H21" s="6">
        <v>2945928</v>
      </c>
      <c r="I21" s="6">
        <v>25.979256199999998</v>
      </c>
      <c r="J21" s="6">
        <v>0</v>
      </c>
      <c r="K21" s="6">
        <v>0</v>
      </c>
      <c r="L21" s="6">
        <v>0.42623</v>
      </c>
    </row>
    <row r="22" spans="1:12" x14ac:dyDescent="0.2">
      <c r="A22" s="6" t="s">
        <v>12</v>
      </c>
      <c r="B22" s="6" t="s">
        <v>35</v>
      </c>
      <c r="C22" s="6" t="s">
        <v>64</v>
      </c>
      <c r="D22" s="6">
        <v>10</v>
      </c>
      <c r="E22" s="6">
        <v>37513.532200000001</v>
      </c>
      <c r="F22" s="6">
        <v>9557.2515100000001</v>
      </c>
      <c r="G22" s="6">
        <v>1000000</v>
      </c>
      <c r="H22" s="6">
        <v>2945928</v>
      </c>
      <c r="I22" s="6">
        <v>78.529741999999999</v>
      </c>
      <c r="J22" s="6">
        <v>0</v>
      </c>
      <c r="K22" s="6">
        <v>0</v>
      </c>
      <c r="L22" s="6">
        <v>0.60938199999999998</v>
      </c>
    </row>
    <row r="23" spans="1:12" x14ac:dyDescent="0.2">
      <c r="A23" s="6" t="s">
        <v>12</v>
      </c>
      <c r="B23" s="6" t="s">
        <v>42</v>
      </c>
      <c r="C23" s="6" t="s">
        <v>64</v>
      </c>
      <c r="D23" s="6">
        <v>10</v>
      </c>
      <c r="E23" s="6">
        <v>288619.22200000001</v>
      </c>
      <c r="F23" s="6">
        <v>179.81503000000001</v>
      </c>
      <c r="G23" s="6">
        <v>1000000</v>
      </c>
      <c r="H23" s="6">
        <v>2945928</v>
      </c>
      <c r="I23" s="6">
        <v>10.2069709</v>
      </c>
      <c r="J23" s="6">
        <v>0</v>
      </c>
      <c r="K23" s="6">
        <v>0</v>
      </c>
      <c r="L23" s="6">
        <v>0.109542</v>
      </c>
    </row>
    <row r="24" spans="1:12" x14ac:dyDescent="0.2">
      <c r="A24" s="6" t="s">
        <v>12</v>
      </c>
      <c r="B24" s="6" t="s">
        <v>34</v>
      </c>
      <c r="C24" s="6" t="s">
        <v>64</v>
      </c>
      <c r="D24" s="6">
        <v>10</v>
      </c>
      <c r="E24" s="6">
        <v>108839.408</v>
      </c>
      <c r="F24" s="6">
        <v>2627.7683200000001</v>
      </c>
      <c r="G24" s="6">
        <v>1000000</v>
      </c>
      <c r="H24" s="6">
        <v>2945928</v>
      </c>
      <c r="I24" s="6">
        <v>27.0667404</v>
      </c>
      <c r="J24" s="6">
        <v>0</v>
      </c>
      <c r="K24" s="6">
        <v>0</v>
      </c>
      <c r="L24" s="6">
        <v>0.49669999999999997</v>
      </c>
    </row>
    <row r="25" spans="1:12" x14ac:dyDescent="0.2">
      <c r="A25" s="6" t="s">
        <v>12</v>
      </c>
      <c r="B25" s="6" t="s">
        <v>25</v>
      </c>
      <c r="C25" s="6" t="s">
        <v>64</v>
      </c>
      <c r="D25" s="6">
        <v>10</v>
      </c>
      <c r="E25" s="6">
        <v>11368.710300000001</v>
      </c>
      <c r="F25" s="6">
        <v>36614.338900000002</v>
      </c>
      <c r="G25" s="6">
        <v>1000000</v>
      </c>
      <c r="H25" s="6">
        <v>2945928</v>
      </c>
      <c r="I25" s="6">
        <v>259.12596200000002</v>
      </c>
      <c r="J25" s="6">
        <v>0</v>
      </c>
      <c r="K25" s="6">
        <v>0</v>
      </c>
      <c r="L25" s="6">
        <v>0.65884399999999999</v>
      </c>
    </row>
    <row r="26" spans="1:12" x14ac:dyDescent="0.2">
      <c r="A26" s="6" t="s">
        <v>12</v>
      </c>
      <c r="B26" s="6" t="s">
        <v>36</v>
      </c>
      <c r="C26" s="6" t="s">
        <v>64</v>
      </c>
      <c r="D26" s="6">
        <v>10</v>
      </c>
      <c r="E26" s="6">
        <v>66122.975699999995</v>
      </c>
      <c r="F26" s="6">
        <v>4953.6227099999996</v>
      </c>
      <c r="G26" s="6">
        <v>1000000</v>
      </c>
      <c r="H26" s="6">
        <v>2945928</v>
      </c>
      <c r="I26" s="6">
        <v>44.552259900000003</v>
      </c>
      <c r="J26" s="6">
        <v>0</v>
      </c>
      <c r="K26" s="6">
        <v>0</v>
      </c>
      <c r="L26" s="6">
        <v>0.53269500000000003</v>
      </c>
    </row>
    <row r="27" spans="1:12" x14ac:dyDescent="0.2">
      <c r="A27" s="6" t="s">
        <v>12</v>
      </c>
      <c r="B27" s="6" t="s">
        <v>33</v>
      </c>
      <c r="C27" s="6" t="s">
        <v>64</v>
      </c>
      <c r="D27" s="6">
        <v>10</v>
      </c>
      <c r="E27" s="6">
        <v>10537.794599999999</v>
      </c>
      <c r="F27" s="6">
        <v>36728.437599999997</v>
      </c>
      <c r="G27" s="6">
        <v>1000000</v>
      </c>
      <c r="H27" s="6">
        <v>2945928</v>
      </c>
      <c r="I27" s="6">
        <v>279.55830600000002</v>
      </c>
      <c r="J27" s="6">
        <v>0</v>
      </c>
      <c r="K27" s="6">
        <v>0</v>
      </c>
      <c r="L27" s="6">
        <v>0.68644099999999997</v>
      </c>
    </row>
    <row r="28" spans="1:12" x14ac:dyDescent="0.2">
      <c r="A28" s="6" t="s">
        <v>12</v>
      </c>
      <c r="B28" s="6" t="s">
        <v>44</v>
      </c>
      <c r="C28" s="6" t="s">
        <v>64</v>
      </c>
      <c r="D28" s="6">
        <v>10</v>
      </c>
      <c r="E28" s="6">
        <v>37806.553200000002</v>
      </c>
      <c r="F28" s="6">
        <v>9491.3665199999996</v>
      </c>
      <c r="G28" s="6">
        <v>1000000</v>
      </c>
      <c r="H28" s="6">
        <v>2945928</v>
      </c>
      <c r="I28" s="6">
        <v>77.921094400000001</v>
      </c>
      <c r="J28" s="6">
        <v>0</v>
      </c>
      <c r="K28" s="6">
        <v>0</v>
      </c>
      <c r="L28" s="6">
        <v>0.57179599999999997</v>
      </c>
    </row>
    <row r="29" spans="1:12" x14ac:dyDescent="0.2">
      <c r="A29" s="6" t="s">
        <v>12</v>
      </c>
      <c r="B29" s="6" t="s">
        <v>47</v>
      </c>
      <c r="C29" s="6" t="s">
        <v>64</v>
      </c>
      <c r="D29" s="6">
        <v>10</v>
      </c>
      <c r="E29" s="6">
        <v>20332.6774</v>
      </c>
      <c r="F29" s="6">
        <v>18639.0933</v>
      </c>
      <c r="G29" s="6">
        <v>1000000</v>
      </c>
      <c r="H29" s="6">
        <v>2945928</v>
      </c>
      <c r="I29" s="6">
        <v>144.88637900000001</v>
      </c>
      <c r="J29" s="6">
        <v>0</v>
      </c>
      <c r="K29" s="6">
        <v>0</v>
      </c>
      <c r="L29" s="6">
        <v>0.66203100000000004</v>
      </c>
    </row>
    <row r="30" spans="1:12" x14ac:dyDescent="0.2">
      <c r="A30" s="6" t="s">
        <v>18</v>
      </c>
      <c r="B30" s="6" t="s">
        <v>25</v>
      </c>
      <c r="C30" s="6" t="s">
        <v>64</v>
      </c>
      <c r="D30" s="6">
        <v>10</v>
      </c>
      <c r="E30" s="6">
        <v>9858.5726400000003</v>
      </c>
      <c r="F30" s="6">
        <v>3363.3486499999999</v>
      </c>
      <c r="G30" s="6">
        <v>1000000</v>
      </c>
      <c r="H30" s="6">
        <v>1884612</v>
      </c>
      <c r="I30" s="6">
        <v>191.164793</v>
      </c>
      <c r="J30" s="6">
        <v>0</v>
      </c>
      <c r="K30" s="6">
        <v>0</v>
      </c>
      <c r="L30" s="6">
        <v>0.65560700000000005</v>
      </c>
    </row>
    <row r="31" spans="1:12" x14ac:dyDescent="0.2">
      <c r="A31" s="6" t="s">
        <v>18</v>
      </c>
      <c r="B31" s="6" t="s">
        <v>36</v>
      </c>
      <c r="C31" s="6" t="s">
        <v>64</v>
      </c>
      <c r="D31" s="6">
        <v>10</v>
      </c>
      <c r="E31" s="6">
        <v>57738.982000000004</v>
      </c>
      <c r="F31" s="6">
        <v>473.19900000000001</v>
      </c>
      <c r="G31" s="6">
        <v>1000000</v>
      </c>
      <c r="H31" s="6">
        <v>1884612</v>
      </c>
      <c r="I31" s="6">
        <v>32.640201400000002</v>
      </c>
      <c r="J31" s="6">
        <v>0</v>
      </c>
      <c r="K31" s="6">
        <v>0</v>
      </c>
      <c r="L31" s="6">
        <v>0.52095599999999997</v>
      </c>
    </row>
    <row r="32" spans="1:12" x14ac:dyDescent="0.2">
      <c r="A32" s="6" t="s">
        <v>18</v>
      </c>
      <c r="B32" s="6" t="s">
        <v>34</v>
      </c>
      <c r="C32" s="6" t="s">
        <v>64</v>
      </c>
      <c r="D32" s="6">
        <v>10</v>
      </c>
      <c r="E32" s="6">
        <v>84168.566500000001</v>
      </c>
      <c r="F32" s="6">
        <v>250.51132999999999</v>
      </c>
      <c r="G32" s="6">
        <v>1000000</v>
      </c>
      <c r="H32" s="6">
        <v>1884612</v>
      </c>
      <c r="I32" s="6">
        <v>22.390924299999998</v>
      </c>
      <c r="J32" s="6">
        <v>0</v>
      </c>
      <c r="K32" s="6">
        <v>0</v>
      </c>
      <c r="L32" s="6">
        <v>0.48312300000000002</v>
      </c>
    </row>
    <row r="33" spans="1:12" x14ac:dyDescent="0.2">
      <c r="A33" s="6" t="s">
        <v>18</v>
      </c>
      <c r="B33" s="6" t="s">
        <v>35</v>
      </c>
      <c r="C33" s="6" t="s">
        <v>64</v>
      </c>
      <c r="D33" s="6">
        <v>10</v>
      </c>
      <c r="E33" s="6">
        <v>29963.1453</v>
      </c>
      <c r="F33" s="6">
        <v>903.15966000000003</v>
      </c>
      <c r="G33" s="6">
        <v>1000000</v>
      </c>
      <c r="H33" s="6">
        <v>1884612</v>
      </c>
      <c r="I33" s="6">
        <v>62.897669200000003</v>
      </c>
      <c r="J33" s="6">
        <v>0</v>
      </c>
      <c r="K33" s="6">
        <v>0</v>
      </c>
      <c r="L33" s="6">
        <v>0.60653400000000002</v>
      </c>
    </row>
    <row r="34" spans="1:12" x14ac:dyDescent="0.2">
      <c r="A34" s="6" t="s">
        <v>18</v>
      </c>
      <c r="B34" s="6" t="s">
        <v>30</v>
      </c>
      <c r="C34" s="6" t="s">
        <v>64</v>
      </c>
      <c r="D34" s="6">
        <v>10</v>
      </c>
      <c r="E34" s="6">
        <v>15913.7348</v>
      </c>
      <c r="F34" s="6">
        <v>898.83639000000005</v>
      </c>
      <c r="G34" s="6">
        <v>1000000</v>
      </c>
      <c r="H34" s="6">
        <v>1884612</v>
      </c>
      <c r="I34" s="6">
        <v>118.426756</v>
      </c>
      <c r="J34" s="6">
        <v>0</v>
      </c>
      <c r="K34" s="6">
        <v>0</v>
      </c>
      <c r="L34" s="6">
        <v>0.65252399999999999</v>
      </c>
    </row>
    <row r="35" spans="1:12" x14ac:dyDescent="0.2">
      <c r="A35" s="6" t="s">
        <v>18</v>
      </c>
      <c r="B35" s="6" t="s">
        <v>42</v>
      </c>
      <c r="C35" s="6" t="s">
        <v>64</v>
      </c>
      <c r="D35" s="6">
        <v>10</v>
      </c>
      <c r="E35" s="6">
        <v>325778.016</v>
      </c>
      <c r="F35" s="6">
        <v>17.091999999999999</v>
      </c>
      <c r="G35" s="6">
        <v>1000000</v>
      </c>
      <c r="H35" s="6">
        <v>1884612</v>
      </c>
      <c r="I35" s="6">
        <v>5.7849575700000004</v>
      </c>
      <c r="J35" s="6">
        <v>0</v>
      </c>
      <c r="K35" s="6">
        <v>0</v>
      </c>
      <c r="L35" s="6">
        <v>8.3821999999999994E-2</v>
      </c>
    </row>
    <row r="36" spans="1:12" x14ac:dyDescent="0.2">
      <c r="A36" s="6" t="s">
        <v>18</v>
      </c>
      <c r="B36" s="6" t="s">
        <v>50</v>
      </c>
      <c r="C36" s="6" t="s">
        <v>64</v>
      </c>
      <c r="D36" s="6">
        <v>10</v>
      </c>
      <c r="E36" s="6">
        <v>190140.43299999999</v>
      </c>
      <c r="F36" s="6">
        <v>128.59344999999999</v>
      </c>
      <c r="G36" s="6">
        <v>1000000</v>
      </c>
      <c r="H36" s="6">
        <v>1884612</v>
      </c>
      <c r="I36" s="6">
        <v>9.91168461</v>
      </c>
      <c r="J36" s="6">
        <v>0</v>
      </c>
      <c r="K36" s="6">
        <v>0</v>
      </c>
      <c r="L36" s="6">
        <v>0.27352500000000002</v>
      </c>
    </row>
    <row r="37" spans="1:12" x14ac:dyDescent="0.2">
      <c r="A37" s="6" t="s">
        <v>18</v>
      </c>
      <c r="B37" s="6" t="s">
        <v>33</v>
      </c>
      <c r="C37" s="6" t="s">
        <v>64</v>
      </c>
      <c r="D37" s="6">
        <v>10</v>
      </c>
      <c r="E37" s="6">
        <v>8934.0840399999997</v>
      </c>
      <c r="F37" s="6">
        <v>3378.4669800000001</v>
      </c>
      <c r="G37" s="6">
        <v>1000000</v>
      </c>
      <c r="H37" s="6">
        <v>1884612</v>
      </c>
      <c r="I37" s="6">
        <v>210.946303</v>
      </c>
      <c r="J37" s="6">
        <v>0</v>
      </c>
      <c r="K37" s="6">
        <v>0</v>
      </c>
      <c r="L37" s="6">
        <v>0.69228900000000004</v>
      </c>
    </row>
    <row r="38" spans="1:12" x14ac:dyDescent="0.2">
      <c r="A38" s="6" t="s">
        <v>18</v>
      </c>
      <c r="B38" s="6" t="s">
        <v>46</v>
      </c>
      <c r="C38" s="6" t="s">
        <v>64</v>
      </c>
      <c r="D38" s="6">
        <v>10</v>
      </c>
      <c r="E38" s="6">
        <v>37562.181499999999</v>
      </c>
      <c r="F38" s="6">
        <v>893.47050000000002</v>
      </c>
      <c r="G38" s="6">
        <v>1000000</v>
      </c>
      <c r="H38" s="6">
        <v>1884612</v>
      </c>
      <c r="I38" s="6">
        <v>50.173124199999997</v>
      </c>
      <c r="J38" s="6">
        <v>0</v>
      </c>
      <c r="K38" s="6">
        <v>0</v>
      </c>
      <c r="L38" s="6">
        <v>0.50535600000000003</v>
      </c>
    </row>
    <row r="39" spans="1:12" x14ac:dyDescent="0.2">
      <c r="A39" s="6" t="s">
        <v>18</v>
      </c>
      <c r="B39" s="6" t="s">
        <v>49</v>
      </c>
      <c r="C39" s="6" t="s">
        <v>64</v>
      </c>
      <c r="D39" s="6">
        <v>10</v>
      </c>
      <c r="E39" s="6">
        <v>201683.071</v>
      </c>
      <c r="F39" s="6">
        <v>128.35964999999999</v>
      </c>
      <c r="G39" s="6">
        <v>1000000</v>
      </c>
      <c r="H39" s="6">
        <v>1884612</v>
      </c>
      <c r="I39" s="6">
        <v>9.3444233699999995</v>
      </c>
      <c r="J39" s="6">
        <v>0</v>
      </c>
      <c r="K39" s="6">
        <v>0</v>
      </c>
      <c r="L39" s="6">
        <v>0.26067600000000002</v>
      </c>
    </row>
    <row r="40" spans="1:12" x14ac:dyDescent="0.2">
      <c r="A40" s="6" t="s">
        <v>18</v>
      </c>
      <c r="B40" s="6" t="s">
        <v>27</v>
      </c>
      <c r="C40" s="6" t="s">
        <v>64</v>
      </c>
      <c r="D40" s="6">
        <v>10</v>
      </c>
      <c r="E40" s="6">
        <v>105947.054</v>
      </c>
      <c r="F40" s="6">
        <v>133.17957999999999</v>
      </c>
      <c r="G40" s="6">
        <v>1000000</v>
      </c>
      <c r="H40" s="6">
        <v>1884612</v>
      </c>
      <c r="I40" s="6">
        <v>17.788243600000001</v>
      </c>
      <c r="J40" s="6">
        <v>0</v>
      </c>
      <c r="K40" s="6">
        <v>0</v>
      </c>
      <c r="L40" s="6">
        <v>0.43242000000000003</v>
      </c>
    </row>
    <row r="41" spans="1:12" x14ac:dyDescent="0.2">
      <c r="A41" s="6" t="s">
        <v>18</v>
      </c>
      <c r="B41" s="6" t="s">
        <v>31</v>
      </c>
      <c r="C41" s="6" t="s">
        <v>64</v>
      </c>
      <c r="D41" s="6">
        <v>10</v>
      </c>
      <c r="E41" s="6">
        <v>303321.61499999999</v>
      </c>
      <c r="F41" s="6">
        <v>64.341660000000005</v>
      </c>
      <c r="G41" s="6">
        <v>1000000</v>
      </c>
      <c r="H41" s="6">
        <v>1884612</v>
      </c>
      <c r="I41" s="6">
        <v>6.2132466099999997</v>
      </c>
      <c r="J41" s="6">
        <v>0</v>
      </c>
      <c r="K41" s="6">
        <v>0</v>
      </c>
      <c r="L41" s="6">
        <v>0.14030799999999999</v>
      </c>
    </row>
    <row r="42" spans="1:12" x14ac:dyDescent="0.2">
      <c r="A42" s="6" t="s">
        <v>18</v>
      </c>
      <c r="B42" s="6" t="s">
        <v>37</v>
      </c>
      <c r="C42" s="6" t="s">
        <v>64</v>
      </c>
      <c r="D42" s="6">
        <v>10</v>
      </c>
      <c r="E42" s="6">
        <v>59431.814100000003</v>
      </c>
      <c r="F42" s="6">
        <v>251.60193000000001</v>
      </c>
      <c r="G42" s="6">
        <v>1000000</v>
      </c>
      <c r="H42" s="6">
        <v>1884612</v>
      </c>
      <c r="I42" s="6">
        <v>31.7104909</v>
      </c>
      <c r="J42" s="6">
        <v>0</v>
      </c>
      <c r="K42" s="6">
        <v>0</v>
      </c>
      <c r="L42" s="6">
        <v>0.52644000000000002</v>
      </c>
    </row>
    <row r="43" spans="1:12" x14ac:dyDescent="0.2">
      <c r="A43" s="6" t="s">
        <v>18</v>
      </c>
      <c r="B43" s="6" t="s">
        <v>45</v>
      </c>
      <c r="C43" s="6" t="s">
        <v>64</v>
      </c>
      <c r="D43" s="6">
        <v>10</v>
      </c>
      <c r="E43" s="6">
        <v>23181.483899999999</v>
      </c>
      <c r="F43" s="6">
        <v>901.82467999999994</v>
      </c>
      <c r="G43" s="6">
        <v>1000000</v>
      </c>
      <c r="H43" s="6">
        <v>1884612</v>
      </c>
      <c r="I43" s="6">
        <v>81.298160600000003</v>
      </c>
      <c r="J43" s="6">
        <v>0</v>
      </c>
      <c r="K43" s="6">
        <v>0</v>
      </c>
      <c r="L43" s="6">
        <v>0.63848899999999997</v>
      </c>
    </row>
    <row r="44" spans="1:12" x14ac:dyDescent="0.2">
      <c r="A44" s="6" t="s">
        <v>18</v>
      </c>
      <c r="B44" s="6" t="s">
        <v>28</v>
      </c>
      <c r="C44" s="6" t="s">
        <v>64</v>
      </c>
      <c r="D44" s="6">
        <v>10</v>
      </c>
      <c r="E44" s="6">
        <v>70549.429900000003</v>
      </c>
      <c r="F44" s="6">
        <v>466.26211000000001</v>
      </c>
      <c r="G44" s="6">
        <v>1000000</v>
      </c>
      <c r="H44" s="6">
        <v>1884612</v>
      </c>
      <c r="I44" s="6">
        <v>26.713355499999999</v>
      </c>
      <c r="J44" s="6">
        <v>0</v>
      </c>
      <c r="K44" s="6">
        <v>0</v>
      </c>
      <c r="L44" s="6">
        <v>0.41355900000000001</v>
      </c>
    </row>
    <row r="45" spans="1:12" x14ac:dyDescent="0.2">
      <c r="A45" s="6" t="s">
        <v>18</v>
      </c>
      <c r="B45" s="6" t="s">
        <v>44</v>
      </c>
      <c r="C45" s="6" t="s">
        <v>64</v>
      </c>
      <c r="D45" s="6">
        <v>10</v>
      </c>
      <c r="E45" s="6">
        <v>33868.485000000001</v>
      </c>
      <c r="F45" s="6">
        <v>901.28580999999997</v>
      </c>
      <c r="G45" s="6">
        <v>1000000</v>
      </c>
      <c r="H45" s="6">
        <v>1884612</v>
      </c>
      <c r="I45" s="6">
        <v>55.645004499999999</v>
      </c>
      <c r="J45" s="6">
        <v>0</v>
      </c>
      <c r="K45" s="6">
        <v>0</v>
      </c>
      <c r="L45" s="6">
        <v>0.568245</v>
      </c>
    </row>
    <row r="46" spans="1:12" x14ac:dyDescent="0.2">
      <c r="A46" s="6" t="s">
        <v>18</v>
      </c>
      <c r="B46" s="6" t="s">
        <v>43</v>
      </c>
      <c r="C46" s="6" t="s">
        <v>64</v>
      </c>
      <c r="D46" s="6">
        <v>10</v>
      </c>
      <c r="E46" s="6">
        <v>146544.334</v>
      </c>
      <c r="F46" s="6">
        <v>131.70697999999999</v>
      </c>
      <c r="G46" s="6">
        <v>1000000</v>
      </c>
      <c r="H46" s="6">
        <v>1884612</v>
      </c>
      <c r="I46" s="6">
        <v>12.8603539</v>
      </c>
      <c r="J46" s="6">
        <v>0</v>
      </c>
      <c r="K46" s="6">
        <v>0</v>
      </c>
      <c r="L46" s="6">
        <v>0.369778</v>
      </c>
    </row>
    <row r="47" spans="1:12" x14ac:dyDescent="0.2">
      <c r="A47" s="6" t="s">
        <v>18</v>
      </c>
      <c r="B47" s="6" t="s">
        <v>38</v>
      </c>
      <c r="C47" s="6" t="s">
        <v>64</v>
      </c>
      <c r="D47" s="6">
        <v>10</v>
      </c>
      <c r="E47" s="6">
        <v>19350.638900000002</v>
      </c>
      <c r="F47" s="6">
        <v>1726.09268</v>
      </c>
      <c r="G47" s="6">
        <v>1000000</v>
      </c>
      <c r="H47" s="6">
        <v>1884612</v>
      </c>
      <c r="I47" s="6">
        <v>97.392753299999995</v>
      </c>
      <c r="J47" s="6">
        <v>0</v>
      </c>
      <c r="K47" s="6">
        <v>0</v>
      </c>
      <c r="L47" s="6">
        <v>0.58795600000000003</v>
      </c>
    </row>
    <row r="48" spans="1:12" x14ac:dyDescent="0.2">
      <c r="A48" s="6" t="s">
        <v>18</v>
      </c>
      <c r="B48" s="6" t="s">
        <v>40</v>
      </c>
      <c r="C48" s="6" t="s">
        <v>64</v>
      </c>
      <c r="D48" s="6">
        <v>10</v>
      </c>
      <c r="E48" s="6">
        <v>319775.06099999999</v>
      </c>
      <c r="F48" s="6">
        <v>33.287350000000004</v>
      </c>
      <c r="G48" s="6">
        <v>1000000</v>
      </c>
      <c r="H48" s="6">
        <v>1884612</v>
      </c>
      <c r="I48" s="6">
        <v>5.8935552900000001</v>
      </c>
      <c r="J48" s="6">
        <v>0</v>
      </c>
      <c r="K48" s="6">
        <v>0</v>
      </c>
      <c r="L48" s="6">
        <v>0.114828</v>
      </c>
    </row>
    <row r="49" spans="1:12" x14ac:dyDescent="0.2">
      <c r="A49" s="6" t="s">
        <v>18</v>
      </c>
      <c r="B49" s="6" t="s">
        <v>41</v>
      </c>
      <c r="C49" s="6" t="s">
        <v>64</v>
      </c>
      <c r="D49" s="6">
        <v>10</v>
      </c>
      <c r="E49" s="6">
        <v>17496.745900000002</v>
      </c>
      <c r="F49" s="6">
        <v>1737.1891000000001</v>
      </c>
      <c r="G49" s="6">
        <v>1000000</v>
      </c>
      <c r="H49" s="6">
        <v>1884612</v>
      </c>
      <c r="I49" s="6">
        <v>107.712143</v>
      </c>
      <c r="J49" s="6">
        <v>0</v>
      </c>
      <c r="K49" s="6">
        <v>0</v>
      </c>
      <c r="L49" s="6">
        <v>0.63818600000000003</v>
      </c>
    </row>
    <row r="50" spans="1:12" x14ac:dyDescent="0.2">
      <c r="A50" s="6" t="s">
        <v>18</v>
      </c>
      <c r="B50" s="6" t="s">
        <v>24</v>
      </c>
      <c r="C50" s="6" t="s">
        <v>64</v>
      </c>
      <c r="D50" s="6">
        <v>10</v>
      </c>
      <c r="E50" s="6">
        <v>45097.186900000001</v>
      </c>
      <c r="F50" s="6">
        <v>474.42833000000002</v>
      </c>
      <c r="G50" s="6">
        <v>1000000</v>
      </c>
      <c r="H50" s="6">
        <v>1884612</v>
      </c>
      <c r="I50" s="6">
        <v>41.790012400000002</v>
      </c>
      <c r="J50" s="6">
        <v>0</v>
      </c>
      <c r="K50" s="6">
        <v>0</v>
      </c>
      <c r="L50" s="6">
        <v>0.57191899999999996</v>
      </c>
    </row>
    <row r="51" spans="1:12" x14ac:dyDescent="0.2">
      <c r="A51" s="6" t="s">
        <v>18</v>
      </c>
      <c r="B51" s="6" t="s">
        <v>47</v>
      </c>
      <c r="C51" s="6" t="s">
        <v>64</v>
      </c>
      <c r="D51" s="6">
        <v>10</v>
      </c>
      <c r="E51" s="6">
        <v>14925.129199999999</v>
      </c>
      <c r="F51" s="6">
        <v>1736.8024399999999</v>
      </c>
      <c r="G51" s="6">
        <v>1000000</v>
      </c>
      <c r="H51" s="6">
        <v>1884612</v>
      </c>
      <c r="I51" s="6">
        <v>126.271067</v>
      </c>
      <c r="J51" s="6">
        <v>0</v>
      </c>
      <c r="K51" s="6">
        <v>0</v>
      </c>
      <c r="L51" s="6">
        <v>0.66879699999999997</v>
      </c>
    </row>
    <row r="52" spans="1:12" x14ac:dyDescent="0.2">
      <c r="A52" s="6" t="s">
        <v>18</v>
      </c>
      <c r="B52" s="6" t="s">
        <v>29</v>
      </c>
      <c r="C52" s="6" t="s">
        <v>64</v>
      </c>
      <c r="D52" s="6">
        <v>10</v>
      </c>
      <c r="E52" s="6">
        <v>31507.528999999999</v>
      </c>
      <c r="F52" s="6">
        <v>474.22863999999998</v>
      </c>
      <c r="G52" s="6">
        <v>1000000</v>
      </c>
      <c r="H52" s="6">
        <v>1884612</v>
      </c>
      <c r="I52" s="6">
        <v>59.814655700000003</v>
      </c>
      <c r="J52" s="6">
        <v>0</v>
      </c>
      <c r="K52" s="6">
        <v>0</v>
      </c>
      <c r="L52" s="6">
        <v>0.59920499999999999</v>
      </c>
    </row>
    <row r="53" spans="1:12" x14ac:dyDescent="0.2">
      <c r="A53" s="6" t="s">
        <v>18</v>
      </c>
      <c r="B53" s="6" t="s">
        <v>51</v>
      </c>
      <c r="C53" s="6" t="s">
        <v>64</v>
      </c>
      <c r="D53" s="6">
        <v>10</v>
      </c>
      <c r="E53" s="6">
        <v>7767.0452299999997</v>
      </c>
      <c r="F53" s="6">
        <v>1721.63796</v>
      </c>
      <c r="G53" s="6">
        <v>1000000</v>
      </c>
      <c r="H53" s="6">
        <v>1884612</v>
      </c>
      <c r="I53" s="6">
        <v>242.642079</v>
      </c>
      <c r="J53" s="6">
        <v>0</v>
      </c>
      <c r="K53" s="6">
        <v>0</v>
      </c>
      <c r="L53" s="6">
        <v>0.69294299999999998</v>
      </c>
    </row>
    <row r="54" spans="1:12" x14ac:dyDescent="0.2">
      <c r="A54" s="6" t="s">
        <v>18</v>
      </c>
      <c r="B54" s="6" t="s">
        <v>48</v>
      </c>
      <c r="C54" s="6" t="s">
        <v>64</v>
      </c>
      <c r="D54" s="6">
        <v>10</v>
      </c>
      <c r="E54" s="6">
        <v>11448.0674</v>
      </c>
      <c r="F54" s="6">
        <v>1729.54647</v>
      </c>
      <c r="G54" s="6">
        <v>1000000</v>
      </c>
      <c r="H54" s="6">
        <v>1884612</v>
      </c>
      <c r="I54" s="6">
        <v>164.62272100000001</v>
      </c>
      <c r="J54" s="6">
        <v>0</v>
      </c>
      <c r="K54" s="6">
        <v>0</v>
      </c>
      <c r="L54" s="6">
        <v>0.68581599999999998</v>
      </c>
    </row>
    <row r="55" spans="1:12" x14ac:dyDescent="0.2">
      <c r="A55" s="6" t="s">
        <v>18</v>
      </c>
      <c r="B55" s="6" t="s">
        <v>26</v>
      </c>
      <c r="C55" s="6" t="s">
        <v>64</v>
      </c>
      <c r="D55" s="6">
        <v>10</v>
      </c>
      <c r="E55" s="6">
        <v>106856.212</v>
      </c>
      <c r="F55" s="6">
        <v>248.41466</v>
      </c>
      <c r="G55" s="6">
        <v>1000000</v>
      </c>
      <c r="H55" s="6">
        <v>1884612</v>
      </c>
      <c r="I55" s="6">
        <v>17.636897000000001</v>
      </c>
      <c r="J55" s="6">
        <v>0</v>
      </c>
      <c r="K55" s="6">
        <v>0</v>
      </c>
      <c r="L55" s="6">
        <v>0.40859400000000001</v>
      </c>
    </row>
    <row r="56" spans="1:12" x14ac:dyDescent="0.2">
      <c r="A56" s="6" t="s">
        <v>18</v>
      </c>
      <c r="B56" s="6" t="s">
        <v>32</v>
      </c>
      <c r="C56" s="6" t="s">
        <v>64</v>
      </c>
      <c r="D56" s="6">
        <v>10</v>
      </c>
      <c r="E56" s="6">
        <v>5727.0475299999998</v>
      </c>
      <c r="F56" s="6">
        <v>3350.5941899999998</v>
      </c>
      <c r="G56" s="6">
        <v>1000000</v>
      </c>
      <c r="H56" s="6">
        <v>1884612</v>
      </c>
      <c r="I56" s="6">
        <v>329.07217700000001</v>
      </c>
      <c r="J56" s="6">
        <v>0</v>
      </c>
      <c r="K56" s="6">
        <v>0</v>
      </c>
      <c r="L56" s="6">
        <v>0.72002100000000002</v>
      </c>
    </row>
    <row r="57" spans="1:12" x14ac:dyDescent="0.2">
      <c r="A57" s="6" t="s">
        <v>18</v>
      </c>
      <c r="B57" s="6" t="s">
        <v>39</v>
      </c>
      <c r="C57" s="6" t="s">
        <v>64</v>
      </c>
      <c r="D57" s="6">
        <v>10</v>
      </c>
      <c r="E57" s="6">
        <v>240344.595</v>
      </c>
      <c r="F57" s="6">
        <v>67.672169999999994</v>
      </c>
      <c r="G57" s="6">
        <v>1000000</v>
      </c>
      <c r="H57" s="6">
        <v>1884612</v>
      </c>
      <c r="I57" s="6">
        <v>7.8412913800000004</v>
      </c>
      <c r="J57" s="6">
        <v>0</v>
      </c>
      <c r="K57" s="6">
        <v>0</v>
      </c>
      <c r="L57" s="6">
        <v>0.23791300000000001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M1" sqref="M1"/>
    </sheetView>
  </sheetViews>
  <sheetFormatPr baseColWidth="10" defaultRowHeight="16" x14ac:dyDescent="0.2"/>
  <cols>
    <col min="1" max="1" width="15.33203125" bestFit="1" customWidth="1"/>
    <col min="2" max="2" width="48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65</v>
      </c>
      <c r="B2" t="s">
        <v>13</v>
      </c>
      <c r="C2" t="s">
        <v>14</v>
      </c>
      <c r="D2">
        <v>60000</v>
      </c>
      <c r="E2">
        <v>214280.11646102701</v>
      </c>
      <c r="F2">
        <v>237.29866000000001</v>
      </c>
      <c r="G2">
        <v>1000000</v>
      </c>
      <c r="H2">
        <v>2544268</v>
      </c>
      <c r="I2">
        <v>11.873560841855999</v>
      </c>
      <c r="J2">
        <v>0</v>
      </c>
      <c r="K2">
        <v>0</v>
      </c>
      <c r="L2">
        <v>0.156457266899755</v>
      </c>
    </row>
    <row r="3" spans="1:12" x14ac:dyDescent="0.2">
      <c r="A3" t="s">
        <v>65</v>
      </c>
      <c r="B3" t="s">
        <v>15</v>
      </c>
      <c r="C3" t="s">
        <v>14</v>
      </c>
      <c r="D3">
        <v>60000</v>
      </c>
      <c r="E3">
        <v>192888.47724343001</v>
      </c>
      <c r="F3">
        <v>237.29866000000001</v>
      </c>
      <c r="G3">
        <v>1000000</v>
      </c>
      <c r="H3">
        <v>2544268</v>
      </c>
      <c r="I3">
        <v>13.1903576427173</v>
      </c>
      <c r="J3">
        <v>0</v>
      </c>
      <c r="K3">
        <v>0</v>
      </c>
      <c r="L3">
        <v>0.122955012377366</v>
      </c>
    </row>
    <row r="4" spans="1:12" x14ac:dyDescent="0.2">
      <c r="A4" t="s">
        <v>65</v>
      </c>
      <c r="B4" t="s">
        <v>16</v>
      </c>
      <c r="C4" t="s">
        <v>14</v>
      </c>
      <c r="D4">
        <v>60000</v>
      </c>
      <c r="E4">
        <v>213203.20442438201</v>
      </c>
      <c r="F4">
        <v>237.29866000000001</v>
      </c>
      <c r="G4">
        <v>1000000</v>
      </c>
      <c r="H4">
        <v>2544268</v>
      </c>
      <c r="I4">
        <v>11.9335354591369</v>
      </c>
      <c r="J4">
        <v>0</v>
      </c>
      <c r="K4">
        <v>0</v>
      </c>
      <c r="L4">
        <v>0.171810068278619</v>
      </c>
    </row>
    <row r="5" spans="1:12" x14ac:dyDescent="0.2">
      <c r="A5" t="s">
        <v>65</v>
      </c>
      <c r="B5" t="s">
        <v>17</v>
      </c>
      <c r="C5" t="s">
        <v>14</v>
      </c>
      <c r="D5">
        <v>60000</v>
      </c>
      <c r="E5">
        <v>210798.599401624</v>
      </c>
      <c r="F5">
        <v>237.29866000000001</v>
      </c>
      <c r="G5">
        <v>1000000</v>
      </c>
      <c r="H5">
        <v>2544268</v>
      </c>
      <c r="I5">
        <v>12.0696627360057</v>
      </c>
      <c r="J5">
        <v>0</v>
      </c>
      <c r="K5">
        <v>0</v>
      </c>
      <c r="L5">
        <v>0.14056666573854401</v>
      </c>
    </row>
    <row r="6" spans="1:12" x14ac:dyDescent="0.2">
      <c r="A6" t="s">
        <v>18</v>
      </c>
      <c r="B6" t="s">
        <v>13</v>
      </c>
      <c r="C6" t="s">
        <v>14</v>
      </c>
      <c r="D6">
        <v>60000</v>
      </c>
      <c r="E6">
        <v>718358.95819810103</v>
      </c>
      <c r="F6">
        <v>235.83897999999999</v>
      </c>
      <c r="G6">
        <v>1000000</v>
      </c>
      <c r="H6">
        <v>2544204</v>
      </c>
      <c r="I6">
        <v>3.54168897173881</v>
      </c>
      <c r="J6">
        <v>0</v>
      </c>
      <c r="K6">
        <v>0</v>
      </c>
      <c r="L6">
        <v>0.16622759362131601</v>
      </c>
    </row>
    <row r="7" spans="1:12" x14ac:dyDescent="0.2">
      <c r="A7" t="s">
        <v>18</v>
      </c>
      <c r="B7" t="s">
        <v>15</v>
      </c>
      <c r="C7" t="s">
        <v>14</v>
      </c>
      <c r="D7">
        <v>60000</v>
      </c>
      <c r="E7">
        <v>666638.69339385699</v>
      </c>
      <c r="F7">
        <v>235.83897999999999</v>
      </c>
      <c r="G7">
        <v>1000000</v>
      </c>
      <c r="H7">
        <v>2544204</v>
      </c>
      <c r="I7">
        <v>3.8164661385726899</v>
      </c>
      <c r="J7">
        <v>0</v>
      </c>
      <c r="K7">
        <v>0</v>
      </c>
      <c r="L7">
        <v>0.120609140257526</v>
      </c>
    </row>
    <row r="8" spans="1:12" x14ac:dyDescent="0.2">
      <c r="A8" t="s">
        <v>18</v>
      </c>
      <c r="B8" t="s">
        <v>16</v>
      </c>
      <c r="C8" t="s">
        <v>14</v>
      </c>
      <c r="D8">
        <v>60000</v>
      </c>
      <c r="E8">
        <v>715523.203346372</v>
      </c>
      <c r="F8">
        <v>235.83897999999999</v>
      </c>
      <c r="G8">
        <v>1000000</v>
      </c>
      <c r="H8">
        <v>2544204</v>
      </c>
      <c r="I8">
        <v>3.5557253602695398</v>
      </c>
      <c r="J8">
        <v>0</v>
      </c>
      <c r="K8">
        <v>0</v>
      </c>
      <c r="L8">
        <v>0.190836874985055</v>
      </c>
    </row>
    <row r="9" spans="1:12" x14ac:dyDescent="0.2">
      <c r="A9" t="s">
        <v>18</v>
      </c>
      <c r="B9" t="s">
        <v>17</v>
      </c>
      <c r="C9" t="s">
        <v>14</v>
      </c>
      <c r="D9">
        <v>60000</v>
      </c>
      <c r="E9">
        <v>716291.81054652098</v>
      </c>
      <c r="F9">
        <v>235.83897999999999</v>
      </c>
      <c r="G9">
        <v>1000000</v>
      </c>
      <c r="H9">
        <v>2544204</v>
      </c>
      <c r="I9">
        <v>3.5519099374580301</v>
      </c>
      <c r="J9">
        <v>0</v>
      </c>
      <c r="K9">
        <v>0</v>
      </c>
      <c r="L9">
        <v>0.14324948095253701</v>
      </c>
    </row>
  </sheetData>
  <phoneticPr fontId="19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45.6640625" customWidth="1"/>
    <col min="2" max="2" width="10.1640625" bestFit="1" customWidth="1"/>
    <col min="3" max="3" width="12.5" bestFit="1" customWidth="1"/>
    <col min="4" max="4" width="25.33203125" customWidth="1"/>
    <col min="5" max="5" width="12.33203125" customWidth="1"/>
    <col min="6" max="6" width="20.83203125" customWidth="1"/>
    <col min="7" max="7" width="12.33203125" bestFit="1" customWidth="1"/>
  </cols>
  <sheetData>
    <row r="1" spans="1:7" x14ac:dyDescent="0.2">
      <c r="A1" s="1" t="s">
        <v>1</v>
      </c>
      <c r="B1" s="1" t="s">
        <v>2</v>
      </c>
      <c r="C1" s="1" t="s">
        <v>19</v>
      </c>
      <c r="D1" s="1" t="s">
        <v>22</v>
      </c>
      <c r="E1" s="1" t="s">
        <v>20</v>
      </c>
      <c r="F1" s="1" t="s">
        <v>21</v>
      </c>
      <c r="G1" s="1" t="s">
        <v>20</v>
      </c>
    </row>
    <row r="2" spans="1:7" x14ac:dyDescent="0.2">
      <c r="A2" t="s">
        <v>13</v>
      </c>
      <c r="B2" t="s">
        <v>14</v>
      </c>
      <c r="C2" s="2">
        <v>0.16622759362131601</v>
      </c>
      <c r="D2" s="2">
        <v>0.12668293367997299</v>
      </c>
      <c r="E2" s="2">
        <f>D2-C2</f>
        <v>-3.9544659941343013E-2</v>
      </c>
      <c r="F2" s="2">
        <v>0.156457266899755</v>
      </c>
      <c r="G2" s="2">
        <f>F2-C2</f>
        <v>-9.7703267215610012E-3</v>
      </c>
    </row>
    <row r="3" spans="1:7" x14ac:dyDescent="0.2">
      <c r="A3" t="s">
        <v>15</v>
      </c>
      <c r="B3" t="s">
        <v>14</v>
      </c>
      <c r="C3" s="2">
        <v>0.120609140257526</v>
      </c>
      <c r="D3" s="2">
        <v>9.5814346768864994E-2</v>
      </c>
      <c r="E3" s="2">
        <f>D3-C3</f>
        <v>-2.479479348866101E-2</v>
      </c>
      <c r="F3" s="2">
        <v>0.122955012377366</v>
      </c>
      <c r="G3" s="2">
        <f>F3-C3</f>
        <v>2.3458721198399979E-3</v>
      </c>
    </row>
    <row r="4" spans="1:7" x14ac:dyDescent="0.2">
      <c r="A4" t="s">
        <v>16</v>
      </c>
      <c r="B4" t="s">
        <v>14</v>
      </c>
      <c r="C4" s="2">
        <v>0.190836874985055</v>
      </c>
      <c r="D4" s="2">
        <v>0.14218851378415701</v>
      </c>
      <c r="E4" s="2">
        <f>D4-C4</f>
        <v>-4.8648361200897994E-2</v>
      </c>
      <c r="F4" s="2">
        <v>0.171810068278619</v>
      </c>
      <c r="G4" s="2">
        <f>F4-C4</f>
        <v>-1.9026806706436E-2</v>
      </c>
    </row>
    <row r="5" spans="1:7" x14ac:dyDescent="0.2">
      <c r="A5" t="s">
        <v>17</v>
      </c>
      <c r="B5" t="s">
        <v>14</v>
      </c>
      <c r="C5" s="2">
        <v>0.14324948095253701</v>
      </c>
      <c r="D5" s="2">
        <v>0.110688275702404</v>
      </c>
      <c r="E5" s="2">
        <f>D5-C5</f>
        <v>-3.2561205250133007E-2</v>
      </c>
      <c r="F5" s="2">
        <v>0.14056666573854401</v>
      </c>
      <c r="G5" s="2">
        <f>F5-C5</f>
        <v>-2.6828152139929951E-3</v>
      </c>
    </row>
    <row r="6" spans="1:7" x14ac:dyDescent="0.2">
      <c r="A6" t="s">
        <v>13</v>
      </c>
      <c r="B6" t="s">
        <v>23</v>
      </c>
      <c r="C6" s="2">
        <v>1.1809999999999999E-2</v>
      </c>
      <c r="D6" s="2">
        <v>8.616E-2</v>
      </c>
      <c r="E6" s="2">
        <f>D6-C6</f>
        <v>7.4349999999999999E-2</v>
      </c>
      <c r="F6" s="2"/>
      <c r="G6" s="2"/>
    </row>
    <row r="7" spans="1:7" x14ac:dyDescent="0.2">
      <c r="A7" t="s">
        <v>15</v>
      </c>
      <c r="B7" t="s">
        <v>23</v>
      </c>
      <c r="C7" s="2">
        <v>1.8929999999999999E-2</v>
      </c>
      <c r="D7" s="2">
        <v>3.5569999999999997E-2</v>
      </c>
      <c r="E7" s="2">
        <f>D7-C7</f>
        <v>1.6639999999999999E-2</v>
      </c>
      <c r="F7" s="2"/>
      <c r="G7" s="2"/>
    </row>
    <row r="8" spans="1:7" x14ac:dyDescent="0.2">
      <c r="A8" t="s">
        <v>16</v>
      </c>
      <c r="B8" t="s">
        <v>23</v>
      </c>
      <c r="C8" s="2">
        <v>5.2459999999999903E-2</v>
      </c>
      <c r="D8" s="2">
        <v>0.13227</v>
      </c>
      <c r="E8" s="2">
        <f>D8-C8</f>
        <v>7.9810000000000103E-2</v>
      </c>
      <c r="F8" s="2"/>
      <c r="G8" s="2"/>
    </row>
    <row r="9" spans="1:7" x14ac:dyDescent="0.2">
      <c r="A9" t="s">
        <v>17</v>
      </c>
      <c r="B9" t="s">
        <v>23</v>
      </c>
      <c r="C9" s="2">
        <v>2.9790000000000001E-2</v>
      </c>
      <c r="D9" s="2">
        <v>5.6219999999999999E-2</v>
      </c>
      <c r="E9" s="2">
        <f>D9-C9</f>
        <v>2.6429999999999999E-2</v>
      </c>
      <c r="F9" s="2"/>
      <c r="G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J45" sqref="J45"/>
    </sheetView>
  </sheetViews>
  <sheetFormatPr baseColWidth="10" defaultRowHeight="16" x14ac:dyDescent="0.2"/>
  <cols>
    <col min="1" max="1" width="44.83203125" bestFit="1" customWidth="1"/>
    <col min="2" max="2" width="15.5" bestFit="1" customWidth="1"/>
    <col min="3" max="5" width="12.1640625" bestFit="1" customWidth="1"/>
    <col min="6" max="6" width="19.6640625" bestFit="1" customWidth="1"/>
    <col min="7" max="7" width="15" bestFit="1" customWidth="1"/>
    <col min="8" max="8" width="19.6640625" bestFit="1" customWidth="1"/>
    <col min="9" max="9" width="15" bestFit="1" customWidth="1"/>
    <col min="10" max="10" width="42.6640625" bestFit="1" customWidth="1"/>
    <col min="11" max="11" width="41.5" bestFit="1" customWidth="1"/>
    <col min="12" max="14" width="40.5" bestFit="1" customWidth="1"/>
    <col min="15" max="15" width="38.5" bestFit="1" customWidth="1"/>
    <col min="16" max="17" width="42.6640625" bestFit="1" customWidth="1"/>
    <col min="18" max="19" width="41.5" bestFit="1" customWidth="1"/>
    <col min="20" max="21" width="40.5" bestFit="1" customWidth="1"/>
    <col min="22" max="22" width="39.5" bestFit="1" customWidth="1"/>
    <col min="23" max="24" width="38.5" bestFit="1" customWidth="1"/>
    <col min="25" max="25" width="41.5" bestFit="1" customWidth="1"/>
    <col min="26" max="26" width="40.5" bestFit="1" customWidth="1"/>
    <col min="27" max="27" width="41.5" bestFit="1" customWidth="1"/>
    <col min="28" max="29" width="40.5" bestFit="1" customWidth="1"/>
    <col min="30" max="31" width="39.5" bestFit="1" customWidth="1"/>
    <col min="32" max="33" width="38.5" bestFit="1" customWidth="1"/>
    <col min="34" max="34" width="7" bestFit="1" customWidth="1"/>
  </cols>
  <sheetData>
    <row r="1" spans="1:4" x14ac:dyDescent="0.2">
      <c r="A1" t="s">
        <v>58</v>
      </c>
    </row>
    <row r="3" spans="1:4" x14ac:dyDescent="0.2">
      <c r="A3" s="4" t="s">
        <v>56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13</v>
      </c>
      <c r="B5" s="3">
        <v>291781.72913710098</v>
      </c>
      <c r="C5" s="3">
        <v>277739.04751814302</v>
      </c>
      <c r="D5" s="3">
        <v>284760.38832762197</v>
      </c>
    </row>
    <row r="6" spans="1:4" x14ac:dyDescent="0.2">
      <c r="A6" s="5" t="s">
        <v>16</v>
      </c>
      <c r="B6" s="3">
        <v>293648.85111387999</v>
      </c>
      <c r="C6" s="3">
        <v>275137.36191650701</v>
      </c>
      <c r="D6" s="3">
        <v>284393.10651519347</v>
      </c>
    </row>
    <row r="7" spans="1:4" x14ac:dyDescent="0.2">
      <c r="A7" s="5" t="s">
        <v>15</v>
      </c>
      <c r="B7" s="3">
        <v>294293.753201282</v>
      </c>
      <c r="C7" s="3">
        <v>272488.33855229098</v>
      </c>
      <c r="D7" s="3">
        <v>283391.04587678646</v>
      </c>
    </row>
    <row r="8" spans="1:4" x14ac:dyDescent="0.2">
      <c r="A8" s="5" t="s">
        <v>17</v>
      </c>
      <c r="B8" s="3">
        <v>288442.76951008098</v>
      </c>
      <c r="C8" s="3">
        <v>283264.94225704001</v>
      </c>
      <c r="D8" s="3">
        <v>285853.85588356049</v>
      </c>
    </row>
    <row r="9" spans="1:4" x14ac:dyDescent="0.2">
      <c r="A9" s="5" t="s">
        <v>42</v>
      </c>
      <c r="B9" s="3">
        <v>269165.86448987899</v>
      </c>
      <c r="C9" s="3">
        <v>252437.76782704901</v>
      </c>
      <c r="D9" s="3">
        <v>260801.816158464</v>
      </c>
    </row>
    <row r="10" spans="1:4" x14ac:dyDescent="0.2">
      <c r="A10" s="5" t="s">
        <v>47</v>
      </c>
      <c r="B10" s="3">
        <v>18924.853832569101</v>
      </c>
      <c r="C10" s="3">
        <v>15159.760511939099</v>
      </c>
      <c r="D10" s="3">
        <v>17042.307172254099</v>
      </c>
    </row>
    <row r="11" spans="1:4" x14ac:dyDescent="0.2">
      <c r="A11" s="5" t="s">
        <v>48</v>
      </c>
      <c r="B11" s="3">
        <v>17430.612986153701</v>
      </c>
      <c r="C11" s="3">
        <v>10312.994143853601</v>
      </c>
      <c r="D11" s="3">
        <v>13871.803565003651</v>
      </c>
    </row>
    <row r="12" spans="1:4" x14ac:dyDescent="0.2">
      <c r="A12" s="5" t="s">
        <v>38</v>
      </c>
      <c r="B12" s="3">
        <v>19174.714983080401</v>
      </c>
      <c r="C12" s="3">
        <v>18914.134968771799</v>
      </c>
      <c r="D12" s="3">
        <v>19044.4249759261</v>
      </c>
    </row>
    <row r="13" spans="1:4" x14ac:dyDescent="0.2">
      <c r="A13" s="5" t="s">
        <v>51</v>
      </c>
      <c r="B13" s="3">
        <v>14743.586003115101</v>
      </c>
      <c r="C13" s="3">
        <v>8826.8393913668206</v>
      </c>
      <c r="D13" s="3">
        <v>11785.212697240961</v>
      </c>
    </row>
    <row r="14" spans="1:4" x14ac:dyDescent="0.2">
      <c r="A14" s="5" t="s">
        <v>41</v>
      </c>
      <c r="B14" s="3">
        <v>19626.000647601701</v>
      </c>
      <c r="C14" s="3">
        <v>17305.861615954898</v>
      </c>
      <c r="D14" s="3">
        <v>18465.931131778299</v>
      </c>
    </row>
    <row r="15" spans="1:4" x14ac:dyDescent="0.2">
      <c r="A15" s="5" t="s">
        <v>26</v>
      </c>
      <c r="B15" s="3">
        <v>109709.789725065</v>
      </c>
      <c r="C15" s="3">
        <v>95384.489432055401</v>
      </c>
      <c r="D15" s="3">
        <v>102547.13957856019</v>
      </c>
    </row>
    <row r="16" spans="1:4" x14ac:dyDescent="0.2">
      <c r="A16" s="5" t="s">
        <v>34</v>
      </c>
      <c r="B16" s="3">
        <v>102847.194466172</v>
      </c>
      <c r="C16" s="3">
        <v>71213.375055392593</v>
      </c>
      <c r="D16" s="3">
        <v>87030.284760782291</v>
      </c>
    </row>
    <row r="17" spans="1:4" x14ac:dyDescent="0.2">
      <c r="A17" s="5" t="s">
        <v>37</v>
      </c>
      <c r="B17" s="3">
        <v>93360.281351555896</v>
      </c>
      <c r="C17" s="3">
        <v>49123.581240696301</v>
      </c>
      <c r="D17" s="3">
        <v>71241.931296126102</v>
      </c>
    </row>
    <row r="18" spans="1:4" x14ac:dyDescent="0.2">
      <c r="A18" s="5" t="s">
        <v>40</v>
      </c>
      <c r="B18" s="3">
        <v>263061.42672570498</v>
      </c>
      <c r="C18" s="3">
        <v>258771.87895240099</v>
      </c>
      <c r="D18" s="3">
        <v>260916.65283905299</v>
      </c>
    </row>
    <row r="19" spans="1:4" x14ac:dyDescent="0.2">
      <c r="A19" s="5" t="s">
        <v>33</v>
      </c>
      <c r="B19" s="3">
        <v>10161.0312238891</v>
      </c>
      <c r="C19" s="3">
        <v>8732.6972293080798</v>
      </c>
      <c r="D19" s="3">
        <v>9446.8642265985909</v>
      </c>
    </row>
    <row r="20" spans="1:4" x14ac:dyDescent="0.2">
      <c r="A20" s="5" t="s">
        <v>32</v>
      </c>
      <c r="B20" s="3">
        <v>8907.72907175193</v>
      </c>
      <c r="C20" s="3">
        <v>6341.5581140357499</v>
      </c>
      <c r="D20" s="3">
        <v>7624.6435928938399</v>
      </c>
    </row>
    <row r="21" spans="1:4" x14ac:dyDescent="0.2">
      <c r="A21" s="5" t="s">
        <v>25</v>
      </c>
      <c r="B21" s="3">
        <v>10361.806885136501</v>
      </c>
      <c r="C21" s="3">
        <v>9435.64150850439</v>
      </c>
      <c r="D21" s="3">
        <v>9898.7241968204453</v>
      </c>
    </row>
    <row r="22" spans="1:4" x14ac:dyDescent="0.2">
      <c r="A22" s="5" t="s">
        <v>29</v>
      </c>
      <c r="B22" s="3">
        <v>53436.954951350897</v>
      </c>
      <c r="C22" s="3">
        <v>28945.2385290204</v>
      </c>
      <c r="D22" s="3">
        <v>41191.096740185647</v>
      </c>
    </row>
    <row r="23" spans="1:4" x14ac:dyDescent="0.2">
      <c r="A23" s="5" t="s">
        <v>36</v>
      </c>
      <c r="B23" s="3">
        <v>60115.722260840899</v>
      </c>
      <c r="C23" s="3">
        <v>51721.572152775901</v>
      </c>
      <c r="D23" s="3">
        <v>55918.647206808397</v>
      </c>
    </row>
    <row r="24" spans="1:4" x14ac:dyDescent="0.2">
      <c r="A24" s="5" t="s">
        <v>24</v>
      </c>
      <c r="B24" s="3">
        <v>56555.056955471096</v>
      </c>
      <c r="C24" s="3">
        <v>38789.134280765204</v>
      </c>
      <c r="D24" s="3">
        <v>47672.095618118154</v>
      </c>
    </row>
    <row r="25" spans="1:4" x14ac:dyDescent="0.2">
      <c r="A25" s="5" t="s">
        <v>28</v>
      </c>
      <c r="B25" s="3">
        <v>62895.659854213802</v>
      </c>
      <c r="C25" s="3">
        <v>66744.704890119494</v>
      </c>
      <c r="D25" s="3">
        <v>64820.182372166644</v>
      </c>
    </row>
    <row r="26" spans="1:4" x14ac:dyDescent="0.2">
      <c r="A26" s="5" t="s">
        <v>31</v>
      </c>
      <c r="B26" s="3">
        <v>228490.243291241</v>
      </c>
      <c r="C26" s="3">
        <v>261824.90090202499</v>
      </c>
      <c r="D26" s="3">
        <v>245157.572096633</v>
      </c>
    </row>
    <row r="27" spans="1:4" x14ac:dyDescent="0.2">
      <c r="A27" s="5" t="s">
        <v>39</v>
      </c>
      <c r="B27" s="3">
        <v>229976.09386994099</v>
      </c>
      <c r="C27" s="3">
        <v>152201.90510750201</v>
      </c>
      <c r="D27" s="3">
        <v>191088.99948872149</v>
      </c>
    </row>
    <row r="28" spans="1:4" x14ac:dyDescent="0.2">
      <c r="A28" s="5" t="s">
        <v>45</v>
      </c>
      <c r="B28" s="3">
        <v>32105.031107627401</v>
      </c>
      <c r="C28" s="3">
        <v>22120.398180499698</v>
      </c>
      <c r="D28" s="3">
        <v>27112.714644063548</v>
      </c>
    </row>
    <row r="29" spans="1:4" x14ac:dyDescent="0.2">
      <c r="A29" s="5" t="s">
        <v>46</v>
      </c>
      <c r="B29" s="3">
        <v>35415.382874686402</v>
      </c>
      <c r="C29" s="3">
        <v>35865.6120398477</v>
      </c>
      <c r="D29" s="3">
        <v>35640.497457267047</v>
      </c>
    </row>
    <row r="30" spans="1:4" x14ac:dyDescent="0.2">
      <c r="A30" s="5" t="s">
        <v>30</v>
      </c>
      <c r="B30" s="3">
        <v>28484.779337060299</v>
      </c>
      <c r="C30" s="3">
        <v>15579.9469339556</v>
      </c>
      <c r="D30" s="3">
        <v>22032.363135507949</v>
      </c>
    </row>
    <row r="31" spans="1:4" x14ac:dyDescent="0.2">
      <c r="A31" s="5" t="s">
        <v>44</v>
      </c>
      <c r="B31" s="3">
        <v>35089.4112784955</v>
      </c>
      <c r="C31" s="3">
        <v>31961.228673103102</v>
      </c>
      <c r="D31" s="3">
        <v>33525.319975799299</v>
      </c>
    </row>
    <row r="32" spans="1:4" x14ac:dyDescent="0.2">
      <c r="A32" s="5" t="s">
        <v>35</v>
      </c>
      <c r="B32" s="3">
        <v>34245.1148728474</v>
      </c>
      <c r="C32" s="3">
        <v>27779.9200308908</v>
      </c>
      <c r="D32" s="3">
        <v>31012.517451869098</v>
      </c>
    </row>
    <row r="33" spans="1:4" x14ac:dyDescent="0.2">
      <c r="A33" s="5" t="s">
        <v>43</v>
      </c>
      <c r="B33" s="3">
        <v>169875.90318504299</v>
      </c>
      <c r="C33" s="3">
        <v>122281.132928091</v>
      </c>
      <c r="D33" s="3">
        <v>146078.518056567</v>
      </c>
    </row>
    <row r="34" spans="1:4" x14ac:dyDescent="0.2">
      <c r="A34" s="5" t="s">
        <v>27</v>
      </c>
      <c r="B34" s="3">
        <v>158435.25363290499</v>
      </c>
      <c r="C34" s="3">
        <v>86886.622625757896</v>
      </c>
      <c r="D34" s="3">
        <v>122660.93812933145</v>
      </c>
    </row>
    <row r="35" spans="1:4" x14ac:dyDescent="0.2">
      <c r="A35" s="5" t="s">
        <v>49</v>
      </c>
      <c r="B35" s="3">
        <v>150950.26272223401</v>
      </c>
      <c r="C35" s="3">
        <v>179404.764960006</v>
      </c>
      <c r="D35" s="3">
        <v>165177.51384112</v>
      </c>
    </row>
    <row r="36" spans="1:4" x14ac:dyDescent="0.2">
      <c r="A36" s="5" t="s">
        <v>50</v>
      </c>
      <c r="B36" s="3">
        <v>154360.11806184199</v>
      </c>
      <c r="C36" s="3">
        <v>169269.85971879101</v>
      </c>
      <c r="D36" s="3">
        <v>161814.98889031651</v>
      </c>
    </row>
    <row r="37" spans="1:4" x14ac:dyDescent="0.2">
      <c r="A37" s="5" t="s">
        <v>53</v>
      </c>
      <c r="B37" s="3">
        <v>113002.2807378068</v>
      </c>
      <c r="C37" s="3">
        <v>100686.47538088942</v>
      </c>
      <c r="D37" s="3">
        <v>106844.37805934811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O43" sqref="O43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9.1640625" bestFit="1" customWidth="1"/>
    <col min="4" max="4" width="10.83203125" bestFit="1" customWidth="1"/>
  </cols>
  <sheetData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0.19500000000000001</v>
      </c>
      <c r="C5" s="3">
        <v>0.30357000000000001</v>
      </c>
      <c r="D5" s="3">
        <v>0.49857000000000001</v>
      </c>
    </row>
    <row r="6" spans="1:4" x14ac:dyDescent="0.2">
      <c r="A6" s="5" t="s">
        <v>47</v>
      </c>
      <c r="B6" s="3">
        <v>0.76900999999999997</v>
      </c>
      <c r="C6" s="3">
        <v>0.75314999999999999</v>
      </c>
      <c r="D6" s="3">
        <v>1.52216</v>
      </c>
    </row>
    <row r="7" spans="1:4" x14ac:dyDescent="0.2">
      <c r="A7" s="5" t="s">
        <v>48</v>
      </c>
      <c r="B7" s="3">
        <v>0.76949000000000001</v>
      </c>
      <c r="C7" s="3">
        <v>0.75568999999999997</v>
      </c>
      <c r="D7" s="3">
        <v>1.52518</v>
      </c>
    </row>
    <row r="8" spans="1:4" x14ac:dyDescent="0.2">
      <c r="A8" s="5" t="s">
        <v>38</v>
      </c>
      <c r="B8" s="3">
        <v>0.75799000000000005</v>
      </c>
      <c r="C8" s="3">
        <v>0.72621999999999998</v>
      </c>
      <c r="D8" s="3">
        <v>1.48421</v>
      </c>
    </row>
    <row r="9" spans="1:4" x14ac:dyDescent="0.2">
      <c r="A9" s="5" t="s">
        <v>51</v>
      </c>
      <c r="B9" s="3">
        <v>0.76954</v>
      </c>
      <c r="C9" s="3">
        <v>0.75629999999999997</v>
      </c>
      <c r="D9" s="3">
        <v>1.5258400000000001</v>
      </c>
    </row>
    <row r="10" spans="1:4" x14ac:dyDescent="0.2">
      <c r="A10" s="5" t="s">
        <v>41</v>
      </c>
      <c r="B10" s="3">
        <v>0.76698999999999995</v>
      </c>
      <c r="C10" s="3">
        <v>0.74587999999999999</v>
      </c>
      <c r="D10" s="3">
        <v>1.5128699999999999</v>
      </c>
    </row>
    <row r="11" spans="1:4" x14ac:dyDescent="0.2">
      <c r="A11" s="5" t="s">
        <v>26</v>
      </c>
      <c r="B11" s="3">
        <v>0.63773000000000002</v>
      </c>
      <c r="C11" s="3">
        <v>0.51524000000000003</v>
      </c>
      <c r="D11" s="3">
        <v>1.1529700000000001</v>
      </c>
    </row>
    <row r="12" spans="1:4" x14ac:dyDescent="0.2">
      <c r="A12" s="5" t="s">
        <v>34</v>
      </c>
      <c r="B12" s="3">
        <v>0.64580000000000004</v>
      </c>
      <c r="C12" s="3">
        <v>0.53029999999999999</v>
      </c>
      <c r="D12" s="3">
        <v>1.1760999999999999</v>
      </c>
    </row>
    <row r="13" spans="1:4" x14ac:dyDescent="0.2">
      <c r="A13" s="5" t="s">
        <v>37</v>
      </c>
      <c r="B13" s="3">
        <v>0.64772999999999903</v>
      </c>
      <c r="C13" s="3">
        <v>0.53522999999999998</v>
      </c>
      <c r="D13" s="3">
        <v>1.1829599999999991</v>
      </c>
    </row>
    <row r="14" spans="1:4" x14ac:dyDescent="0.2">
      <c r="A14" s="5" t="s">
        <v>61</v>
      </c>
      <c r="B14" s="3">
        <v>0.32879999999999998</v>
      </c>
      <c r="C14" s="3">
        <v>0.32879999999999998</v>
      </c>
      <c r="D14" s="3">
        <v>0.65759999999999996</v>
      </c>
    </row>
    <row r="15" spans="1:4" x14ac:dyDescent="0.2">
      <c r="A15" s="5" t="s">
        <v>40</v>
      </c>
      <c r="B15" s="3">
        <v>0.27911000000000002</v>
      </c>
      <c r="C15" s="3">
        <v>0.44730999999999899</v>
      </c>
      <c r="D15" s="3">
        <v>0.72641999999999896</v>
      </c>
    </row>
    <row r="16" spans="1:4" x14ac:dyDescent="0.2">
      <c r="A16" s="5" t="s">
        <v>60</v>
      </c>
      <c r="B16" s="3">
        <v>0.32144</v>
      </c>
      <c r="C16" s="3">
        <v>0.32144</v>
      </c>
      <c r="D16" s="3">
        <v>0.64288000000000001</v>
      </c>
    </row>
    <row r="17" spans="1:4" x14ac:dyDescent="0.2">
      <c r="A17" s="5" t="s">
        <v>33</v>
      </c>
      <c r="B17" s="3">
        <v>0.77819000000000005</v>
      </c>
      <c r="C17" s="3">
        <v>0.77905000000000002</v>
      </c>
      <c r="D17" s="3">
        <v>1.5572400000000002</v>
      </c>
    </row>
    <row r="18" spans="1:4" x14ac:dyDescent="0.2">
      <c r="A18" s="5" t="s">
        <v>32</v>
      </c>
      <c r="B18" s="3">
        <v>0.77934000000000003</v>
      </c>
      <c r="C18" s="3">
        <v>0.78412999999999999</v>
      </c>
      <c r="D18" s="3">
        <v>1.5634700000000001</v>
      </c>
    </row>
    <row r="19" spans="1:4" x14ac:dyDescent="0.2">
      <c r="A19" s="5" t="s">
        <v>25</v>
      </c>
      <c r="B19" s="3">
        <v>0.77469999999999895</v>
      </c>
      <c r="C19" s="3">
        <v>0.76836000000000004</v>
      </c>
      <c r="D19" s="3">
        <v>1.543059999999999</v>
      </c>
    </row>
    <row r="20" spans="1:4" x14ac:dyDescent="0.2">
      <c r="A20" s="5" t="s">
        <v>29</v>
      </c>
      <c r="B20" s="3">
        <v>0.71126999999999996</v>
      </c>
      <c r="C20" s="3">
        <v>0.63285000000000002</v>
      </c>
      <c r="D20" s="3">
        <v>1.34412</v>
      </c>
    </row>
    <row r="21" spans="1:4" x14ac:dyDescent="0.2">
      <c r="A21" s="5" t="s">
        <v>36</v>
      </c>
      <c r="B21" s="3">
        <v>0.70740999999999998</v>
      </c>
      <c r="C21" s="3">
        <v>0.62228000000000006</v>
      </c>
      <c r="D21" s="3">
        <v>1.32969</v>
      </c>
    </row>
    <row r="22" spans="1:4" x14ac:dyDescent="0.2">
      <c r="A22" s="5" t="s">
        <v>24</v>
      </c>
      <c r="B22" s="3">
        <v>0.71092</v>
      </c>
      <c r="C22" s="3">
        <v>0.63012000000000001</v>
      </c>
      <c r="D22" s="3">
        <v>1.34104</v>
      </c>
    </row>
    <row r="23" spans="1:4" x14ac:dyDescent="0.2">
      <c r="A23" s="5" t="s">
        <v>28</v>
      </c>
      <c r="B23" s="3">
        <v>0.66634000000000004</v>
      </c>
      <c r="C23" s="3">
        <v>0.56403000000000003</v>
      </c>
      <c r="D23" s="3">
        <v>1.2303700000000002</v>
      </c>
    </row>
    <row r="24" spans="1:4" x14ac:dyDescent="0.2">
      <c r="A24" s="5" t="s">
        <v>31</v>
      </c>
      <c r="B24" s="3">
        <v>0.36681999999999998</v>
      </c>
      <c r="C24" s="3">
        <v>0.59772999999999998</v>
      </c>
      <c r="D24" s="3">
        <v>0.96455000000000002</v>
      </c>
    </row>
    <row r="25" spans="1:4" x14ac:dyDescent="0.2">
      <c r="A25" s="5" t="s">
        <v>39</v>
      </c>
      <c r="B25" s="3">
        <v>0.42865999999999999</v>
      </c>
      <c r="C25" s="3">
        <v>0.29200999999999999</v>
      </c>
      <c r="D25" s="3">
        <v>0.72066999999999992</v>
      </c>
    </row>
    <row r="26" spans="1:4" x14ac:dyDescent="0.2">
      <c r="A26" s="5" t="s">
        <v>45</v>
      </c>
      <c r="B26" s="3">
        <v>0.74907000000000001</v>
      </c>
      <c r="C26" s="3">
        <v>0.70572999999999997</v>
      </c>
      <c r="D26" s="3">
        <v>1.4548000000000001</v>
      </c>
    </row>
    <row r="27" spans="1:4" x14ac:dyDescent="0.2">
      <c r="A27" s="5" t="s">
        <v>46</v>
      </c>
      <c r="B27" s="3">
        <v>0.72601000000000004</v>
      </c>
      <c r="C27" s="3">
        <v>0.65888000000000002</v>
      </c>
      <c r="D27" s="3">
        <v>1.38489</v>
      </c>
    </row>
    <row r="28" spans="1:4" x14ac:dyDescent="0.2">
      <c r="A28" s="5" t="s">
        <v>30</v>
      </c>
      <c r="B28" s="3">
        <v>0.74939999999999996</v>
      </c>
      <c r="C28" s="3">
        <v>0.70743999999999996</v>
      </c>
      <c r="D28" s="3">
        <v>1.4568399999999999</v>
      </c>
    </row>
    <row r="29" spans="1:4" x14ac:dyDescent="0.2">
      <c r="A29" s="5" t="s">
        <v>44</v>
      </c>
      <c r="B29" s="3">
        <v>0.74234999999999995</v>
      </c>
      <c r="C29" s="3">
        <v>0.68957000000000002</v>
      </c>
      <c r="D29" s="3">
        <v>1.4319199999999999</v>
      </c>
    </row>
    <row r="30" spans="1:4" x14ac:dyDescent="0.2">
      <c r="A30" s="5" t="s">
        <v>35</v>
      </c>
      <c r="B30" s="3">
        <v>0.74819000000000002</v>
      </c>
      <c r="C30" s="3">
        <v>0.70157000000000003</v>
      </c>
      <c r="D30" s="3">
        <v>1.4497599999999999</v>
      </c>
    </row>
    <row r="31" spans="1:4" x14ac:dyDescent="0.2">
      <c r="A31" s="5" t="s">
        <v>43</v>
      </c>
      <c r="B31" s="3">
        <v>0.55242000000000002</v>
      </c>
      <c r="C31" s="3">
        <v>0.41607</v>
      </c>
      <c r="D31" s="3">
        <v>0.96849000000000007</v>
      </c>
    </row>
    <row r="32" spans="1:4" x14ac:dyDescent="0.2">
      <c r="A32" s="5" t="s">
        <v>27</v>
      </c>
      <c r="B32" s="3">
        <v>0.55579000000000001</v>
      </c>
      <c r="C32" s="3">
        <v>0.42435999999999902</v>
      </c>
      <c r="D32" s="3">
        <v>0.98014999999999897</v>
      </c>
    </row>
    <row r="33" spans="1:4" x14ac:dyDescent="0.2">
      <c r="A33" s="5" t="s">
        <v>49</v>
      </c>
      <c r="B33" s="3">
        <v>0.50895999999999997</v>
      </c>
      <c r="C33" s="3">
        <v>0.36819000000000002</v>
      </c>
      <c r="D33" s="3">
        <v>0.87714999999999999</v>
      </c>
    </row>
    <row r="34" spans="1:4" x14ac:dyDescent="0.2">
      <c r="A34" s="5" t="s">
        <v>50</v>
      </c>
      <c r="B34" s="3">
        <v>0.52678000000000003</v>
      </c>
      <c r="C34" s="3">
        <v>0.38485999999999998</v>
      </c>
      <c r="D34" s="3">
        <v>0.91164000000000001</v>
      </c>
    </row>
    <row r="35" spans="1:4" x14ac:dyDescent="0.2">
      <c r="A35" s="5" t="s">
        <v>53</v>
      </c>
      <c r="B35" s="3">
        <v>18.671250000000001</v>
      </c>
      <c r="C35" s="3">
        <v>17.446359999999995</v>
      </c>
      <c r="D35" s="3">
        <v>36.117609999999992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workbookViewId="0">
      <selection activeCell="N44" sqref="N44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9.1640625" bestFit="1" customWidth="1"/>
    <col min="4" max="4" width="10.83203125" bestFit="1" customWidth="1"/>
  </cols>
  <sheetData>
    <row r="2" spans="1:7" x14ac:dyDescent="0.2">
      <c r="G2" s="1"/>
    </row>
    <row r="3" spans="1:7" x14ac:dyDescent="0.2">
      <c r="A3" s="4" t="s">
        <v>55</v>
      </c>
      <c r="B3" s="4" t="s">
        <v>54</v>
      </c>
    </row>
    <row r="4" spans="1:7" x14ac:dyDescent="0.2">
      <c r="A4" s="4" t="s">
        <v>52</v>
      </c>
      <c r="B4" t="s">
        <v>12</v>
      </c>
      <c r="C4" t="s">
        <v>18</v>
      </c>
      <c r="D4" t="s">
        <v>53</v>
      </c>
    </row>
    <row r="5" spans="1:7" x14ac:dyDescent="0.2">
      <c r="A5" s="5" t="s">
        <v>42</v>
      </c>
      <c r="B5" s="3">
        <v>5.6392999999999999E-2</v>
      </c>
      <c r="C5" s="3">
        <v>3.6489000000000001E-2</v>
      </c>
      <c r="D5" s="3">
        <v>9.2881999999999992E-2</v>
      </c>
    </row>
    <row r="6" spans="1:7" x14ac:dyDescent="0.2">
      <c r="A6" s="5" t="s">
        <v>47</v>
      </c>
      <c r="B6" s="3">
        <v>0.18123499999999901</v>
      </c>
      <c r="C6" s="3">
        <v>0.195581</v>
      </c>
      <c r="D6" s="3">
        <v>0.37681599999999904</v>
      </c>
    </row>
    <row r="7" spans="1:7" x14ac:dyDescent="0.2">
      <c r="A7" s="5" t="s">
        <v>48</v>
      </c>
      <c r="B7" s="3">
        <v>0.18198600000000001</v>
      </c>
      <c r="C7" s="3">
        <v>0.197574</v>
      </c>
      <c r="D7" s="3">
        <v>0.37956000000000001</v>
      </c>
    </row>
    <row r="8" spans="1:7" x14ac:dyDescent="0.2">
      <c r="A8" s="5" t="s">
        <v>38</v>
      </c>
      <c r="B8" s="3">
        <v>0.176007</v>
      </c>
      <c r="C8" s="3">
        <v>0.186196</v>
      </c>
      <c r="D8" s="3">
        <v>0.362203</v>
      </c>
    </row>
    <row r="9" spans="1:7" x14ac:dyDescent="0.2">
      <c r="A9" s="5" t="s">
        <v>51</v>
      </c>
      <c r="B9" s="3">
        <v>0.18226100000000001</v>
      </c>
      <c r="C9" s="3">
        <v>0.19863400000000001</v>
      </c>
      <c r="D9" s="3">
        <v>0.38089499999999998</v>
      </c>
    </row>
    <row r="10" spans="1:7" x14ac:dyDescent="0.2">
      <c r="A10" s="5" t="s">
        <v>41</v>
      </c>
      <c r="B10" s="3">
        <v>0.17960000000000001</v>
      </c>
      <c r="C10" s="3">
        <v>0.192662</v>
      </c>
      <c r="D10" s="3">
        <v>0.37226199999999998</v>
      </c>
    </row>
    <row r="11" spans="1:7" x14ac:dyDescent="0.2">
      <c r="A11" s="5" t="s">
        <v>26</v>
      </c>
      <c r="B11" s="3">
        <v>0.15498499999999901</v>
      </c>
      <c r="C11" s="3">
        <v>0.15313099999999999</v>
      </c>
      <c r="D11" s="3">
        <v>0.308115999999999</v>
      </c>
    </row>
    <row r="12" spans="1:7" x14ac:dyDescent="0.2">
      <c r="A12" s="5" t="s">
        <v>34</v>
      </c>
      <c r="B12" s="3">
        <v>0.16265499999999999</v>
      </c>
      <c r="C12" s="3">
        <v>0.16697599999999899</v>
      </c>
      <c r="D12" s="3">
        <v>0.32963099999999901</v>
      </c>
    </row>
    <row r="13" spans="1:7" x14ac:dyDescent="0.2">
      <c r="A13" s="5" t="s">
        <v>37</v>
      </c>
      <c r="B13" s="3">
        <v>0.16592499999999999</v>
      </c>
      <c r="C13" s="3">
        <v>0.173349</v>
      </c>
      <c r="D13" s="3">
        <v>0.33927399999999996</v>
      </c>
    </row>
    <row r="14" spans="1:7" x14ac:dyDescent="0.2">
      <c r="A14" s="5" t="s">
        <v>40</v>
      </c>
      <c r="B14" s="3">
        <v>7.4032000000000001E-2</v>
      </c>
      <c r="C14" s="3">
        <v>5.5171999999999999E-2</v>
      </c>
      <c r="D14" s="3">
        <v>0.12920399999999999</v>
      </c>
    </row>
    <row r="15" spans="1:7" x14ac:dyDescent="0.2">
      <c r="A15" s="5" t="s">
        <v>33</v>
      </c>
      <c r="B15" s="3">
        <v>0.182361</v>
      </c>
      <c r="C15" s="3">
        <v>0.19732</v>
      </c>
      <c r="D15" s="3">
        <v>0.37968099999999999</v>
      </c>
    </row>
    <row r="16" spans="1:7" x14ac:dyDescent="0.2">
      <c r="A16" s="5" t="s">
        <v>32</v>
      </c>
      <c r="B16" s="3">
        <v>0.18340699999999999</v>
      </c>
      <c r="C16" s="3">
        <v>0.20023099999999999</v>
      </c>
      <c r="D16" s="3">
        <v>0.38363799999999998</v>
      </c>
    </row>
    <row r="17" spans="1:4" x14ac:dyDescent="0.2">
      <c r="A17" s="5" t="s">
        <v>25</v>
      </c>
      <c r="B17" s="3">
        <v>0.18042800000000001</v>
      </c>
      <c r="C17" s="3">
        <v>0.19376099999999999</v>
      </c>
      <c r="D17" s="3">
        <v>0.37418899999999999</v>
      </c>
    </row>
    <row r="18" spans="1:4" x14ac:dyDescent="0.2">
      <c r="A18" s="5" t="s">
        <v>29</v>
      </c>
      <c r="B18" s="3">
        <v>0.174653</v>
      </c>
      <c r="C18" s="3">
        <v>0.186944</v>
      </c>
      <c r="D18" s="3">
        <v>0.361597</v>
      </c>
    </row>
    <row r="19" spans="1:4" x14ac:dyDescent="0.2">
      <c r="A19" s="5" t="s">
        <v>36</v>
      </c>
      <c r="B19" s="3">
        <v>0.16928699999999999</v>
      </c>
      <c r="C19" s="3">
        <v>0.176341</v>
      </c>
      <c r="D19" s="3">
        <v>0.34562799999999999</v>
      </c>
    </row>
    <row r="20" spans="1:4" x14ac:dyDescent="0.2">
      <c r="A20" s="5" t="s">
        <v>24</v>
      </c>
      <c r="B20" s="3">
        <v>0.17302699999999999</v>
      </c>
      <c r="C20" s="3">
        <v>0.18356699999999901</v>
      </c>
      <c r="D20" s="3">
        <v>0.35659399999999897</v>
      </c>
    </row>
    <row r="21" spans="1:4" x14ac:dyDescent="0.2">
      <c r="A21" s="5" t="s">
        <v>28</v>
      </c>
      <c r="B21" s="3">
        <v>0.15504599999999999</v>
      </c>
      <c r="C21" s="3">
        <v>0.15506800000000001</v>
      </c>
      <c r="D21" s="3">
        <v>0.310114</v>
      </c>
    </row>
    <row r="22" spans="1:4" x14ac:dyDescent="0.2">
      <c r="A22" s="5" t="s">
        <v>31</v>
      </c>
      <c r="B22" s="3">
        <v>8.7773000000000004E-2</v>
      </c>
      <c r="C22" s="3">
        <v>7.1719999999999895E-2</v>
      </c>
      <c r="D22" s="3">
        <v>0.15949299999999988</v>
      </c>
    </row>
    <row r="23" spans="1:4" x14ac:dyDescent="0.2">
      <c r="A23" s="5" t="s">
        <v>39</v>
      </c>
      <c r="B23" s="3">
        <v>0.11444499999999901</v>
      </c>
      <c r="C23" s="3">
        <v>9.9379999999999996E-2</v>
      </c>
      <c r="D23" s="3">
        <v>0.21382499999999899</v>
      </c>
    </row>
    <row r="24" spans="1:4" x14ac:dyDescent="0.2">
      <c r="A24" s="5" t="s">
        <v>45</v>
      </c>
      <c r="B24" s="3">
        <v>0.17901300000000001</v>
      </c>
      <c r="C24" s="3">
        <v>0.19242100000000001</v>
      </c>
      <c r="D24" s="3">
        <v>0.37143400000000004</v>
      </c>
    </row>
    <row r="25" spans="1:4" x14ac:dyDescent="0.2">
      <c r="A25" s="5" t="s">
        <v>46</v>
      </c>
      <c r="B25" s="3">
        <v>0.16789799999999999</v>
      </c>
      <c r="C25" s="3">
        <v>0.17379600000000001</v>
      </c>
      <c r="D25" s="3">
        <v>0.341694</v>
      </c>
    </row>
    <row r="26" spans="1:4" x14ac:dyDescent="0.2">
      <c r="A26" s="5" t="s">
        <v>30</v>
      </c>
      <c r="B26" s="3">
        <v>0.17965700000000001</v>
      </c>
      <c r="C26" s="3">
        <v>0.19436899999999999</v>
      </c>
      <c r="D26" s="3">
        <v>0.37402599999999997</v>
      </c>
    </row>
    <row r="27" spans="1:4" x14ac:dyDescent="0.2">
      <c r="A27" s="5" t="s">
        <v>44</v>
      </c>
      <c r="B27" s="3">
        <v>0.17433000000000001</v>
      </c>
      <c r="C27" s="3">
        <v>0.18409599999999901</v>
      </c>
      <c r="D27" s="3">
        <v>0.35842599999999902</v>
      </c>
    </row>
    <row r="28" spans="1:4" x14ac:dyDescent="0.2">
      <c r="A28" s="5" t="s">
        <v>35</v>
      </c>
      <c r="B28" s="3">
        <v>0.17722499999999999</v>
      </c>
      <c r="C28" s="3">
        <v>0.188772</v>
      </c>
      <c r="D28" s="3">
        <v>0.36599700000000002</v>
      </c>
    </row>
    <row r="29" spans="1:4" x14ac:dyDescent="0.2">
      <c r="A29" s="5" t="s">
        <v>43</v>
      </c>
      <c r="B29" s="3">
        <v>0.14444099999999899</v>
      </c>
      <c r="C29" s="3">
        <v>0.139127</v>
      </c>
      <c r="D29" s="3">
        <v>0.28356799999999899</v>
      </c>
    </row>
    <row r="30" spans="1:4" x14ac:dyDescent="0.2">
      <c r="A30" s="5" t="s">
        <v>27</v>
      </c>
      <c r="B30" s="3">
        <v>0.151139</v>
      </c>
      <c r="C30" s="3">
        <v>0.150815</v>
      </c>
      <c r="D30" s="3">
        <v>0.301954</v>
      </c>
    </row>
    <row r="31" spans="1:4" x14ac:dyDescent="0.2">
      <c r="A31" s="5" t="s">
        <v>49</v>
      </c>
      <c r="B31" s="3">
        <v>0.12347999999999899</v>
      </c>
      <c r="C31" s="3">
        <v>0.112013</v>
      </c>
      <c r="D31" s="3">
        <v>0.23549299999999901</v>
      </c>
    </row>
    <row r="32" spans="1:4" x14ac:dyDescent="0.2">
      <c r="A32" s="5" t="s">
        <v>50</v>
      </c>
      <c r="B32" s="3">
        <v>0.12781699999999999</v>
      </c>
      <c r="C32" s="3">
        <v>0.116687</v>
      </c>
      <c r="D32" s="3">
        <v>0.244504</v>
      </c>
    </row>
    <row r="33" spans="1:4" x14ac:dyDescent="0.2">
      <c r="A33" s="5" t="s">
        <v>53</v>
      </c>
      <c r="B33" s="3">
        <v>4.3605059999999956</v>
      </c>
      <c r="C33" s="3">
        <v>4.4721919999999962</v>
      </c>
      <c r="D33" s="3">
        <v>8.8326979999999899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L35" sqref="L35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5" width="12.1640625" bestFit="1" customWidth="1"/>
  </cols>
  <sheetData>
    <row r="1" spans="1:4" x14ac:dyDescent="0.2">
      <c r="A1" t="s">
        <v>63</v>
      </c>
    </row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0.20936689999999999</v>
      </c>
      <c r="C5" s="3">
        <v>0.14813412000000001</v>
      </c>
      <c r="D5" s="3">
        <v>0.35750102</v>
      </c>
    </row>
    <row r="6" spans="1:4" x14ac:dyDescent="0.2">
      <c r="A6" s="5" t="s">
        <v>47</v>
      </c>
      <c r="B6" s="3">
        <v>0.73662163999999997</v>
      </c>
      <c r="C6" s="3">
        <v>0.73792809000000004</v>
      </c>
      <c r="D6" s="3">
        <v>1.4745497300000001</v>
      </c>
    </row>
    <row r="7" spans="1:4" x14ac:dyDescent="0.2">
      <c r="A7" s="5" t="s">
        <v>48</v>
      </c>
      <c r="B7" s="3">
        <v>0.74233523999999995</v>
      </c>
      <c r="C7" s="3">
        <v>0.74933824999999998</v>
      </c>
      <c r="D7" s="3">
        <v>1.4916734899999999</v>
      </c>
    </row>
    <row r="8" spans="1:4" x14ac:dyDescent="0.2">
      <c r="A8" s="5" t="s">
        <v>38</v>
      </c>
      <c r="B8" s="3">
        <v>0.70214900000000002</v>
      </c>
      <c r="C8" s="3">
        <v>0.68827943999999996</v>
      </c>
      <c r="D8" s="3">
        <v>1.39042844</v>
      </c>
    </row>
    <row r="9" spans="1:4" x14ac:dyDescent="0.2">
      <c r="A9" s="5" t="s">
        <v>51</v>
      </c>
      <c r="B9" s="3">
        <v>0.74486969999999997</v>
      </c>
      <c r="C9" s="3">
        <v>0.75540319</v>
      </c>
      <c r="D9" s="3">
        <v>1.50027289</v>
      </c>
    </row>
    <row r="10" spans="1:4" x14ac:dyDescent="0.2">
      <c r="A10" s="5" t="s">
        <v>41</v>
      </c>
      <c r="B10" s="3">
        <v>0.72516031999999997</v>
      </c>
      <c r="C10" s="3">
        <v>0.71998907999999995</v>
      </c>
      <c r="D10" s="3">
        <v>1.4451494</v>
      </c>
    </row>
    <row r="11" spans="1:4" x14ac:dyDescent="0.2">
      <c r="A11" s="5" t="s">
        <v>26</v>
      </c>
      <c r="B11" s="3">
        <v>0.58054304999999995</v>
      </c>
      <c r="C11" s="3">
        <v>0.54470936999999997</v>
      </c>
      <c r="D11" s="3">
        <v>1.1252524199999998</v>
      </c>
    </row>
    <row r="12" spans="1:4" x14ac:dyDescent="0.2">
      <c r="A12" s="5" t="s">
        <v>34</v>
      </c>
      <c r="B12" s="3">
        <v>0.61678946999999995</v>
      </c>
      <c r="C12" s="3">
        <v>0.59208623000000005</v>
      </c>
      <c r="D12" s="3">
        <v>1.2088757000000001</v>
      </c>
    </row>
    <row r="13" spans="1:4" x14ac:dyDescent="0.2">
      <c r="A13" s="5" t="s">
        <v>37</v>
      </c>
      <c r="B13" s="3">
        <v>0.63286260000000005</v>
      </c>
      <c r="C13" s="3">
        <v>0.61639036999999997</v>
      </c>
      <c r="D13" s="3">
        <v>1.2492529700000001</v>
      </c>
    </row>
    <row r="14" spans="1:4" x14ac:dyDescent="0.2">
      <c r="A14" s="5" t="s">
        <v>40</v>
      </c>
      <c r="B14" s="3">
        <v>0.26764223999999998</v>
      </c>
      <c r="C14" s="3">
        <v>0.20558398</v>
      </c>
      <c r="D14" s="3">
        <v>0.47322621999999998</v>
      </c>
    </row>
    <row r="15" spans="1:4" x14ac:dyDescent="0.2">
      <c r="A15" s="5" t="s">
        <v>33</v>
      </c>
      <c r="B15" s="3">
        <v>0.75514395000000001</v>
      </c>
      <c r="C15" s="3">
        <v>0.75593533000000002</v>
      </c>
      <c r="D15" s="3">
        <v>1.5110792800000001</v>
      </c>
    </row>
    <row r="16" spans="1:4" x14ac:dyDescent="0.2">
      <c r="A16" s="5" t="s">
        <v>32</v>
      </c>
      <c r="B16" s="3">
        <v>0.76513167000000004</v>
      </c>
      <c r="C16" s="3">
        <v>0.77599604</v>
      </c>
      <c r="D16" s="3">
        <v>1.54112771</v>
      </c>
    </row>
    <row r="17" spans="1:4" x14ac:dyDescent="0.2">
      <c r="A17" s="5" t="s">
        <v>25</v>
      </c>
      <c r="B17" s="3">
        <v>0.74109018999999998</v>
      </c>
      <c r="C17" s="3">
        <v>0.73408719</v>
      </c>
      <c r="D17" s="3">
        <v>1.4751773799999999</v>
      </c>
    </row>
    <row r="18" spans="1:4" x14ac:dyDescent="0.2">
      <c r="A18" s="5" t="s">
        <v>29</v>
      </c>
      <c r="B18" s="3">
        <v>0.68014395000000005</v>
      </c>
      <c r="C18" s="3">
        <v>0.67803247</v>
      </c>
      <c r="D18" s="3">
        <v>1.3581764199999999</v>
      </c>
    </row>
    <row r="19" spans="1:4" x14ac:dyDescent="0.2">
      <c r="A19" s="5" t="s">
        <v>36</v>
      </c>
      <c r="B19" s="3">
        <v>0.65290967</v>
      </c>
      <c r="C19" s="3">
        <v>0.63446241000000003</v>
      </c>
      <c r="D19" s="3">
        <v>1.2873720799999999</v>
      </c>
    </row>
    <row r="20" spans="1:4" x14ac:dyDescent="0.2">
      <c r="A20" s="5" t="s">
        <v>24</v>
      </c>
      <c r="B20" s="3">
        <v>0.67186860000000004</v>
      </c>
      <c r="C20" s="3">
        <v>0.66285645999999998</v>
      </c>
      <c r="D20" s="3">
        <v>1.33472506</v>
      </c>
    </row>
    <row r="21" spans="1:4" x14ac:dyDescent="0.2">
      <c r="A21" s="5" t="s">
        <v>28</v>
      </c>
      <c r="B21" s="3">
        <v>0.57751739999999996</v>
      </c>
      <c r="C21" s="3">
        <v>0.55371128000000003</v>
      </c>
      <c r="D21" s="3">
        <v>1.13122868</v>
      </c>
    </row>
    <row r="22" spans="1:4" x14ac:dyDescent="0.2">
      <c r="A22" s="5" t="s">
        <v>31</v>
      </c>
      <c r="B22" s="3">
        <v>0.3100116</v>
      </c>
      <c r="C22" s="3">
        <v>0.25482672000000001</v>
      </c>
      <c r="D22" s="3">
        <v>0.56483832</v>
      </c>
    </row>
    <row r="23" spans="1:4" x14ac:dyDescent="0.2">
      <c r="A23" s="5" t="s">
        <v>39</v>
      </c>
      <c r="B23" s="3">
        <v>0.42325691999999998</v>
      </c>
      <c r="C23" s="3">
        <v>0.36032201000000003</v>
      </c>
      <c r="D23" s="3">
        <v>0.78357893000000001</v>
      </c>
    </row>
    <row r="24" spans="1:4" x14ac:dyDescent="0.2">
      <c r="A24" s="5" t="s">
        <v>45</v>
      </c>
      <c r="B24" s="3">
        <v>0.71172055999999995</v>
      </c>
      <c r="C24" s="3">
        <v>0.71318051999999998</v>
      </c>
      <c r="D24" s="3">
        <v>1.4249010799999999</v>
      </c>
    </row>
    <row r="25" spans="1:4" x14ac:dyDescent="0.2">
      <c r="A25" s="5" t="s">
        <v>46</v>
      </c>
      <c r="B25" s="3">
        <v>0.64826033999999999</v>
      </c>
      <c r="C25" s="3">
        <v>0.62835653000000002</v>
      </c>
      <c r="D25" s="3">
        <v>1.27661687</v>
      </c>
    </row>
    <row r="26" spans="1:4" x14ac:dyDescent="0.2">
      <c r="A26" s="5" t="s">
        <v>30</v>
      </c>
      <c r="B26" s="3">
        <v>0.71642448000000003</v>
      </c>
      <c r="C26" s="3">
        <v>0.72294650999999999</v>
      </c>
      <c r="D26" s="3">
        <v>1.43937099</v>
      </c>
    </row>
    <row r="27" spans="1:4" x14ac:dyDescent="0.2">
      <c r="A27" s="5" t="s">
        <v>44</v>
      </c>
      <c r="B27" s="3">
        <v>0.68330946000000004</v>
      </c>
      <c r="C27" s="3">
        <v>0.67001977999999995</v>
      </c>
      <c r="D27" s="3">
        <v>1.3533292399999999</v>
      </c>
    </row>
    <row r="28" spans="1:4" x14ac:dyDescent="0.2">
      <c r="A28" s="5" t="s">
        <v>35</v>
      </c>
      <c r="B28" s="3">
        <v>0.70185564</v>
      </c>
      <c r="C28" s="3">
        <v>0.69546322999999999</v>
      </c>
      <c r="D28" s="3">
        <v>1.3973188699999999</v>
      </c>
    </row>
    <row r="29" spans="1:4" x14ac:dyDescent="0.2">
      <c r="A29" s="5" t="s">
        <v>43</v>
      </c>
      <c r="B29" s="3">
        <v>0.53844658000000001</v>
      </c>
      <c r="C29" s="3">
        <v>0.49313343999999998</v>
      </c>
      <c r="D29" s="3">
        <v>1.03158002</v>
      </c>
    </row>
    <row r="30" spans="1:4" x14ac:dyDescent="0.2">
      <c r="A30" s="5" t="s">
        <v>27</v>
      </c>
      <c r="B30" s="3">
        <v>0.56941602000000002</v>
      </c>
      <c r="C30" s="3">
        <v>0.53290694999999999</v>
      </c>
      <c r="D30" s="3">
        <v>1.1023229699999999</v>
      </c>
    </row>
    <row r="31" spans="1:4" x14ac:dyDescent="0.2">
      <c r="A31" s="5" t="s">
        <v>49</v>
      </c>
      <c r="B31" s="3">
        <v>0.44838314000000001</v>
      </c>
      <c r="C31" s="3">
        <v>0.40241846999999997</v>
      </c>
      <c r="D31" s="3">
        <v>0.85080160999999999</v>
      </c>
    </row>
    <row r="32" spans="1:4" x14ac:dyDescent="0.2">
      <c r="A32" s="5" t="s">
        <v>50</v>
      </c>
      <c r="B32" s="3">
        <v>0.47054168000000002</v>
      </c>
      <c r="C32" s="3">
        <v>0.41774457999999998</v>
      </c>
      <c r="D32" s="3">
        <v>0.88828625999999999</v>
      </c>
    </row>
    <row r="33" spans="1:4" x14ac:dyDescent="0.2">
      <c r="A33" s="5" t="s">
        <v>53</v>
      </c>
      <c r="B33" s="3">
        <v>17.023772009999998</v>
      </c>
      <c r="C33" s="3">
        <v>16.444242039999999</v>
      </c>
      <c r="D33" s="3">
        <v>33.468014050000008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M35" sqref="M35"/>
    </sheetView>
  </sheetViews>
  <sheetFormatPr baseColWidth="10" defaultRowHeight="16" x14ac:dyDescent="0.2"/>
  <cols>
    <col min="1" max="1" width="42.6640625" bestFit="1" customWidth="1"/>
    <col min="2" max="2" width="15.5" bestFit="1" customWidth="1"/>
    <col min="3" max="3" width="10.1640625" bestFit="1" customWidth="1"/>
    <col min="4" max="4" width="10.83203125" bestFit="1" customWidth="1"/>
  </cols>
  <sheetData>
    <row r="3" spans="1:4" x14ac:dyDescent="0.2">
      <c r="A3" s="4" t="s">
        <v>55</v>
      </c>
      <c r="B3" s="4" t="s">
        <v>54</v>
      </c>
    </row>
    <row r="4" spans="1:4" x14ac:dyDescent="0.2">
      <c r="A4" s="4" t="s">
        <v>52</v>
      </c>
      <c r="B4" t="s">
        <v>12</v>
      </c>
      <c r="C4" t="s">
        <v>18</v>
      </c>
      <c r="D4" t="s">
        <v>53</v>
      </c>
    </row>
    <row r="5" spans="1:4" x14ac:dyDescent="0.2">
      <c r="A5" s="5" t="s">
        <v>42</v>
      </c>
      <c r="B5" s="3">
        <v>0.109542</v>
      </c>
      <c r="C5" s="3">
        <v>8.3821999999999994E-2</v>
      </c>
      <c r="D5" s="3">
        <v>0.19336399999999998</v>
      </c>
    </row>
    <row r="6" spans="1:4" x14ac:dyDescent="0.2">
      <c r="A6" s="5" t="s">
        <v>47</v>
      </c>
      <c r="B6" s="3">
        <v>0.66203100000000004</v>
      </c>
      <c r="C6" s="3">
        <v>0.66879699999999997</v>
      </c>
      <c r="D6" s="3">
        <v>1.3308279999999999</v>
      </c>
    </row>
    <row r="7" spans="1:4" x14ac:dyDescent="0.2">
      <c r="A7" s="5" t="s">
        <v>48</v>
      </c>
      <c r="B7" s="3">
        <v>0.671844</v>
      </c>
      <c r="C7" s="3">
        <v>0.68581599999999998</v>
      </c>
      <c r="D7" s="3">
        <v>1.3576600000000001</v>
      </c>
    </row>
    <row r="8" spans="1:4" x14ac:dyDescent="0.2">
      <c r="A8" s="5" t="s">
        <v>38</v>
      </c>
      <c r="B8" s="3">
        <v>0.59371700000000005</v>
      </c>
      <c r="C8" s="3">
        <v>0.58795600000000003</v>
      </c>
      <c r="D8" s="3">
        <v>1.181673</v>
      </c>
    </row>
    <row r="9" spans="1:4" x14ac:dyDescent="0.2">
      <c r="A9" s="5" t="s">
        <v>51</v>
      </c>
      <c r="B9" s="3">
        <v>0.67466700000000002</v>
      </c>
      <c r="C9" s="3">
        <v>0.69294299999999998</v>
      </c>
      <c r="D9" s="3">
        <v>1.36761</v>
      </c>
    </row>
    <row r="10" spans="1:4" x14ac:dyDescent="0.2">
      <c r="A10" s="5" t="s">
        <v>41</v>
      </c>
      <c r="B10" s="3">
        <v>0.63860399999999995</v>
      </c>
      <c r="C10" s="3">
        <v>0.63818600000000003</v>
      </c>
      <c r="D10" s="3">
        <v>1.2767900000000001</v>
      </c>
    </row>
    <row r="11" spans="1:4" x14ac:dyDescent="0.2">
      <c r="A11" s="5" t="s">
        <v>26</v>
      </c>
      <c r="B11" s="3">
        <v>0.42623</v>
      </c>
      <c r="C11" s="3">
        <v>0.40859400000000001</v>
      </c>
      <c r="D11" s="3">
        <v>0.83482400000000001</v>
      </c>
    </row>
    <row r="12" spans="1:4" x14ac:dyDescent="0.2">
      <c r="A12" s="5" t="s">
        <v>34</v>
      </c>
      <c r="B12" s="3">
        <v>0.49669999999999997</v>
      </c>
      <c r="C12" s="3">
        <v>0.48312300000000002</v>
      </c>
      <c r="D12" s="3">
        <v>0.979823</v>
      </c>
    </row>
    <row r="13" spans="1:4" x14ac:dyDescent="0.2">
      <c r="A13" s="5" t="s">
        <v>37</v>
      </c>
      <c r="B13" s="3">
        <v>0.53419499999999998</v>
      </c>
      <c r="C13" s="3">
        <v>0.52644000000000002</v>
      </c>
      <c r="D13" s="3">
        <v>1.060635</v>
      </c>
    </row>
    <row r="14" spans="1:4" x14ac:dyDescent="0.2">
      <c r="A14" s="5" t="s">
        <v>40</v>
      </c>
      <c r="B14" s="3">
        <v>0.14010600000000001</v>
      </c>
      <c r="C14" s="3">
        <v>0.114828</v>
      </c>
      <c r="D14" s="3">
        <v>0.25493399999999999</v>
      </c>
    </row>
    <row r="15" spans="1:4" x14ac:dyDescent="0.2">
      <c r="A15" s="5" t="s">
        <v>33</v>
      </c>
      <c r="B15" s="3">
        <v>0.68644099999999997</v>
      </c>
      <c r="C15" s="3">
        <v>0.69228900000000004</v>
      </c>
      <c r="D15" s="3">
        <v>1.37873</v>
      </c>
    </row>
    <row r="16" spans="1:4" x14ac:dyDescent="0.2">
      <c r="A16" s="5" t="s">
        <v>32</v>
      </c>
      <c r="B16" s="3">
        <v>0.70156499999999999</v>
      </c>
      <c r="C16" s="3">
        <v>0.72002100000000002</v>
      </c>
      <c r="D16" s="3">
        <v>1.421586</v>
      </c>
    </row>
    <row r="17" spans="1:4" x14ac:dyDescent="0.2">
      <c r="A17" s="5" t="s">
        <v>25</v>
      </c>
      <c r="B17" s="3">
        <v>0.65884399999999999</v>
      </c>
      <c r="C17" s="3">
        <v>0.65560700000000005</v>
      </c>
      <c r="D17" s="3">
        <v>1.314451</v>
      </c>
    </row>
    <row r="18" spans="1:4" x14ac:dyDescent="0.2">
      <c r="A18" s="5" t="s">
        <v>29</v>
      </c>
      <c r="B18" s="3">
        <v>0.59519999999999995</v>
      </c>
      <c r="C18" s="3">
        <v>0.59920499999999999</v>
      </c>
      <c r="D18" s="3">
        <v>1.1944049999999999</v>
      </c>
    </row>
    <row r="19" spans="1:4" x14ac:dyDescent="0.2">
      <c r="A19" s="5" t="s">
        <v>36</v>
      </c>
      <c r="B19" s="3">
        <v>0.53269500000000003</v>
      </c>
      <c r="C19" s="3">
        <v>0.52095599999999997</v>
      </c>
      <c r="D19" s="3">
        <v>1.0536509999999999</v>
      </c>
    </row>
    <row r="20" spans="1:4" x14ac:dyDescent="0.2">
      <c r="A20" s="5" t="s">
        <v>24</v>
      </c>
      <c r="B20" s="3">
        <v>0.57565999999999995</v>
      </c>
      <c r="C20" s="3">
        <v>0.57191899999999996</v>
      </c>
      <c r="D20" s="3">
        <v>1.1475789999999999</v>
      </c>
    </row>
    <row r="21" spans="1:4" x14ac:dyDescent="0.2">
      <c r="A21" s="5" t="s">
        <v>28</v>
      </c>
      <c r="B21" s="3">
        <v>0.41476099999999999</v>
      </c>
      <c r="C21" s="3">
        <v>0.41355900000000001</v>
      </c>
      <c r="D21" s="3">
        <v>0.82831999999999995</v>
      </c>
    </row>
    <row r="22" spans="1:4" x14ac:dyDescent="0.2">
      <c r="A22" s="5" t="s">
        <v>31</v>
      </c>
      <c r="B22" s="3">
        <v>0.16337499999999999</v>
      </c>
      <c r="C22" s="3">
        <v>0.14030799999999999</v>
      </c>
      <c r="D22" s="3">
        <v>0.30368299999999998</v>
      </c>
    </row>
    <row r="23" spans="1:4" x14ac:dyDescent="0.2">
      <c r="A23" s="5" t="s">
        <v>39</v>
      </c>
      <c r="B23" s="3">
        <v>0.26559700000000003</v>
      </c>
      <c r="C23" s="3">
        <v>0.23791300000000001</v>
      </c>
      <c r="D23" s="3">
        <v>0.50351000000000001</v>
      </c>
    </row>
    <row r="24" spans="1:4" x14ac:dyDescent="0.2">
      <c r="A24" s="5" t="s">
        <v>45</v>
      </c>
      <c r="B24" s="3">
        <v>0.63198799999999999</v>
      </c>
      <c r="C24" s="3">
        <v>0.63848899999999997</v>
      </c>
      <c r="D24" s="3">
        <v>1.2704770000000001</v>
      </c>
    </row>
    <row r="25" spans="1:4" x14ac:dyDescent="0.2">
      <c r="A25" s="5" t="s">
        <v>46</v>
      </c>
      <c r="B25" s="3">
        <v>0.50966800000000001</v>
      </c>
      <c r="C25" s="3">
        <v>0.50535600000000003</v>
      </c>
      <c r="D25" s="3">
        <v>1.0150239999999999</v>
      </c>
    </row>
    <row r="26" spans="1:4" x14ac:dyDescent="0.2">
      <c r="A26" s="5" t="s">
        <v>30</v>
      </c>
      <c r="B26" s="3">
        <v>0.6401</v>
      </c>
      <c r="C26" s="3">
        <v>0.65252399999999999</v>
      </c>
      <c r="D26" s="3">
        <v>1.292624</v>
      </c>
    </row>
    <row r="27" spans="1:4" x14ac:dyDescent="0.2">
      <c r="A27" s="5" t="s">
        <v>44</v>
      </c>
      <c r="B27" s="3">
        <v>0.57179599999999997</v>
      </c>
      <c r="C27" s="3">
        <v>0.568245</v>
      </c>
      <c r="D27" s="3">
        <v>1.1400410000000001</v>
      </c>
    </row>
    <row r="28" spans="1:4" x14ac:dyDescent="0.2">
      <c r="A28" s="5" t="s">
        <v>35</v>
      </c>
      <c r="B28" s="3">
        <v>0.60938199999999998</v>
      </c>
      <c r="C28" s="3">
        <v>0.60653400000000002</v>
      </c>
      <c r="D28" s="3">
        <v>1.215916</v>
      </c>
    </row>
    <row r="29" spans="1:4" x14ac:dyDescent="0.2">
      <c r="A29" s="5" t="s">
        <v>43</v>
      </c>
      <c r="B29" s="3">
        <v>0.39088699999999998</v>
      </c>
      <c r="C29" s="3">
        <v>0.369778</v>
      </c>
      <c r="D29" s="3">
        <v>0.76066499999999992</v>
      </c>
    </row>
    <row r="30" spans="1:4" x14ac:dyDescent="0.2">
      <c r="A30" s="5" t="s">
        <v>27</v>
      </c>
      <c r="B30" s="3">
        <v>0.45176899999999998</v>
      </c>
      <c r="C30" s="3">
        <v>0.43242000000000003</v>
      </c>
      <c r="D30" s="3">
        <v>0.884189</v>
      </c>
    </row>
    <row r="31" spans="1:4" x14ac:dyDescent="0.2">
      <c r="A31" s="5" t="s">
        <v>49</v>
      </c>
      <c r="B31" s="3">
        <v>0.27697500000000003</v>
      </c>
      <c r="C31" s="3">
        <v>0.26067600000000002</v>
      </c>
      <c r="D31" s="3">
        <v>0.5376510000000001</v>
      </c>
    </row>
    <row r="32" spans="1:4" x14ac:dyDescent="0.2">
      <c r="A32" s="5" t="s">
        <v>50</v>
      </c>
      <c r="B32" s="3">
        <v>0.29627500000000001</v>
      </c>
      <c r="C32" s="3">
        <v>0.27352500000000002</v>
      </c>
      <c r="D32" s="3">
        <v>0.56980000000000008</v>
      </c>
    </row>
    <row r="33" spans="1:4" x14ac:dyDescent="0.2">
      <c r="A33" s="5" t="s">
        <v>53</v>
      </c>
      <c r="B33" s="3">
        <v>13.920614</v>
      </c>
      <c r="C33" s="3">
        <v>13.749828999999998</v>
      </c>
      <c r="D33" s="3">
        <v>27.670442999999999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M1" sqref="M1"/>
    </sheetView>
  </sheetViews>
  <sheetFormatPr baseColWidth="10" defaultRowHeight="16" x14ac:dyDescent="0.2"/>
  <cols>
    <col min="2" max="2" width="43.1640625" customWidth="1"/>
    <col min="14" max="14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24</v>
      </c>
      <c r="C2" t="s">
        <v>23</v>
      </c>
      <c r="D2">
        <v>10</v>
      </c>
      <c r="E2">
        <v>56555.056955471096</v>
      </c>
      <c r="F2">
        <v>5717.2785000000003</v>
      </c>
      <c r="G2">
        <v>1000000</v>
      </c>
      <c r="H2">
        <v>2543940</v>
      </c>
      <c r="I2">
        <v>44.981653930664002</v>
      </c>
      <c r="J2">
        <v>0</v>
      </c>
      <c r="K2">
        <v>0</v>
      </c>
      <c r="L2">
        <v>0.67626999999999904</v>
      </c>
    </row>
    <row r="3" spans="1:12" x14ac:dyDescent="0.2">
      <c r="A3" t="s">
        <v>12</v>
      </c>
      <c r="B3" t="s">
        <v>25</v>
      </c>
      <c r="C3" t="s">
        <v>23</v>
      </c>
      <c r="D3">
        <v>10</v>
      </c>
      <c r="E3">
        <v>10361.806885136501</v>
      </c>
      <c r="F3">
        <v>42803.5461</v>
      </c>
      <c r="G3">
        <v>1000000</v>
      </c>
      <c r="H3">
        <v>2543940</v>
      </c>
      <c r="I3">
        <v>245.51123449802401</v>
      </c>
      <c r="J3">
        <v>0</v>
      </c>
      <c r="K3">
        <v>0</v>
      </c>
      <c r="L3">
        <v>0.75576999999999905</v>
      </c>
    </row>
    <row r="4" spans="1:12" x14ac:dyDescent="0.2">
      <c r="A4" t="s">
        <v>12</v>
      </c>
      <c r="B4" t="s">
        <v>26</v>
      </c>
      <c r="C4" t="s">
        <v>23</v>
      </c>
      <c r="D4">
        <v>10</v>
      </c>
      <c r="E4">
        <v>109709.789725065</v>
      </c>
      <c r="F4">
        <v>2909.9470000000001</v>
      </c>
      <c r="G4">
        <v>1000000</v>
      </c>
      <c r="H4">
        <v>2543940</v>
      </c>
      <c r="I4">
        <v>23.187903343677501</v>
      </c>
      <c r="J4">
        <v>0</v>
      </c>
      <c r="K4">
        <v>0</v>
      </c>
      <c r="L4">
        <v>0.59577999999999998</v>
      </c>
    </row>
    <row r="5" spans="1:12" x14ac:dyDescent="0.2">
      <c r="A5" t="s">
        <v>12</v>
      </c>
      <c r="B5" t="s">
        <v>27</v>
      </c>
      <c r="C5" t="s">
        <v>23</v>
      </c>
      <c r="D5">
        <v>10</v>
      </c>
      <c r="E5">
        <v>158435.25363290499</v>
      </c>
      <c r="F5">
        <v>1471.0392999999999</v>
      </c>
      <c r="G5">
        <v>1000000</v>
      </c>
      <c r="H5">
        <v>2543940</v>
      </c>
      <c r="I5">
        <v>16.056653690814901</v>
      </c>
      <c r="J5">
        <v>0</v>
      </c>
      <c r="K5">
        <v>0</v>
      </c>
      <c r="L5">
        <v>0.51278000000000001</v>
      </c>
    </row>
    <row r="6" spans="1:12" x14ac:dyDescent="0.2">
      <c r="A6" t="s">
        <v>12</v>
      </c>
      <c r="B6" t="s">
        <v>28</v>
      </c>
      <c r="C6" t="s">
        <v>23</v>
      </c>
      <c r="D6">
        <v>10</v>
      </c>
      <c r="E6">
        <v>62895.659854213802</v>
      </c>
      <c r="F6">
        <v>5730.2326000000003</v>
      </c>
      <c r="G6">
        <v>1000000</v>
      </c>
      <c r="H6">
        <v>2543940</v>
      </c>
      <c r="I6">
        <v>40.446988009929598</v>
      </c>
      <c r="J6">
        <v>0</v>
      </c>
      <c r="K6">
        <v>0</v>
      </c>
      <c r="L6">
        <v>0.62563000000000002</v>
      </c>
    </row>
    <row r="7" spans="1:12" x14ac:dyDescent="0.2">
      <c r="A7" t="s">
        <v>12</v>
      </c>
      <c r="B7" t="s">
        <v>29</v>
      </c>
      <c r="C7" t="s">
        <v>23</v>
      </c>
      <c r="D7">
        <v>10</v>
      </c>
      <c r="E7">
        <v>53436.954951350897</v>
      </c>
      <c r="F7">
        <v>5714.7740000000003</v>
      </c>
      <c r="G7">
        <v>1000000</v>
      </c>
      <c r="H7">
        <v>2543940</v>
      </c>
      <c r="I7">
        <v>47.606380309581702</v>
      </c>
      <c r="J7">
        <v>0</v>
      </c>
      <c r="K7">
        <v>0</v>
      </c>
      <c r="L7">
        <v>0.67672999999999905</v>
      </c>
    </row>
    <row r="8" spans="1:12" x14ac:dyDescent="0.2">
      <c r="A8" t="s">
        <v>12</v>
      </c>
      <c r="B8" t="s">
        <v>13</v>
      </c>
      <c r="C8" t="s">
        <v>23</v>
      </c>
      <c r="D8">
        <v>10</v>
      </c>
      <c r="E8">
        <v>291781.72913710098</v>
      </c>
      <c r="F8">
        <v>186.92179999999999</v>
      </c>
      <c r="G8">
        <v>1000000</v>
      </c>
      <c r="H8">
        <v>3001980</v>
      </c>
      <c r="I8">
        <v>10.288444067001301</v>
      </c>
      <c r="J8">
        <v>0</v>
      </c>
      <c r="K8">
        <v>0</v>
      </c>
      <c r="L8">
        <v>8.616E-2</v>
      </c>
    </row>
    <row r="9" spans="1:12" x14ac:dyDescent="0.2">
      <c r="A9" t="s">
        <v>12</v>
      </c>
      <c r="B9" t="s">
        <v>30</v>
      </c>
      <c r="C9" t="s">
        <v>23</v>
      </c>
      <c r="D9">
        <v>10</v>
      </c>
      <c r="E9">
        <v>28484.779337060299</v>
      </c>
      <c r="F9">
        <v>11212.621800000001</v>
      </c>
      <c r="G9">
        <v>1000000</v>
      </c>
      <c r="H9">
        <v>2543940</v>
      </c>
      <c r="I9">
        <v>89.308748714447006</v>
      </c>
      <c r="J9">
        <v>0</v>
      </c>
      <c r="K9">
        <v>0</v>
      </c>
      <c r="L9">
        <v>0.72280999999999995</v>
      </c>
    </row>
    <row r="10" spans="1:12" x14ac:dyDescent="0.2">
      <c r="A10" t="s">
        <v>12</v>
      </c>
      <c r="B10" t="s">
        <v>15</v>
      </c>
      <c r="C10" t="s">
        <v>23</v>
      </c>
      <c r="D10">
        <v>10</v>
      </c>
      <c r="E10">
        <v>294293.753201282</v>
      </c>
      <c r="F10">
        <v>186.92179999999999</v>
      </c>
      <c r="G10">
        <v>1000000</v>
      </c>
      <c r="H10">
        <v>3001980</v>
      </c>
      <c r="I10">
        <v>10.2006242651939</v>
      </c>
      <c r="J10">
        <v>0</v>
      </c>
      <c r="K10">
        <v>0</v>
      </c>
      <c r="L10">
        <v>3.5569999999999997E-2</v>
      </c>
    </row>
    <row r="11" spans="1:12" x14ac:dyDescent="0.2">
      <c r="A11" t="s">
        <v>12</v>
      </c>
      <c r="B11" t="s">
        <v>16</v>
      </c>
      <c r="C11" t="s">
        <v>23</v>
      </c>
      <c r="D11">
        <v>10</v>
      </c>
      <c r="E11">
        <v>293648.85111387999</v>
      </c>
      <c r="F11">
        <v>186.92179999999999</v>
      </c>
      <c r="G11">
        <v>1000000</v>
      </c>
      <c r="H11">
        <v>3001980</v>
      </c>
      <c r="I11">
        <v>10.223026545524499</v>
      </c>
      <c r="J11">
        <v>0</v>
      </c>
      <c r="K11">
        <v>0</v>
      </c>
      <c r="L11">
        <v>0.13227</v>
      </c>
    </row>
    <row r="12" spans="1:12" x14ac:dyDescent="0.2">
      <c r="A12" t="s">
        <v>12</v>
      </c>
      <c r="B12" t="s">
        <v>31</v>
      </c>
      <c r="C12" t="s">
        <v>23</v>
      </c>
      <c r="D12">
        <v>10</v>
      </c>
      <c r="E12">
        <v>228490.243291241</v>
      </c>
      <c r="F12">
        <v>744.11779999999999</v>
      </c>
      <c r="G12">
        <v>1000000</v>
      </c>
      <c r="H12">
        <v>2543940</v>
      </c>
      <c r="I12">
        <v>11.1336920270919</v>
      </c>
      <c r="J12">
        <v>0</v>
      </c>
      <c r="K12">
        <v>0</v>
      </c>
      <c r="L12">
        <v>0.33313999999999999</v>
      </c>
    </row>
    <row r="13" spans="1:12" x14ac:dyDescent="0.2">
      <c r="A13" t="s">
        <v>12</v>
      </c>
      <c r="B13" t="s">
        <v>32</v>
      </c>
      <c r="C13" t="s">
        <v>23</v>
      </c>
      <c r="D13">
        <v>10</v>
      </c>
      <c r="E13">
        <v>8907.72907175193</v>
      </c>
      <c r="F13">
        <v>42846.268499999998</v>
      </c>
      <c r="G13">
        <v>1000000</v>
      </c>
      <c r="H13">
        <v>2543940</v>
      </c>
      <c r="I13">
        <v>285.58794048499999</v>
      </c>
      <c r="J13">
        <v>0</v>
      </c>
      <c r="K13">
        <v>0</v>
      </c>
      <c r="L13">
        <v>0.76063000000000003</v>
      </c>
    </row>
    <row r="14" spans="1:12" x14ac:dyDescent="0.2">
      <c r="A14" t="s">
        <v>12</v>
      </c>
      <c r="B14" t="s">
        <v>33</v>
      </c>
      <c r="C14" t="s">
        <v>23</v>
      </c>
      <c r="D14">
        <v>10</v>
      </c>
      <c r="E14">
        <v>10161.0312238891</v>
      </c>
      <c r="F14">
        <v>42880.012199999997</v>
      </c>
      <c r="G14">
        <v>1000000</v>
      </c>
      <c r="H14">
        <v>2543940</v>
      </c>
      <c r="I14">
        <v>250.362383890628</v>
      </c>
      <c r="J14">
        <v>0</v>
      </c>
      <c r="K14">
        <v>0</v>
      </c>
      <c r="L14">
        <v>0.75971</v>
      </c>
    </row>
    <row r="15" spans="1:12" x14ac:dyDescent="0.2">
      <c r="A15" t="s">
        <v>12</v>
      </c>
      <c r="B15" t="s">
        <v>34</v>
      </c>
      <c r="C15" t="s">
        <v>23</v>
      </c>
      <c r="D15">
        <v>10</v>
      </c>
      <c r="E15">
        <v>102847.194466172</v>
      </c>
      <c r="F15">
        <v>2905.4794000000002</v>
      </c>
      <c r="G15">
        <v>1000000</v>
      </c>
      <c r="H15">
        <v>2543940</v>
      </c>
      <c r="I15">
        <v>24.735142394542599</v>
      </c>
      <c r="J15">
        <v>0</v>
      </c>
      <c r="K15">
        <v>0</v>
      </c>
      <c r="L15">
        <v>0.60631999999999997</v>
      </c>
    </row>
    <row r="16" spans="1:12" x14ac:dyDescent="0.2">
      <c r="A16" t="s">
        <v>12</v>
      </c>
      <c r="B16" t="s">
        <v>35</v>
      </c>
      <c r="C16" t="s">
        <v>23</v>
      </c>
      <c r="D16">
        <v>10</v>
      </c>
      <c r="E16">
        <v>34245.1148728474</v>
      </c>
      <c r="F16">
        <v>11222.177600000001</v>
      </c>
      <c r="G16">
        <v>1000000</v>
      </c>
      <c r="H16">
        <v>2543940</v>
      </c>
      <c r="I16">
        <v>74.286215988636002</v>
      </c>
      <c r="J16">
        <v>0</v>
      </c>
      <c r="K16">
        <v>0</v>
      </c>
      <c r="L16">
        <v>0.72182999999999997</v>
      </c>
    </row>
    <row r="17" spans="1:12" x14ac:dyDescent="0.2">
      <c r="A17" t="s">
        <v>12</v>
      </c>
      <c r="B17" t="s">
        <v>36</v>
      </c>
      <c r="C17" t="s">
        <v>23</v>
      </c>
      <c r="D17">
        <v>10</v>
      </c>
      <c r="E17">
        <v>60115.722260840899</v>
      </c>
      <c r="F17">
        <v>5723.8724000000002</v>
      </c>
      <c r="G17">
        <v>1000000</v>
      </c>
      <c r="H17">
        <v>2543940</v>
      </c>
      <c r="I17">
        <v>42.3173822808265</v>
      </c>
      <c r="J17">
        <v>0</v>
      </c>
      <c r="K17">
        <v>0</v>
      </c>
      <c r="L17">
        <v>0.67272999999999905</v>
      </c>
    </row>
    <row r="18" spans="1:12" x14ac:dyDescent="0.2">
      <c r="A18" t="s">
        <v>12</v>
      </c>
      <c r="B18" t="s">
        <v>37</v>
      </c>
      <c r="C18" t="s">
        <v>23</v>
      </c>
      <c r="D18">
        <v>10</v>
      </c>
      <c r="E18">
        <v>93360.281351555896</v>
      </c>
      <c r="F18">
        <v>2903.1392999999998</v>
      </c>
      <c r="G18">
        <v>1000000</v>
      </c>
      <c r="H18">
        <v>2543940</v>
      </c>
      <c r="I18">
        <v>27.248632535934401</v>
      </c>
      <c r="J18">
        <v>0</v>
      </c>
      <c r="K18">
        <v>0</v>
      </c>
      <c r="L18">
        <v>0.60784000000000005</v>
      </c>
    </row>
    <row r="19" spans="1:12" x14ac:dyDescent="0.2">
      <c r="A19" t="s">
        <v>12</v>
      </c>
      <c r="B19" t="s">
        <v>38</v>
      </c>
      <c r="C19" t="s">
        <v>23</v>
      </c>
      <c r="D19">
        <v>10</v>
      </c>
      <c r="E19">
        <v>19174.714983080401</v>
      </c>
      <c r="F19">
        <v>21926.926100000001</v>
      </c>
      <c r="G19">
        <v>1000000</v>
      </c>
      <c r="H19">
        <v>2543940</v>
      </c>
      <c r="I19">
        <v>132.67159393215101</v>
      </c>
      <c r="J19">
        <v>0</v>
      </c>
      <c r="K19">
        <v>0</v>
      </c>
      <c r="L19">
        <v>0.73595999999999995</v>
      </c>
    </row>
    <row r="20" spans="1:12" x14ac:dyDescent="0.2">
      <c r="A20" t="s">
        <v>12</v>
      </c>
      <c r="B20" t="s">
        <v>39</v>
      </c>
      <c r="C20" t="s">
        <v>23</v>
      </c>
      <c r="D20">
        <v>10</v>
      </c>
      <c r="E20">
        <v>229976.09386994099</v>
      </c>
      <c r="F20">
        <v>743.36090000000002</v>
      </c>
      <c r="G20">
        <v>1000000</v>
      </c>
      <c r="H20">
        <v>2543940</v>
      </c>
      <c r="I20">
        <v>11.061758451461699</v>
      </c>
      <c r="J20">
        <v>0</v>
      </c>
      <c r="K20">
        <v>0</v>
      </c>
      <c r="L20">
        <v>0.38699</v>
      </c>
    </row>
    <row r="21" spans="1:12" x14ac:dyDescent="0.2">
      <c r="A21" t="s">
        <v>12</v>
      </c>
      <c r="B21" t="s">
        <v>17</v>
      </c>
      <c r="C21" t="s">
        <v>23</v>
      </c>
      <c r="D21">
        <v>10</v>
      </c>
      <c r="E21">
        <v>288442.76951008098</v>
      </c>
      <c r="F21">
        <v>186.92179999999999</v>
      </c>
      <c r="G21">
        <v>1000000</v>
      </c>
      <c r="H21">
        <v>3001980</v>
      </c>
      <c r="I21">
        <v>10.4075411739349</v>
      </c>
      <c r="J21">
        <v>0</v>
      </c>
      <c r="K21">
        <v>0</v>
      </c>
      <c r="L21">
        <v>5.6219999999999999E-2</v>
      </c>
    </row>
    <row r="22" spans="1:12" x14ac:dyDescent="0.2">
      <c r="A22" t="s">
        <v>12</v>
      </c>
      <c r="B22" t="s">
        <v>40</v>
      </c>
      <c r="C22" t="s">
        <v>23</v>
      </c>
      <c r="D22">
        <v>10</v>
      </c>
      <c r="E22">
        <v>263061.42672570498</v>
      </c>
      <c r="F22">
        <v>373.10390000000001</v>
      </c>
      <c r="G22">
        <v>1000000</v>
      </c>
      <c r="H22">
        <v>2543940</v>
      </c>
      <c r="I22">
        <v>9.6705170030593806</v>
      </c>
      <c r="J22">
        <v>0</v>
      </c>
      <c r="K22">
        <v>0</v>
      </c>
      <c r="L22">
        <v>0.25112999999999902</v>
      </c>
    </row>
    <row r="23" spans="1:12" x14ac:dyDescent="0.2">
      <c r="A23" t="s">
        <v>12</v>
      </c>
      <c r="B23" t="s">
        <v>41</v>
      </c>
      <c r="C23" t="s">
        <v>23</v>
      </c>
      <c r="D23">
        <v>10</v>
      </c>
      <c r="E23">
        <v>19626.000647601701</v>
      </c>
      <c r="F23">
        <v>21957.8652</v>
      </c>
      <c r="G23">
        <v>1000000</v>
      </c>
      <c r="H23">
        <v>2543940</v>
      </c>
      <c r="I23">
        <v>129.620906759262</v>
      </c>
      <c r="J23">
        <v>0</v>
      </c>
      <c r="K23">
        <v>0</v>
      </c>
      <c r="L23">
        <v>0.74578999999999995</v>
      </c>
    </row>
    <row r="24" spans="1:12" x14ac:dyDescent="0.2">
      <c r="A24" t="s">
        <v>12</v>
      </c>
      <c r="B24" t="s">
        <v>42</v>
      </c>
      <c r="C24" t="s">
        <v>23</v>
      </c>
      <c r="D24">
        <v>10</v>
      </c>
      <c r="E24">
        <v>269165.86448987899</v>
      </c>
      <c r="F24">
        <v>186.92179999999999</v>
      </c>
      <c r="G24">
        <v>1000000</v>
      </c>
      <c r="H24">
        <v>2543940</v>
      </c>
      <c r="I24">
        <v>9.4511984453201201</v>
      </c>
      <c r="J24">
        <v>0</v>
      </c>
      <c r="K24">
        <v>0</v>
      </c>
      <c r="L24">
        <v>0.16999</v>
      </c>
    </row>
    <row r="25" spans="1:12" x14ac:dyDescent="0.2">
      <c r="A25" t="s">
        <v>12</v>
      </c>
      <c r="B25" t="s">
        <v>43</v>
      </c>
      <c r="C25" t="s">
        <v>23</v>
      </c>
      <c r="D25">
        <v>10</v>
      </c>
      <c r="E25">
        <v>169875.90318504299</v>
      </c>
      <c r="F25">
        <v>1473.8022000000001</v>
      </c>
      <c r="G25">
        <v>1000000</v>
      </c>
      <c r="H25">
        <v>2543940</v>
      </c>
      <c r="I25">
        <v>14.9752846183776</v>
      </c>
      <c r="J25">
        <v>0</v>
      </c>
      <c r="K25">
        <v>0</v>
      </c>
      <c r="L25">
        <v>0.50717999999999996</v>
      </c>
    </row>
    <row r="26" spans="1:12" x14ac:dyDescent="0.2">
      <c r="A26" t="s">
        <v>12</v>
      </c>
      <c r="B26" t="s">
        <v>44</v>
      </c>
      <c r="C26" t="s">
        <v>23</v>
      </c>
      <c r="D26">
        <v>10</v>
      </c>
      <c r="E26">
        <v>35089.4112784955</v>
      </c>
      <c r="F26">
        <v>11235.129300000001</v>
      </c>
      <c r="G26">
        <v>1000000</v>
      </c>
      <c r="H26">
        <v>2543940</v>
      </c>
      <c r="I26">
        <v>72.498794003963397</v>
      </c>
      <c r="J26">
        <v>0</v>
      </c>
      <c r="K26">
        <v>0</v>
      </c>
      <c r="L26">
        <v>0.71553999999999995</v>
      </c>
    </row>
    <row r="27" spans="1:12" x14ac:dyDescent="0.2">
      <c r="A27" t="s">
        <v>12</v>
      </c>
      <c r="B27" t="s">
        <v>45</v>
      </c>
      <c r="C27" t="s">
        <v>23</v>
      </c>
      <c r="D27">
        <v>10</v>
      </c>
      <c r="E27">
        <v>32105.031107627401</v>
      </c>
      <c r="F27">
        <v>11214.311100000001</v>
      </c>
      <c r="G27">
        <v>1000000</v>
      </c>
      <c r="H27">
        <v>2543940</v>
      </c>
      <c r="I27">
        <v>79.238048126220704</v>
      </c>
      <c r="J27">
        <v>0</v>
      </c>
      <c r="K27">
        <v>0</v>
      </c>
      <c r="L27">
        <v>0.7228</v>
      </c>
    </row>
    <row r="28" spans="1:12" x14ac:dyDescent="0.2">
      <c r="A28" t="s">
        <v>12</v>
      </c>
      <c r="B28" t="s">
        <v>46</v>
      </c>
      <c r="C28" t="s">
        <v>23</v>
      </c>
      <c r="D28">
        <v>10</v>
      </c>
      <c r="E28">
        <v>35415.382874686402</v>
      </c>
      <c r="F28">
        <v>11224.370699999999</v>
      </c>
      <c r="G28">
        <v>1000000</v>
      </c>
      <c r="H28">
        <v>2543940</v>
      </c>
      <c r="I28">
        <v>71.831497883319798</v>
      </c>
      <c r="J28">
        <v>0</v>
      </c>
      <c r="K28">
        <v>0</v>
      </c>
      <c r="L28">
        <v>0.69489999999999996</v>
      </c>
    </row>
    <row r="29" spans="1:12" x14ac:dyDescent="0.2">
      <c r="A29" t="s">
        <v>12</v>
      </c>
      <c r="B29" t="s">
        <v>47</v>
      </c>
      <c r="C29" t="s">
        <v>23</v>
      </c>
      <c r="D29">
        <v>10</v>
      </c>
      <c r="E29">
        <v>18924.853832569101</v>
      </c>
      <c r="F29">
        <v>21938.964100000001</v>
      </c>
      <c r="G29">
        <v>1000000</v>
      </c>
      <c r="H29">
        <v>2543940</v>
      </c>
      <c r="I29">
        <v>134.42323108577699</v>
      </c>
      <c r="J29">
        <v>0</v>
      </c>
      <c r="K29">
        <v>0</v>
      </c>
      <c r="L29">
        <v>0.74837999999999905</v>
      </c>
    </row>
    <row r="30" spans="1:12" x14ac:dyDescent="0.2">
      <c r="A30" t="s">
        <v>12</v>
      </c>
      <c r="B30" t="s">
        <v>48</v>
      </c>
      <c r="C30" t="s">
        <v>23</v>
      </c>
      <c r="D30">
        <v>10</v>
      </c>
      <c r="E30">
        <v>17430.612986153701</v>
      </c>
      <c r="F30">
        <v>21931.467700000001</v>
      </c>
      <c r="G30">
        <v>1000000</v>
      </c>
      <c r="H30">
        <v>2543940</v>
      </c>
      <c r="I30">
        <v>145.946674510002</v>
      </c>
      <c r="J30">
        <v>0</v>
      </c>
      <c r="K30">
        <v>0</v>
      </c>
      <c r="L30">
        <v>0.74861999999999995</v>
      </c>
    </row>
    <row r="31" spans="1:12" x14ac:dyDescent="0.2">
      <c r="A31" t="s">
        <v>12</v>
      </c>
      <c r="B31" t="s">
        <v>49</v>
      </c>
      <c r="C31" t="s">
        <v>23</v>
      </c>
      <c r="D31">
        <v>10</v>
      </c>
      <c r="E31">
        <v>150950.26272223401</v>
      </c>
      <c r="F31">
        <v>1478.1937</v>
      </c>
      <c r="G31">
        <v>1000000</v>
      </c>
      <c r="H31">
        <v>2543940</v>
      </c>
      <c r="I31">
        <v>16.852835855483999</v>
      </c>
      <c r="J31">
        <v>0</v>
      </c>
      <c r="K31">
        <v>0</v>
      </c>
      <c r="L31">
        <v>0.46466000000000002</v>
      </c>
    </row>
    <row r="32" spans="1:12" x14ac:dyDescent="0.2">
      <c r="A32" t="s">
        <v>12</v>
      </c>
      <c r="B32" t="s">
        <v>50</v>
      </c>
      <c r="C32" t="s">
        <v>23</v>
      </c>
      <c r="D32">
        <v>10</v>
      </c>
      <c r="E32">
        <v>154360.11806184199</v>
      </c>
      <c r="F32">
        <v>1477.6243999999999</v>
      </c>
      <c r="G32">
        <v>1000000</v>
      </c>
      <c r="H32">
        <v>2543940</v>
      </c>
      <c r="I32">
        <v>16.480552308082501</v>
      </c>
      <c r="J32">
        <v>0</v>
      </c>
      <c r="K32">
        <v>0</v>
      </c>
      <c r="L32">
        <v>0.48210999999999998</v>
      </c>
    </row>
    <row r="33" spans="1:12" x14ac:dyDescent="0.2">
      <c r="A33" t="s">
        <v>12</v>
      </c>
      <c r="B33" t="s">
        <v>51</v>
      </c>
      <c r="C33" t="s">
        <v>23</v>
      </c>
      <c r="D33">
        <v>10</v>
      </c>
      <c r="E33">
        <v>14743.586003115101</v>
      </c>
      <c r="F33">
        <v>21929.822</v>
      </c>
      <c r="G33">
        <v>1000000</v>
      </c>
      <c r="H33">
        <v>2543940</v>
      </c>
      <c r="I33">
        <v>172.54553942728</v>
      </c>
      <c r="J33">
        <v>0</v>
      </c>
      <c r="K33">
        <v>0</v>
      </c>
      <c r="L33">
        <v>0.74861999999999995</v>
      </c>
    </row>
    <row r="34" spans="1:12" x14ac:dyDescent="0.2">
      <c r="A34" t="s">
        <v>18</v>
      </c>
      <c r="B34" t="s">
        <v>45</v>
      </c>
      <c r="C34" t="s">
        <v>23</v>
      </c>
      <c r="D34">
        <v>10</v>
      </c>
      <c r="E34">
        <v>22120.398180499698</v>
      </c>
      <c r="F34">
        <v>963.94460000000004</v>
      </c>
      <c r="G34">
        <v>1000000</v>
      </c>
      <c r="H34">
        <v>1272960</v>
      </c>
      <c r="I34">
        <v>57.5468845367431</v>
      </c>
      <c r="J34">
        <v>0</v>
      </c>
      <c r="K34">
        <v>0</v>
      </c>
      <c r="L34">
        <v>0.68230000000000002</v>
      </c>
    </row>
    <row r="35" spans="1:12" x14ac:dyDescent="0.2">
      <c r="A35" t="s">
        <v>18</v>
      </c>
      <c r="B35" t="s">
        <v>15</v>
      </c>
      <c r="C35" t="s">
        <v>23</v>
      </c>
      <c r="D35">
        <v>10</v>
      </c>
      <c r="E35">
        <v>272488.33855229098</v>
      </c>
      <c r="F35">
        <v>15.9984</v>
      </c>
      <c r="G35">
        <v>1000000</v>
      </c>
      <c r="H35">
        <v>1887520</v>
      </c>
      <c r="I35">
        <v>6.92697533416748</v>
      </c>
      <c r="J35">
        <v>0</v>
      </c>
      <c r="K35">
        <v>0</v>
      </c>
      <c r="L35">
        <v>1.1809999999999999E-2</v>
      </c>
    </row>
    <row r="36" spans="1:12" x14ac:dyDescent="0.2">
      <c r="A36" t="s">
        <v>18</v>
      </c>
      <c r="B36" t="s">
        <v>37</v>
      </c>
      <c r="C36" t="s">
        <v>23</v>
      </c>
      <c r="D36">
        <v>10</v>
      </c>
      <c r="E36">
        <v>49123.581240696301</v>
      </c>
      <c r="F36">
        <v>246.7217</v>
      </c>
      <c r="G36">
        <v>1000000</v>
      </c>
      <c r="H36">
        <v>1272960</v>
      </c>
      <c r="I36">
        <v>25.913420150756799</v>
      </c>
      <c r="J36">
        <v>0</v>
      </c>
      <c r="K36">
        <v>0</v>
      </c>
      <c r="L36">
        <v>0.51051999999999997</v>
      </c>
    </row>
    <row r="37" spans="1:12" x14ac:dyDescent="0.2">
      <c r="A37" t="s">
        <v>18</v>
      </c>
      <c r="B37" t="s">
        <v>31</v>
      </c>
      <c r="C37" t="s">
        <v>23</v>
      </c>
      <c r="D37">
        <v>10</v>
      </c>
      <c r="E37">
        <v>261824.90090202499</v>
      </c>
      <c r="F37">
        <v>63.817999999999998</v>
      </c>
      <c r="G37">
        <v>1000000</v>
      </c>
      <c r="H37">
        <v>1272960</v>
      </c>
      <c r="I37">
        <v>4.8618752288818303</v>
      </c>
      <c r="J37">
        <v>0</v>
      </c>
      <c r="K37">
        <v>0</v>
      </c>
      <c r="L37">
        <v>0.22031000000000001</v>
      </c>
    </row>
    <row r="38" spans="1:12" x14ac:dyDescent="0.2">
      <c r="A38" t="s">
        <v>18</v>
      </c>
      <c r="B38" t="s">
        <v>49</v>
      </c>
      <c r="C38" t="s">
        <v>23</v>
      </c>
      <c r="D38">
        <v>10</v>
      </c>
      <c r="E38">
        <v>179404.764960006</v>
      </c>
      <c r="F38">
        <v>126.5746</v>
      </c>
      <c r="G38">
        <v>1000000</v>
      </c>
      <c r="H38">
        <v>1272960</v>
      </c>
      <c r="I38">
        <v>7.0954637145995996</v>
      </c>
      <c r="J38">
        <v>0</v>
      </c>
      <c r="K38">
        <v>0</v>
      </c>
      <c r="L38">
        <v>0.34159</v>
      </c>
    </row>
    <row r="39" spans="1:12" x14ac:dyDescent="0.2">
      <c r="A39" t="s">
        <v>18</v>
      </c>
      <c r="B39" t="s">
        <v>28</v>
      </c>
      <c r="C39" t="s">
        <v>23</v>
      </c>
      <c r="D39">
        <v>10</v>
      </c>
      <c r="E39">
        <v>66744.704890119494</v>
      </c>
      <c r="F39">
        <v>494.88459999999998</v>
      </c>
      <c r="G39">
        <v>1000000</v>
      </c>
      <c r="H39">
        <v>1272960</v>
      </c>
      <c r="I39">
        <v>19.0720747375488</v>
      </c>
      <c r="J39">
        <v>0</v>
      </c>
      <c r="K39">
        <v>0</v>
      </c>
      <c r="L39">
        <v>0.53066999999999998</v>
      </c>
    </row>
    <row r="40" spans="1:12" x14ac:dyDescent="0.2">
      <c r="A40" t="s">
        <v>18</v>
      </c>
      <c r="B40" t="s">
        <v>42</v>
      </c>
      <c r="C40" t="s">
        <v>23</v>
      </c>
      <c r="D40">
        <v>10</v>
      </c>
      <c r="E40">
        <v>252437.76782704901</v>
      </c>
      <c r="F40">
        <v>15.9984</v>
      </c>
      <c r="G40">
        <v>1000000</v>
      </c>
      <c r="H40">
        <v>1272960</v>
      </c>
      <c r="I40">
        <v>5.0426685791015604</v>
      </c>
      <c r="J40">
        <v>0</v>
      </c>
      <c r="K40">
        <v>0</v>
      </c>
      <c r="L40">
        <v>0.1011</v>
      </c>
    </row>
    <row r="41" spans="1:12" x14ac:dyDescent="0.2">
      <c r="A41" t="s">
        <v>18</v>
      </c>
      <c r="B41" t="s">
        <v>44</v>
      </c>
      <c r="C41" t="s">
        <v>23</v>
      </c>
      <c r="D41">
        <v>10</v>
      </c>
      <c r="E41">
        <v>31961.228673103102</v>
      </c>
      <c r="F41">
        <v>972.12940000000003</v>
      </c>
      <c r="G41">
        <v>1000000</v>
      </c>
      <c r="H41">
        <v>1272960</v>
      </c>
      <c r="I41">
        <v>39.828256072998002</v>
      </c>
      <c r="J41">
        <v>0</v>
      </c>
      <c r="K41">
        <v>0</v>
      </c>
      <c r="L41">
        <v>0.66228999999999905</v>
      </c>
    </row>
    <row r="42" spans="1:12" x14ac:dyDescent="0.2">
      <c r="A42" t="s">
        <v>18</v>
      </c>
      <c r="B42" t="s">
        <v>25</v>
      </c>
      <c r="C42" t="s">
        <v>23</v>
      </c>
      <c r="D42">
        <v>10</v>
      </c>
      <c r="E42">
        <v>9435.64150850439</v>
      </c>
      <c r="F42">
        <v>3724.4807000000001</v>
      </c>
      <c r="G42">
        <v>1000000</v>
      </c>
      <c r="H42">
        <v>1272960</v>
      </c>
      <c r="I42">
        <v>134.909746078491</v>
      </c>
      <c r="J42">
        <v>0</v>
      </c>
      <c r="K42">
        <v>0</v>
      </c>
      <c r="L42">
        <v>0.75019999999999998</v>
      </c>
    </row>
    <row r="43" spans="1:12" x14ac:dyDescent="0.2">
      <c r="A43" t="s">
        <v>18</v>
      </c>
      <c r="B43" t="s">
        <v>26</v>
      </c>
      <c r="C43" t="s">
        <v>23</v>
      </c>
      <c r="D43">
        <v>10</v>
      </c>
      <c r="E43">
        <v>95384.489432055401</v>
      </c>
      <c r="F43">
        <v>249.51609999999999</v>
      </c>
      <c r="G43">
        <v>1000000</v>
      </c>
      <c r="H43">
        <v>1272960</v>
      </c>
      <c r="I43">
        <v>13.3455660095214</v>
      </c>
      <c r="J43">
        <v>0</v>
      </c>
      <c r="K43">
        <v>0</v>
      </c>
      <c r="L43">
        <v>0.48823999999999901</v>
      </c>
    </row>
    <row r="44" spans="1:12" x14ac:dyDescent="0.2">
      <c r="A44" t="s">
        <v>18</v>
      </c>
      <c r="B44" t="s">
        <v>27</v>
      </c>
      <c r="C44" t="s">
        <v>23</v>
      </c>
      <c r="D44">
        <v>10</v>
      </c>
      <c r="E44">
        <v>86886.622625757896</v>
      </c>
      <c r="F44">
        <v>124.1604</v>
      </c>
      <c r="G44">
        <v>1000000</v>
      </c>
      <c r="H44">
        <v>1272960</v>
      </c>
      <c r="I44">
        <v>14.650816909790001</v>
      </c>
      <c r="J44">
        <v>0</v>
      </c>
      <c r="K44">
        <v>0</v>
      </c>
      <c r="L44">
        <v>0.39893999999999902</v>
      </c>
    </row>
    <row r="45" spans="1:12" x14ac:dyDescent="0.2">
      <c r="A45" t="s">
        <v>18</v>
      </c>
      <c r="B45" t="s">
        <v>47</v>
      </c>
      <c r="C45" t="s">
        <v>23</v>
      </c>
      <c r="D45">
        <v>10</v>
      </c>
      <c r="E45">
        <v>15159.760511939099</v>
      </c>
      <c r="F45">
        <v>1897.8624</v>
      </c>
      <c r="G45">
        <v>1000000</v>
      </c>
      <c r="H45">
        <v>1272960</v>
      </c>
      <c r="I45">
        <v>83.969664230346595</v>
      </c>
      <c r="J45">
        <v>0</v>
      </c>
      <c r="K45">
        <v>0</v>
      </c>
      <c r="L45">
        <v>0.73190999999999995</v>
      </c>
    </row>
    <row r="46" spans="1:12" x14ac:dyDescent="0.2">
      <c r="A46" t="s">
        <v>18</v>
      </c>
      <c r="B46" t="s">
        <v>41</v>
      </c>
      <c r="C46" t="s">
        <v>23</v>
      </c>
      <c r="D46">
        <v>10</v>
      </c>
      <c r="E46">
        <v>17305.861615954898</v>
      </c>
      <c r="F46">
        <v>1904.8986</v>
      </c>
      <c r="G46">
        <v>1000000</v>
      </c>
      <c r="H46">
        <v>1272960</v>
      </c>
      <c r="I46">
        <v>73.556580322265603</v>
      </c>
      <c r="J46">
        <v>0</v>
      </c>
      <c r="K46">
        <v>0</v>
      </c>
      <c r="L46">
        <v>0.72550000000000003</v>
      </c>
    </row>
    <row r="47" spans="1:12" x14ac:dyDescent="0.2">
      <c r="A47" t="s">
        <v>18</v>
      </c>
      <c r="B47" t="s">
        <v>38</v>
      </c>
      <c r="C47" t="s">
        <v>23</v>
      </c>
      <c r="D47">
        <v>10</v>
      </c>
      <c r="E47">
        <v>18914.134968771799</v>
      </c>
      <c r="F47">
        <v>1907.5257999999999</v>
      </c>
      <c r="G47">
        <v>1000000</v>
      </c>
      <c r="H47">
        <v>1272960</v>
      </c>
      <c r="I47">
        <v>67.302046966552695</v>
      </c>
      <c r="J47">
        <v>0</v>
      </c>
      <c r="K47">
        <v>0</v>
      </c>
      <c r="L47">
        <v>0.70267999999999997</v>
      </c>
    </row>
    <row r="48" spans="1:12" x14ac:dyDescent="0.2">
      <c r="A48" t="s">
        <v>18</v>
      </c>
      <c r="B48" t="s">
        <v>30</v>
      </c>
      <c r="C48" t="s">
        <v>23</v>
      </c>
      <c r="D48">
        <v>10</v>
      </c>
      <c r="E48">
        <v>15579.9469339556</v>
      </c>
      <c r="F48">
        <v>962.47680000000003</v>
      </c>
      <c r="G48">
        <v>1000000</v>
      </c>
      <c r="H48">
        <v>1272960</v>
      </c>
      <c r="I48">
        <v>81.705027969360302</v>
      </c>
      <c r="J48">
        <v>0</v>
      </c>
      <c r="K48">
        <v>0</v>
      </c>
      <c r="L48">
        <v>0.68323999999999996</v>
      </c>
    </row>
    <row r="49" spans="1:12" x14ac:dyDescent="0.2">
      <c r="A49" t="s">
        <v>18</v>
      </c>
      <c r="B49" t="s">
        <v>32</v>
      </c>
      <c r="C49" t="s">
        <v>23</v>
      </c>
      <c r="D49">
        <v>10</v>
      </c>
      <c r="E49">
        <v>6341.5581140357499</v>
      </c>
      <c r="F49">
        <v>3704.3751999999999</v>
      </c>
      <c r="G49">
        <v>1000000</v>
      </c>
      <c r="H49">
        <v>1272960</v>
      </c>
      <c r="I49">
        <v>200.733002380371</v>
      </c>
      <c r="J49">
        <v>0</v>
      </c>
      <c r="K49">
        <v>0</v>
      </c>
      <c r="L49">
        <v>0.76592000000000005</v>
      </c>
    </row>
    <row r="50" spans="1:12" x14ac:dyDescent="0.2">
      <c r="A50" t="s">
        <v>18</v>
      </c>
      <c r="B50" t="s">
        <v>34</v>
      </c>
      <c r="C50" t="s">
        <v>23</v>
      </c>
      <c r="D50">
        <v>10</v>
      </c>
      <c r="E50">
        <v>71213.375055392593</v>
      </c>
      <c r="F50">
        <v>247.75030000000001</v>
      </c>
      <c r="G50">
        <v>1000000</v>
      </c>
      <c r="H50">
        <v>1272960</v>
      </c>
      <c r="I50">
        <v>17.875293777465799</v>
      </c>
      <c r="J50">
        <v>0</v>
      </c>
      <c r="K50">
        <v>0</v>
      </c>
      <c r="L50">
        <v>0.50588</v>
      </c>
    </row>
    <row r="51" spans="1:12" x14ac:dyDescent="0.2">
      <c r="A51" t="s">
        <v>18</v>
      </c>
      <c r="B51" t="s">
        <v>33</v>
      </c>
      <c r="C51" t="s">
        <v>23</v>
      </c>
      <c r="D51">
        <v>10</v>
      </c>
      <c r="E51">
        <v>8732.6972293080798</v>
      </c>
      <c r="F51">
        <v>3721.7123999999999</v>
      </c>
      <c r="G51">
        <v>1000000</v>
      </c>
      <c r="H51">
        <v>1272960</v>
      </c>
      <c r="I51">
        <v>145.76939593505799</v>
      </c>
      <c r="J51">
        <v>0</v>
      </c>
      <c r="K51">
        <v>0</v>
      </c>
      <c r="L51">
        <v>0.76204000000000005</v>
      </c>
    </row>
    <row r="52" spans="1:12" x14ac:dyDescent="0.2">
      <c r="A52" t="s">
        <v>18</v>
      </c>
      <c r="B52" t="s">
        <v>29</v>
      </c>
      <c r="C52" t="s">
        <v>23</v>
      </c>
      <c r="D52">
        <v>10</v>
      </c>
      <c r="E52">
        <v>28945.2385290204</v>
      </c>
      <c r="F52">
        <v>488.09190000000001</v>
      </c>
      <c r="G52">
        <v>1000000</v>
      </c>
      <c r="H52">
        <v>1272960</v>
      </c>
      <c r="I52">
        <v>43.978217651367103</v>
      </c>
      <c r="J52">
        <v>0</v>
      </c>
      <c r="K52">
        <v>0</v>
      </c>
      <c r="L52">
        <v>0.60787000000000002</v>
      </c>
    </row>
    <row r="53" spans="1:12" x14ac:dyDescent="0.2">
      <c r="A53" t="s">
        <v>18</v>
      </c>
      <c r="B53" t="s">
        <v>40</v>
      </c>
      <c r="C53" t="s">
        <v>23</v>
      </c>
      <c r="D53">
        <v>10</v>
      </c>
      <c r="E53">
        <v>258771.87895240099</v>
      </c>
      <c r="F53">
        <v>31.9818</v>
      </c>
      <c r="G53">
        <v>1000000</v>
      </c>
      <c r="H53">
        <v>1272960</v>
      </c>
      <c r="I53">
        <v>4.9192362213134704</v>
      </c>
      <c r="J53">
        <v>0</v>
      </c>
      <c r="K53">
        <v>0</v>
      </c>
      <c r="L53">
        <v>0.15654999999999999</v>
      </c>
    </row>
    <row r="54" spans="1:12" x14ac:dyDescent="0.2">
      <c r="A54" t="s">
        <v>18</v>
      </c>
      <c r="B54" t="s">
        <v>17</v>
      </c>
      <c r="C54" t="s">
        <v>23</v>
      </c>
      <c r="D54">
        <v>10</v>
      </c>
      <c r="E54">
        <v>283264.94225704001</v>
      </c>
      <c r="F54">
        <v>15.9984</v>
      </c>
      <c r="G54">
        <v>1000000</v>
      </c>
      <c r="H54">
        <v>1887520</v>
      </c>
      <c r="I54">
        <v>6.6634437179565396</v>
      </c>
      <c r="J54">
        <v>0</v>
      </c>
      <c r="K54">
        <v>0</v>
      </c>
      <c r="L54">
        <v>1.8929999999999999E-2</v>
      </c>
    </row>
    <row r="55" spans="1:12" x14ac:dyDescent="0.2">
      <c r="A55" t="s">
        <v>18</v>
      </c>
      <c r="B55" t="s">
        <v>16</v>
      </c>
      <c r="C55" t="s">
        <v>23</v>
      </c>
      <c r="D55">
        <v>10</v>
      </c>
      <c r="E55">
        <v>275137.36191650701</v>
      </c>
      <c r="F55">
        <v>15.9984</v>
      </c>
      <c r="G55">
        <v>1000000</v>
      </c>
      <c r="H55">
        <v>1887520</v>
      </c>
      <c r="I55">
        <v>6.86028239440917</v>
      </c>
      <c r="J55">
        <v>0</v>
      </c>
      <c r="K55">
        <v>0</v>
      </c>
      <c r="L55">
        <v>5.2459999999999903E-2</v>
      </c>
    </row>
    <row r="56" spans="1:12" x14ac:dyDescent="0.2">
      <c r="A56" t="s">
        <v>18</v>
      </c>
      <c r="B56" t="s">
        <v>50</v>
      </c>
      <c r="C56" t="s">
        <v>23</v>
      </c>
      <c r="D56">
        <v>10</v>
      </c>
      <c r="E56">
        <v>169269.85971879101</v>
      </c>
      <c r="F56">
        <v>126.0561</v>
      </c>
      <c r="G56">
        <v>1000000</v>
      </c>
      <c r="H56">
        <v>1272960</v>
      </c>
      <c r="I56">
        <v>7.5202992553710901</v>
      </c>
      <c r="J56">
        <v>0</v>
      </c>
      <c r="K56">
        <v>0</v>
      </c>
      <c r="L56">
        <v>0.35813</v>
      </c>
    </row>
    <row r="57" spans="1:12" x14ac:dyDescent="0.2">
      <c r="A57" t="s">
        <v>18</v>
      </c>
      <c r="B57" t="s">
        <v>13</v>
      </c>
      <c r="C57" t="s">
        <v>23</v>
      </c>
      <c r="D57">
        <v>10</v>
      </c>
      <c r="E57">
        <v>277739.04751814302</v>
      </c>
      <c r="F57">
        <v>15.9984</v>
      </c>
      <c r="G57">
        <v>1000000</v>
      </c>
      <c r="H57">
        <v>1887520</v>
      </c>
      <c r="I57">
        <v>6.7960195617675696</v>
      </c>
      <c r="J57">
        <v>0</v>
      </c>
      <c r="K57">
        <v>0</v>
      </c>
      <c r="L57">
        <v>2.9790000000000001E-2</v>
      </c>
    </row>
    <row r="58" spans="1:12" x14ac:dyDescent="0.2">
      <c r="A58" t="s">
        <v>18</v>
      </c>
      <c r="B58" t="s">
        <v>36</v>
      </c>
      <c r="C58" t="s">
        <v>23</v>
      </c>
      <c r="D58">
        <v>10</v>
      </c>
      <c r="E58">
        <v>51721.572152775901</v>
      </c>
      <c r="F58">
        <v>491.83909999999997</v>
      </c>
      <c r="G58">
        <v>1000000</v>
      </c>
      <c r="H58">
        <v>1272960</v>
      </c>
      <c r="I58">
        <v>24.6117808685302</v>
      </c>
      <c r="J58">
        <v>0</v>
      </c>
      <c r="K58">
        <v>0</v>
      </c>
      <c r="L58">
        <v>0.59516999999999998</v>
      </c>
    </row>
    <row r="59" spans="1:12" x14ac:dyDescent="0.2">
      <c r="A59" t="s">
        <v>18</v>
      </c>
      <c r="B59" t="s">
        <v>24</v>
      </c>
      <c r="C59" t="s">
        <v>23</v>
      </c>
      <c r="D59">
        <v>10</v>
      </c>
      <c r="E59">
        <v>38789.134280765204</v>
      </c>
      <c r="F59">
        <v>489.32929999999999</v>
      </c>
      <c r="G59">
        <v>1000000</v>
      </c>
      <c r="H59">
        <v>1272960</v>
      </c>
      <c r="I59">
        <v>32.817437759399397</v>
      </c>
      <c r="J59">
        <v>0</v>
      </c>
      <c r="K59">
        <v>0</v>
      </c>
      <c r="L59">
        <v>0.60534999999999894</v>
      </c>
    </row>
    <row r="60" spans="1:12" x14ac:dyDescent="0.2">
      <c r="A60" t="s">
        <v>18</v>
      </c>
      <c r="B60" t="s">
        <v>35</v>
      </c>
      <c r="C60" t="s">
        <v>23</v>
      </c>
      <c r="D60">
        <v>10</v>
      </c>
      <c r="E60">
        <v>27779.9200308908</v>
      </c>
      <c r="F60">
        <v>967.42960000000005</v>
      </c>
      <c r="G60">
        <v>1000000</v>
      </c>
      <c r="H60">
        <v>1272960</v>
      </c>
      <c r="I60">
        <v>45.823026077270498</v>
      </c>
      <c r="J60">
        <v>0</v>
      </c>
      <c r="K60">
        <v>0</v>
      </c>
      <c r="L60">
        <v>0.67764000000000002</v>
      </c>
    </row>
    <row r="61" spans="1:12" x14ac:dyDescent="0.2">
      <c r="A61" t="s">
        <v>18</v>
      </c>
      <c r="B61" t="s">
        <v>48</v>
      </c>
      <c r="C61" t="s">
        <v>23</v>
      </c>
      <c r="D61">
        <v>10</v>
      </c>
      <c r="E61">
        <v>10312.994143853601</v>
      </c>
      <c r="F61">
        <v>1893.2910999999999</v>
      </c>
      <c r="G61">
        <v>1000000</v>
      </c>
      <c r="H61">
        <v>1272960</v>
      </c>
      <c r="I61">
        <v>123.432630935668</v>
      </c>
      <c r="J61">
        <v>0</v>
      </c>
      <c r="K61">
        <v>0</v>
      </c>
      <c r="L61">
        <v>0.73375999999999997</v>
      </c>
    </row>
    <row r="62" spans="1:12" x14ac:dyDescent="0.2">
      <c r="A62" t="s">
        <v>18</v>
      </c>
      <c r="B62" t="s">
        <v>43</v>
      </c>
      <c r="C62" t="s">
        <v>23</v>
      </c>
      <c r="D62">
        <v>10</v>
      </c>
      <c r="E62">
        <v>122281.132928091</v>
      </c>
      <c r="F62">
        <v>125.00960000000001</v>
      </c>
      <c r="G62">
        <v>1000000</v>
      </c>
      <c r="H62">
        <v>1272960</v>
      </c>
      <c r="I62">
        <v>10.410109634399401</v>
      </c>
      <c r="J62">
        <v>0</v>
      </c>
      <c r="K62">
        <v>0</v>
      </c>
      <c r="L62">
        <v>0.39055000000000001</v>
      </c>
    </row>
    <row r="63" spans="1:12" x14ac:dyDescent="0.2">
      <c r="A63" t="s">
        <v>18</v>
      </c>
      <c r="B63" t="s">
        <v>39</v>
      </c>
      <c r="C63" t="s">
        <v>23</v>
      </c>
      <c r="D63">
        <v>10</v>
      </c>
      <c r="E63">
        <v>152201.90510750201</v>
      </c>
      <c r="F63">
        <v>63.127899999999997</v>
      </c>
      <c r="G63">
        <v>1000000</v>
      </c>
      <c r="H63">
        <v>1272960</v>
      </c>
      <c r="I63">
        <v>8.3636272430419893</v>
      </c>
      <c r="J63">
        <v>0</v>
      </c>
      <c r="K63">
        <v>0</v>
      </c>
      <c r="L63">
        <v>0.26874999999999999</v>
      </c>
    </row>
    <row r="64" spans="1:12" x14ac:dyDescent="0.2">
      <c r="A64" t="s">
        <v>18</v>
      </c>
      <c r="B64" t="s">
        <v>46</v>
      </c>
      <c r="C64" t="s">
        <v>23</v>
      </c>
      <c r="D64">
        <v>10</v>
      </c>
      <c r="E64">
        <v>35865.6120398477</v>
      </c>
      <c r="F64">
        <v>973.35149999999999</v>
      </c>
      <c r="G64">
        <v>1000000</v>
      </c>
      <c r="H64">
        <v>1272960</v>
      </c>
      <c r="I64">
        <v>35.4924934387207</v>
      </c>
      <c r="J64">
        <v>0</v>
      </c>
      <c r="K64">
        <v>0</v>
      </c>
      <c r="L64">
        <v>0.62904000000000004</v>
      </c>
    </row>
    <row r="65" spans="1:12" x14ac:dyDescent="0.2">
      <c r="A65" t="s">
        <v>18</v>
      </c>
      <c r="B65" t="s">
        <v>51</v>
      </c>
      <c r="C65" t="s">
        <v>23</v>
      </c>
      <c r="D65">
        <v>10</v>
      </c>
      <c r="E65">
        <v>8826.8393913668206</v>
      </c>
      <c r="F65">
        <v>1891.8035</v>
      </c>
      <c r="G65">
        <v>1000000</v>
      </c>
      <c r="H65">
        <v>1272960</v>
      </c>
      <c r="I65">
        <v>144.214700592041</v>
      </c>
      <c r="J65">
        <v>0</v>
      </c>
      <c r="K65">
        <v>0</v>
      </c>
      <c r="L65">
        <v>0.73414999999999997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H32" sqref="H3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24</v>
      </c>
      <c r="C2" t="s">
        <v>57</v>
      </c>
      <c r="D2">
        <v>10</v>
      </c>
      <c r="E2">
        <v>89453.581456255895</v>
      </c>
      <c r="F2">
        <v>4922.9035999999996</v>
      </c>
      <c r="G2">
        <v>1000000</v>
      </c>
      <c r="H2">
        <v>895440</v>
      </c>
      <c r="I2">
        <v>10.0101078729629</v>
      </c>
      <c r="J2">
        <v>0</v>
      </c>
      <c r="K2">
        <v>0</v>
      </c>
      <c r="L2">
        <v>0.17302699999999999</v>
      </c>
    </row>
    <row r="3" spans="1:12" x14ac:dyDescent="0.2">
      <c r="A3" t="s">
        <v>12</v>
      </c>
      <c r="B3" t="s">
        <v>25</v>
      </c>
      <c r="C3" t="s">
        <v>57</v>
      </c>
      <c r="D3">
        <v>10</v>
      </c>
      <c r="E3">
        <v>24247.894260018998</v>
      </c>
      <c r="F3">
        <v>39988.170599999998</v>
      </c>
      <c r="G3">
        <v>1000000</v>
      </c>
      <c r="H3">
        <v>895440</v>
      </c>
      <c r="I3">
        <v>36.928567503547598</v>
      </c>
      <c r="J3">
        <v>0</v>
      </c>
      <c r="K3">
        <v>0</v>
      </c>
      <c r="L3">
        <v>0.18042800000000001</v>
      </c>
    </row>
    <row r="4" spans="1:12" x14ac:dyDescent="0.2">
      <c r="A4" t="s">
        <v>12</v>
      </c>
      <c r="B4" t="s">
        <v>26</v>
      </c>
      <c r="C4" t="s">
        <v>57</v>
      </c>
      <c r="D4">
        <v>10</v>
      </c>
      <c r="E4">
        <v>124678.227747485</v>
      </c>
      <c r="F4">
        <v>2472.2551400000002</v>
      </c>
      <c r="G4">
        <v>1000000</v>
      </c>
      <c r="H4">
        <v>895440</v>
      </c>
      <c r="I4">
        <v>7.1820077665328901</v>
      </c>
      <c r="J4">
        <v>0</v>
      </c>
      <c r="K4">
        <v>0</v>
      </c>
      <c r="L4">
        <v>0.15498499999999901</v>
      </c>
    </row>
    <row r="5" spans="1:12" x14ac:dyDescent="0.2">
      <c r="A5" t="s">
        <v>12</v>
      </c>
      <c r="B5" t="s">
        <v>27</v>
      </c>
      <c r="C5" t="s">
        <v>57</v>
      </c>
      <c r="D5">
        <v>10</v>
      </c>
      <c r="E5">
        <v>128476.139599394</v>
      </c>
      <c r="F5">
        <v>1212.8409099999999</v>
      </c>
      <c r="G5">
        <v>1000000</v>
      </c>
      <c r="H5">
        <v>895440</v>
      </c>
      <c r="I5">
        <v>6.9696988311767498</v>
      </c>
      <c r="J5">
        <v>0</v>
      </c>
      <c r="K5">
        <v>0</v>
      </c>
      <c r="L5">
        <v>0.151139</v>
      </c>
    </row>
    <row r="6" spans="1:12" x14ac:dyDescent="0.2">
      <c r="A6" t="s">
        <v>12</v>
      </c>
      <c r="B6" t="s">
        <v>28</v>
      </c>
      <c r="C6" t="s">
        <v>57</v>
      </c>
      <c r="D6">
        <v>10</v>
      </c>
      <c r="E6">
        <v>101767.431929461</v>
      </c>
      <c r="F6">
        <v>5016.8368300000002</v>
      </c>
      <c r="G6">
        <v>1000000</v>
      </c>
      <c r="H6">
        <v>895440</v>
      </c>
      <c r="I6">
        <v>8.7988856849670398</v>
      </c>
      <c r="J6">
        <v>0</v>
      </c>
      <c r="K6">
        <v>0</v>
      </c>
      <c r="L6">
        <v>0.15504599999999999</v>
      </c>
    </row>
    <row r="7" spans="1:12" x14ac:dyDescent="0.2">
      <c r="A7" t="s">
        <v>12</v>
      </c>
      <c r="B7" t="s">
        <v>29</v>
      </c>
      <c r="C7" t="s">
        <v>57</v>
      </c>
      <c r="D7">
        <v>10</v>
      </c>
      <c r="E7">
        <v>86331.737251914499</v>
      </c>
      <c r="F7">
        <v>4906.5398299999997</v>
      </c>
      <c r="G7">
        <v>1000000</v>
      </c>
      <c r="H7">
        <v>895440</v>
      </c>
      <c r="I7">
        <v>10.3720836450576</v>
      </c>
      <c r="J7">
        <v>0</v>
      </c>
      <c r="K7">
        <v>0</v>
      </c>
      <c r="L7">
        <v>0.174653</v>
      </c>
    </row>
    <row r="8" spans="1:12" x14ac:dyDescent="0.2">
      <c r="A8" t="s">
        <v>12</v>
      </c>
      <c r="B8" t="s">
        <v>30</v>
      </c>
      <c r="C8" t="s">
        <v>57</v>
      </c>
      <c r="D8">
        <v>10</v>
      </c>
      <c r="E8">
        <v>47511.098429313497</v>
      </c>
      <c r="F8">
        <v>9876.1315400000003</v>
      </c>
      <c r="G8">
        <v>1000000</v>
      </c>
      <c r="H8">
        <v>895440</v>
      </c>
      <c r="I8">
        <v>18.846964806175201</v>
      </c>
      <c r="J8">
        <v>0</v>
      </c>
      <c r="K8">
        <v>0</v>
      </c>
      <c r="L8">
        <v>0.17965700000000001</v>
      </c>
    </row>
    <row r="9" spans="1:12" x14ac:dyDescent="0.2">
      <c r="A9" t="s">
        <v>12</v>
      </c>
      <c r="B9" t="s">
        <v>31</v>
      </c>
      <c r="C9" t="s">
        <v>57</v>
      </c>
      <c r="D9">
        <v>10</v>
      </c>
      <c r="E9">
        <v>184130.69961521399</v>
      </c>
      <c r="F9">
        <v>608.28700000000003</v>
      </c>
      <c r="G9">
        <v>1000000</v>
      </c>
      <c r="H9">
        <v>895440</v>
      </c>
      <c r="I9">
        <v>4.8630673856735198</v>
      </c>
      <c r="J9">
        <v>0</v>
      </c>
      <c r="K9">
        <v>0</v>
      </c>
      <c r="L9">
        <v>8.7773000000000004E-2</v>
      </c>
    </row>
    <row r="10" spans="1:12" x14ac:dyDescent="0.2">
      <c r="A10" t="s">
        <v>12</v>
      </c>
      <c r="B10" t="s">
        <v>32</v>
      </c>
      <c r="C10" t="s">
        <v>57</v>
      </c>
      <c r="D10">
        <v>10</v>
      </c>
      <c r="E10">
        <v>17872.589095792198</v>
      </c>
      <c r="F10">
        <v>39883.704080000003</v>
      </c>
      <c r="G10">
        <v>1000000</v>
      </c>
      <c r="H10">
        <v>895440</v>
      </c>
      <c r="I10">
        <v>50.1013029058456</v>
      </c>
      <c r="J10">
        <v>0</v>
      </c>
      <c r="K10">
        <v>0</v>
      </c>
      <c r="L10">
        <v>0.18340699999999999</v>
      </c>
    </row>
    <row r="11" spans="1:12" x14ac:dyDescent="0.2">
      <c r="A11" t="s">
        <v>12</v>
      </c>
      <c r="B11" t="s">
        <v>33</v>
      </c>
      <c r="C11" t="s">
        <v>57</v>
      </c>
      <c r="D11">
        <v>10</v>
      </c>
      <c r="E11">
        <v>23200.915711496</v>
      </c>
      <c r="F11">
        <v>40091.962959999997</v>
      </c>
      <c r="G11">
        <v>1000000</v>
      </c>
      <c r="H11">
        <v>895440</v>
      </c>
      <c r="I11">
        <v>38.595028365898102</v>
      </c>
      <c r="J11">
        <v>0</v>
      </c>
      <c r="K11">
        <v>0</v>
      </c>
      <c r="L11">
        <v>0.182361</v>
      </c>
    </row>
    <row r="12" spans="1:12" x14ac:dyDescent="0.2">
      <c r="A12" t="s">
        <v>12</v>
      </c>
      <c r="B12" t="s">
        <v>34</v>
      </c>
      <c r="C12" t="s">
        <v>57</v>
      </c>
      <c r="D12">
        <v>10</v>
      </c>
      <c r="E12">
        <v>120079.749620089</v>
      </c>
      <c r="F12">
        <v>2450.8939700000001</v>
      </c>
      <c r="G12">
        <v>1000000</v>
      </c>
      <c r="H12">
        <v>895440</v>
      </c>
      <c r="I12">
        <v>7.4570441963195799</v>
      </c>
      <c r="J12">
        <v>0</v>
      </c>
      <c r="K12">
        <v>0</v>
      </c>
      <c r="L12">
        <v>0.16265499999999999</v>
      </c>
    </row>
    <row r="13" spans="1:12" x14ac:dyDescent="0.2">
      <c r="A13" t="s">
        <v>12</v>
      </c>
      <c r="B13" t="s">
        <v>35</v>
      </c>
      <c r="C13" t="s">
        <v>57</v>
      </c>
      <c r="D13">
        <v>10</v>
      </c>
      <c r="E13">
        <v>62968.262482658298</v>
      </c>
      <c r="F13">
        <v>9940.0759099999996</v>
      </c>
      <c r="G13">
        <v>1000000</v>
      </c>
      <c r="H13">
        <v>895440</v>
      </c>
      <c r="I13">
        <v>14.2204971948623</v>
      </c>
      <c r="J13">
        <v>0</v>
      </c>
      <c r="K13">
        <v>0</v>
      </c>
      <c r="L13">
        <v>0.17722499999999999</v>
      </c>
    </row>
    <row r="14" spans="1:12" x14ac:dyDescent="0.2">
      <c r="A14" t="s">
        <v>12</v>
      </c>
      <c r="B14" t="s">
        <v>36</v>
      </c>
      <c r="C14" t="s">
        <v>57</v>
      </c>
      <c r="D14">
        <v>10</v>
      </c>
      <c r="E14">
        <v>92691.739651885306</v>
      </c>
      <c r="F14">
        <v>4953.6657699999996</v>
      </c>
      <c r="G14">
        <v>1000000</v>
      </c>
      <c r="H14">
        <v>895440</v>
      </c>
      <c r="I14">
        <v>9.6604077489852802</v>
      </c>
      <c r="J14">
        <v>0</v>
      </c>
      <c r="K14">
        <v>0</v>
      </c>
      <c r="L14">
        <v>0.16928699999999999</v>
      </c>
    </row>
    <row r="15" spans="1:12" x14ac:dyDescent="0.2">
      <c r="A15" t="s">
        <v>12</v>
      </c>
      <c r="B15" t="s">
        <v>37</v>
      </c>
      <c r="C15" t="s">
        <v>57</v>
      </c>
      <c r="D15">
        <v>10</v>
      </c>
      <c r="E15">
        <v>104644.857005707</v>
      </c>
      <c r="F15">
        <v>2439.3518300000001</v>
      </c>
      <c r="G15">
        <v>1000000</v>
      </c>
      <c r="H15">
        <v>895440</v>
      </c>
      <c r="I15">
        <v>8.5569422676086404</v>
      </c>
      <c r="J15">
        <v>0</v>
      </c>
      <c r="K15">
        <v>0</v>
      </c>
      <c r="L15">
        <v>0.16592499999999999</v>
      </c>
    </row>
    <row r="16" spans="1:12" x14ac:dyDescent="0.2">
      <c r="A16" t="s">
        <v>12</v>
      </c>
      <c r="B16" t="s">
        <v>38</v>
      </c>
      <c r="C16" t="s">
        <v>57</v>
      </c>
      <c r="D16">
        <v>10</v>
      </c>
      <c r="E16">
        <v>43228.602439363502</v>
      </c>
      <c r="F16">
        <v>20043.169190000001</v>
      </c>
      <c r="G16">
        <v>1000000</v>
      </c>
      <c r="H16">
        <v>895440</v>
      </c>
      <c r="I16">
        <v>20.7140631311416</v>
      </c>
      <c r="J16">
        <v>0</v>
      </c>
      <c r="K16">
        <v>0</v>
      </c>
      <c r="L16">
        <v>0.176007</v>
      </c>
    </row>
    <row r="17" spans="1:12" x14ac:dyDescent="0.2">
      <c r="A17" t="s">
        <v>12</v>
      </c>
      <c r="B17" t="s">
        <v>39</v>
      </c>
      <c r="C17" t="s">
        <v>57</v>
      </c>
      <c r="D17">
        <v>10</v>
      </c>
      <c r="E17">
        <v>182428.383346722</v>
      </c>
      <c r="F17">
        <v>607.15593999999999</v>
      </c>
      <c r="G17">
        <v>1000000</v>
      </c>
      <c r="H17">
        <v>895440</v>
      </c>
      <c r="I17">
        <v>4.9084467206954896</v>
      </c>
      <c r="J17">
        <v>0</v>
      </c>
      <c r="K17">
        <v>0</v>
      </c>
      <c r="L17">
        <v>0.11444499999999901</v>
      </c>
    </row>
    <row r="18" spans="1:12" x14ac:dyDescent="0.2">
      <c r="A18" t="s">
        <v>12</v>
      </c>
      <c r="B18" t="s">
        <v>40</v>
      </c>
      <c r="C18" t="s">
        <v>57</v>
      </c>
      <c r="D18">
        <v>10</v>
      </c>
      <c r="E18">
        <v>188355.075226546</v>
      </c>
      <c r="F18">
        <v>299.54194000000001</v>
      </c>
      <c r="G18">
        <v>1000000</v>
      </c>
      <c r="H18">
        <v>895440</v>
      </c>
      <c r="I18">
        <v>4.7539998533248902</v>
      </c>
      <c r="J18">
        <v>0</v>
      </c>
      <c r="K18">
        <v>0</v>
      </c>
      <c r="L18">
        <v>7.4032000000000001E-2</v>
      </c>
    </row>
    <row r="19" spans="1:12" x14ac:dyDescent="0.2">
      <c r="A19" t="s">
        <v>12</v>
      </c>
      <c r="B19" t="s">
        <v>41</v>
      </c>
      <c r="C19" t="s">
        <v>57</v>
      </c>
      <c r="D19">
        <v>10</v>
      </c>
      <c r="E19">
        <v>41404.573521354701</v>
      </c>
      <c r="F19">
        <v>20039.374210000002</v>
      </c>
      <c r="G19">
        <v>1000000</v>
      </c>
      <c r="H19">
        <v>895440</v>
      </c>
      <c r="I19">
        <v>21.626596384048401</v>
      </c>
      <c r="J19">
        <v>0</v>
      </c>
      <c r="K19">
        <v>0</v>
      </c>
      <c r="L19">
        <v>0.17960000000000001</v>
      </c>
    </row>
    <row r="20" spans="1:12" x14ac:dyDescent="0.2">
      <c r="A20" t="s">
        <v>12</v>
      </c>
      <c r="B20" t="s">
        <v>42</v>
      </c>
      <c r="C20" t="s">
        <v>57</v>
      </c>
      <c r="D20">
        <v>10</v>
      </c>
      <c r="E20">
        <v>172817.24849887699</v>
      </c>
      <c r="F20">
        <v>147.66936000000001</v>
      </c>
      <c r="G20">
        <v>1000000</v>
      </c>
      <c r="H20">
        <v>895440</v>
      </c>
      <c r="I20">
        <v>5.1814272462844801</v>
      </c>
      <c r="J20">
        <v>0</v>
      </c>
      <c r="K20">
        <v>0</v>
      </c>
      <c r="L20">
        <v>5.6392999999999999E-2</v>
      </c>
    </row>
    <row r="21" spans="1:12" x14ac:dyDescent="0.2">
      <c r="A21" t="s">
        <v>12</v>
      </c>
      <c r="B21" t="s">
        <v>43</v>
      </c>
      <c r="C21" t="s">
        <v>57</v>
      </c>
      <c r="D21">
        <v>10</v>
      </c>
      <c r="E21">
        <v>138788.87850235301</v>
      </c>
      <c r="F21">
        <v>1222.11925</v>
      </c>
      <c r="G21">
        <v>1000000</v>
      </c>
      <c r="H21">
        <v>895440</v>
      </c>
      <c r="I21">
        <v>6.4518137884140003</v>
      </c>
      <c r="J21">
        <v>0</v>
      </c>
      <c r="K21">
        <v>0</v>
      </c>
      <c r="L21">
        <v>0.14444099999999899</v>
      </c>
    </row>
    <row r="22" spans="1:12" x14ac:dyDescent="0.2">
      <c r="A22" t="s">
        <v>12</v>
      </c>
      <c r="B22" t="s">
        <v>44</v>
      </c>
      <c r="C22" t="s">
        <v>57</v>
      </c>
      <c r="D22">
        <v>10</v>
      </c>
      <c r="E22">
        <v>67657.866995951903</v>
      </c>
      <c r="F22">
        <v>9997.9266700000007</v>
      </c>
      <c r="G22">
        <v>1000000</v>
      </c>
      <c r="H22">
        <v>895440</v>
      </c>
      <c r="I22">
        <v>13.2348245630264</v>
      </c>
      <c r="J22">
        <v>0</v>
      </c>
      <c r="K22">
        <v>0</v>
      </c>
      <c r="L22">
        <v>0.17433000000000001</v>
      </c>
    </row>
    <row r="23" spans="1:12" x14ac:dyDescent="0.2">
      <c r="A23" t="s">
        <v>12</v>
      </c>
      <c r="B23" t="s">
        <v>45</v>
      </c>
      <c r="C23" t="s">
        <v>57</v>
      </c>
      <c r="D23">
        <v>10</v>
      </c>
      <c r="E23">
        <v>57858.374509949899</v>
      </c>
      <c r="F23">
        <v>9895.0351900000005</v>
      </c>
      <c r="G23">
        <v>1000000</v>
      </c>
      <c r="H23">
        <v>895440</v>
      </c>
      <c r="I23">
        <v>15.4764112815856</v>
      </c>
      <c r="J23">
        <v>0</v>
      </c>
      <c r="K23">
        <v>0</v>
      </c>
      <c r="L23">
        <v>0.17901300000000001</v>
      </c>
    </row>
    <row r="24" spans="1:12" x14ac:dyDescent="0.2">
      <c r="A24" t="s">
        <v>12</v>
      </c>
      <c r="B24" t="s">
        <v>46</v>
      </c>
      <c r="C24" t="s">
        <v>57</v>
      </c>
      <c r="D24">
        <v>10</v>
      </c>
      <c r="E24">
        <v>68688.6029564091</v>
      </c>
      <c r="F24">
        <v>10029.12599</v>
      </c>
      <c r="G24">
        <v>1000000</v>
      </c>
      <c r="H24">
        <v>895440</v>
      </c>
      <c r="I24">
        <v>13.036223790550199</v>
      </c>
      <c r="J24">
        <v>0</v>
      </c>
      <c r="K24">
        <v>0</v>
      </c>
      <c r="L24">
        <v>0.16789799999999999</v>
      </c>
    </row>
    <row r="25" spans="1:12" x14ac:dyDescent="0.2">
      <c r="A25" t="s">
        <v>12</v>
      </c>
      <c r="B25" t="s">
        <v>47</v>
      </c>
      <c r="C25" t="s">
        <v>57</v>
      </c>
      <c r="D25">
        <v>10</v>
      </c>
      <c r="E25">
        <v>39320.330690574898</v>
      </c>
      <c r="F25">
        <v>19946.59433</v>
      </c>
      <c r="G25">
        <v>1000000</v>
      </c>
      <c r="H25">
        <v>895440</v>
      </c>
      <c r="I25">
        <v>22.772951912498399</v>
      </c>
      <c r="J25">
        <v>0</v>
      </c>
      <c r="K25">
        <v>0</v>
      </c>
      <c r="L25">
        <v>0.18123499999999901</v>
      </c>
    </row>
    <row r="26" spans="1:12" x14ac:dyDescent="0.2">
      <c r="A26" t="s">
        <v>12</v>
      </c>
      <c r="B26" t="s">
        <v>48</v>
      </c>
      <c r="C26" t="s">
        <v>57</v>
      </c>
      <c r="D26">
        <v>10</v>
      </c>
      <c r="E26">
        <v>34935.019243685798</v>
      </c>
      <c r="F26">
        <v>19883.432680000002</v>
      </c>
      <c r="G26">
        <v>1000000</v>
      </c>
      <c r="H26">
        <v>895440</v>
      </c>
      <c r="I26">
        <v>25.6315874267578</v>
      </c>
      <c r="J26">
        <v>0</v>
      </c>
      <c r="K26">
        <v>0</v>
      </c>
      <c r="L26">
        <v>0.18198600000000001</v>
      </c>
    </row>
    <row r="27" spans="1:12" x14ac:dyDescent="0.2">
      <c r="A27" t="s">
        <v>12</v>
      </c>
      <c r="B27" t="s">
        <v>49</v>
      </c>
      <c r="C27" t="s">
        <v>57</v>
      </c>
      <c r="D27">
        <v>10</v>
      </c>
      <c r="E27">
        <v>177360.63040072299</v>
      </c>
      <c r="F27">
        <v>1237.3139000000001</v>
      </c>
      <c r="G27">
        <v>1000000</v>
      </c>
      <c r="H27">
        <v>895440</v>
      </c>
      <c r="I27">
        <v>5.0486965341567904</v>
      </c>
      <c r="J27">
        <v>0</v>
      </c>
      <c r="K27">
        <v>0</v>
      </c>
      <c r="L27">
        <v>0.12347999999999899</v>
      </c>
    </row>
    <row r="28" spans="1:12" x14ac:dyDescent="0.2">
      <c r="A28" t="s">
        <v>12</v>
      </c>
      <c r="B28" t="s">
        <v>50</v>
      </c>
      <c r="C28" t="s">
        <v>57</v>
      </c>
      <c r="D28">
        <v>10</v>
      </c>
      <c r="E28">
        <v>136575.123898588</v>
      </c>
      <c r="F28">
        <v>1231.2429500000001</v>
      </c>
      <c r="G28">
        <v>1000000</v>
      </c>
      <c r="H28">
        <v>895440</v>
      </c>
      <c r="I28">
        <v>6.5563916358947703</v>
      </c>
      <c r="J28">
        <v>0</v>
      </c>
      <c r="K28">
        <v>0</v>
      </c>
      <c r="L28">
        <v>0.12781699999999999</v>
      </c>
    </row>
    <row r="29" spans="1:12" x14ac:dyDescent="0.2">
      <c r="A29" t="s">
        <v>12</v>
      </c>
      <c r="B29" t="s">
        <v>51</v>
      </c>
      <c r="C29" t="s">
        <v>57</v>
      </c>
      <c r="D29">
        <v>10</v>
      </c>
      <c r="E29">
        <v>25634.479188102301</v>
      </c>
      <c r="F29">
        <v>19863.468970000002</v>
      </c>
      <c r="G29">
        <v>1000000</v>
      </c>
      <c r="H29">
        <v>895440</v>
      </c>
      <c r="I29">
        <v>34.931078311729401</v>
      </c>
      <c r="J29">
        <v>0</v>
      </c>
      <c r="K29">
        <v>0</v>
      </c>
      <c r="L29">
        <v>0.18226100000000001</v>
      </c>
    </row>
    <row r="30" spans="1:12" x14ac:dyDescent="0.2">
      <c r="A30" t="s">
        <v>18</v>
      </c>
      <c r="B30" t="s">
        <v>45</v>
      </c>
      <c r="C30" t="s">
        <v>57</v>
      </c>
      <c r="D30">
        <v>10</v>
      </c>
      <c r="E30">
        <v>55394.6723009997</v>
      </c>
      <c r="F30">
        <v>713.94574</v>
      </c>
      <c r="G30">
        <v>1000000</v>
      </c>
      <c r="H30">
        <v>1933700</v>
      </c>
      <c r="I30">
        <v>34.907689127445202</v>
      </c>
      <c r="J30">
        <v>0</v>
      </c>
      <c r="K30">
        <v>0</v>
      </c>
      <c r="L30">
        <v>0.19242100000000001</v>
      </c>
    </row>
    <row r="31" spans="1:12" x14ac:dyDescent="0.2">
      <c r="A31" t="s">
        <v>18</v>
      </c>
      <c r="B31" t="s">
        <v>37</v>
      </c>
      <c r="C31" t="s">
        <v>57</v>
      </c>
      <c r="D31">
        <v>10</v>
      </c>
      <c r="E31">
        <v>99928.406509980501</v>
      </c>
      <c r="F31">
        <v>176.64767000000001</v>
      </c>
      <c r="G31">
        <v>1000000</v>
      </c>
      <c r="H31">
        <v>1933700</v>
      </c>
      <c r="I31">
        <v>19.3508539516925</v>
      </c>
      <c r="J31">
        <v>0</v>
      </c>
      <c r="K31">
        <v>0</v>
      </c>
      <c r="L31">
        <v>0.173349</v>
      </c>
    </row>
    <row r="32" spans="1:12" x14ac:dyDescent="0.2">
      <c r="A32" t="s">
        <v>18</v>
      </c>
      <c r="B32" t="s">
        <v>31</v>
      </c>
      <c r="C32" t="s">
        <v>57</v>
      </c>
      <c r="D32">
        <v>10</v>
      </c>
      <c r="E32">
        <v>362853.54894188303</v>
      </c>
      <c r="F32">
        <v>45.379849999999998</v>
      </c>
      <c r="G32">
        <v>1000000</v>
      </c>
      <c r="H32">
        <v>1933700</v>
      </c>
      <c r="I32">
        <v>5.3291472706794698</v>
      </c>
      <c r="J32">
        <v>0</v>
      </c>
      <c r="K32">
        <v>0</v>
      </c>
      <c r="L32">
        <v>7.1719999999999895E-2</v>
      </c>
    </row>
    <row r="33" spans="1:12" x14ac:dyDescent="0.2">
      <c r="A33" t="s">
        <v>18</v>
      </c>
      <c r="B33" t="s">
        <v>49</v>
      </c>
      <c r="C33" t="s">
        <v>57</v>
      </c>
      <c r="D33">
        <v>10</v>
      </c>
      <c r="E33">
        <v>312969.69100027299</v>
      </c>
      <c r="F33">
        <v>92.194199999999995</v>
      </c>
      <c r="G33">
        <v>1000000</v>
      </c>
      <c r="H33">
        <v>1933700</v>
      </c>
      <c r="I33">
        <v>6.1785535647869096</v>
      </c>
      <c r="J33">
        <v>0</v>
      </c>
      <c r="K33">
        <v>0</v>
      </c>
      <c r="L33">
        <v>0.112013</v>
      </c>
    </row>
    <row r="34" spans="1:12" x14ac:dyDescent="0.2">
      <c r="A34" t="s">
        <v>18</v>
      </c>
      <c r="B34" t="s">
        <v>28</v>
      </c>
      <c r="C34" t="s">
        <v>57</v>
      </c>
      <c r="D34">
        <v>10</v>
      </c>
      <c r="E34">
        <v>231675.743750069</v>
      </c>
      <c r="F34">
        <v>373.74570999999997</v>
      </c>
      <c r="G34">
        <v>1000000</v>
      </c>
      <c r="H34">
        <v>1933700</v>
      </c>
      <c r="I34">
        <v>8.3465794420242307</v>
      </c>
      <c r="J34">
        <v>0</v>
      </c>
      <c r="K34">
        <v>0</v>
      </c>
      <c r="L34">
        <v>0.15506800000000001</v>
      </c>
    </row>
    <row r="35" spans="1:12" x14ac:dyDescent="0.2">
      <c r="A35" t="s">
        <v>18</v>
      </c>
      <c r="B35" t="s">
        <v>42</v>
      </c>
      <c r="C35" t="s">
        <v>57</v>
      </c>
      <c r="D35">
        <v>10</v>
      </c>
      <c r="E35">
        <v>372798.85519760702</v>
      </c>
      <c r="F35">
        <v>10.89086</v>
      </c>
      <c r="G35">
        <v>1000000</v>
      </c>
      <c r="H35">
        <v>1933700</v>
      </c>
      <c r="I35">
        <v>5.1869794476032203</v>
      </c>
      <c r="J35">
        <v>0</v>
      </c>
      <c r="K35">
        <v>0</v>
      </c>
      <c r="L35">
        <v>3.6489000000000001E-2</v>
      </c>
    </row>
    <row r="36" spans="1:12" x14ac:dyDescent="0.2">
      <c r="A36" t="s">
        <v>18</v>
      </c>
      <c r="B36" t="s">
        <v>44</v>
      </c>
      <c r="C36" t="s">
        <v>57</v>
      </c>
      <c r="D36">
        <v>10</v>
      </c>
      <c r="E36">
        <v>126454.742191518</v>
      </c>
      <c r="F36">
        <v>735.27283</v>
      </c>
      <c r="G36">
        <v>1000000</v>
      </c>
      <c r="H36">
        <v>1933700</v>
      </c>
      <c r="I36">
        <v>15.291636885166101</v>
      </c>
      <c r="J36">
        <v>0</v>
      </c>
      <c r="K36">
        <v>0</v>
      </c>
      <c r="L36">
        <v>0.18409599999999901</v>
      </c>
    </row>
    <row r="37" spans="1:12" x14ac:dyDescent="0.2">
      <c r="A37" t="s">
        <v>18</v>
      </c>
      <c r="B37" t="s">
        <v>25</v>
      </c>
      <c r="C37" t="s">
        <v>57</v>
      </c>
      <c r="D37">
        <v>10</v>
      </c>
      <c r="E37">
        <v>57793.161224894699</v>
      </c>
      <c r="F37">
        <v>2913.9124200000001</v>
      </c>
      <c r="G37">
        <v>1000000</v>
      </c>
      <c r="H37">
        <v>1933700</v>
      </c>
      <c r="I37">
        <v>33.458976097106898</v>
      </c>
      <c r="J37">
        <v>0</v>
      </c>
      <c r="K37">
        <v>0</v>
      </c>
      <c r="L37">
        <v>0.19376099999999999</v>
      </c>
    </row>
    <row r="38" spans="1:12" x14ac:dyDescent="0.2">
      <c r="A38" t="s">
        <v>18</v>
      </c>
      <c r="B38" t="s">
        <v>26</v>
      </c>
      <c r="C38" t="s">
        <v>57</v>
      </c>
      <c r="D38">
        <v>10</v>
      </c>
      <c r="E38">
        <v>225147.84656915901</v>
      </c>
      <c r="F38">
        <v>183.18525</v>
      </c>
      <c r="G38">
        <v>1000000</v>
      </c>
      <c r="H38">
        <v>1933700</v>
      </c>
      <c r="I38">
        <v>8.5885787026882099</v>
      </c>
      <c r="J38">
        <v>0</v>
      </c>
      <c r="K38">
        <v>0</v>
      </c>
      <c r="L38">
        <v>0.15313099999999999</v>
      </c>
    </row>
    <row r="39" spans="1:12" x14ac:dyDescent="0.2">
      <c r="A39" t="s">
        <v>18</v>
      </c>
      <c r="B39" t="s">
        <v>27</v>
      </c>
      <c r="C39" t="s">
        <v>57</v>
      </c>
      <c r="D39">
        <v>10</v>
      </c>
      <c r="E39">
        <v>165167.208848918</v>
      </c>
      <c r="F39">
        <v>88.24812</v>
      </c>
      <c r="G39">
        <v>1000000</v>
      </c>
      <c r="H39">
        <v>1933700</v>
      </c>
      <c r="I39">
        <v>11.7075296814441</v>
      </c>
      <c r="J39">
        <v>0</v>
      </c>
      <c r="K39">
        <v>0</v>
      </c>
      <c r="L39">
        <v>0.150815</v>
      </c>
    </row>
    <row r="40" spans="1:12" x14ac:dyDescent="0.2">
      <c r="A40" t="s">
        <v>18</v>
      </c>
      <c r="B40" t="s">
        <v>47</v>
      </c>
      <c r="C40" t="s">
        <v>57</v>
      </c>
      <c r="D40">
        <v>10</v>
      </c>
      <c r="E40">
        <v>50413.634685816804</v>
      </c>
      <c r="F40">
        <v>1438.7827299999999</v>
      </c>
      <c r="G40">
        <v>1000000</v>
      </c>
      <c r="H40">
        <v>1933700</v>
      </c>
      <c r="I40">
        <v>38.356686877488997</v>
      </c>
      <c r="J40">
        <v>0</v>
      </c>
      <c r="K40">
        <v>0</v>
      </c>
      <c r="L40">
        <v>0.195581</v>
      </c>
    </row>
    <row r="41" spans="1:12" x14ac:dyDescent="0.2">
      <c r="A41" t="s">
        <v>18</v>
      </c>
      <c r="B41" t="s">
        <v>41</v>
      </c>
      <c r="C41" t="s">
        <v>57</v>
      </c>
      <c r="D41">
        <v>10</v>
      </c>
      <c r="E41">
        <v>74559.519213061198</v>
      </c>
      <c r="F41">
        <v>1459.0591099999999</v>
      </c>
      <c r="G41">
        <v>1000000</v>
      </c>
      <c r="H41">
        <v>1933700</v>
      </c>
      <c r="I41">
        <v>25.934984833717301</v>
      </c>
      <c r="J41">
        <v>0</v>
      </c>
      <c r="K41">
        <v>0</v>
      </c>
      <c r="L41">
        <v>0.192662</v>
      </c>
    </row>
    <row r="42" spans="1:12" x14ac:dyDescent="0.2">
      <c r="A42" t="s">
        <v>18</v>
      </c>
      <c r="B42" t="s">
        <v>38</v>
      </c>
      <c r="C42" t="s">
        <v>57</v>
      </c>
      <c r="D42">
        <v>10</v>
      </c>
      <c r="E42">
        <v>103592.88624823801</v>
      </c>
      <c r="F42">
        <v>1472.24037</v>
      </c>
      <c r="G42">
        <v>1000000</v>
      </c>
      <c r="H42">
        <v>1933700</v>
      </c>
      <c r="I42">
        <v>18.666339649677202</v>
      </c>
      <c r="J42">
        <v>0</v>
      </c>
      <c r="K42">
        <v>0</v>
      </c>
      <c r="L42">
        <v>0.186196</v>
      </c>
    </row>
    <row r="43" spans="1:12" x14ac:dyDescent="0.2">
      <c r="A43" t="s">
        <v>18</v>
      </c>
      <c r="B43" t="s">
        <v>30</v>
      </c>
      <c r="C43" t="s">
        <v>57</v>
      </c>
      <c r="D43">
        <v>10</v>
      </c>
      <c r="E43">
        <v>29711.116110616498</v>
      </c>
      <c r="F43">
        <v>707.30664999999999</v>
      </c>
      <c r="G43">
        <v>1000000</v>
      </c>
      <c r="H43">
        <v>1933700</v>
      </c>
      <c r="I43">
        <v>65.083384710311805</v>
      </c>
      <c r="J43">
        <v>0</v>
      </c>
      <c r="K43">
        <v>0</v>
      </c>
      <c r="L43">
        <v>0.19436899999999999</v>
      </c>
    </row>
    <row r="44" spans="1:12" x14ac:dyDescent="0.2">
      <c r="A44" t="s">
        <v>18</v>
      </c>
      <c r="B44" t="s">
        <v>32</v>
      </c>
      <c r="C44" t="s">
        <v>57</v>
      </c>
      <c r="D44">
        <v>10</v>
      </c>
      <c r="E44">
        <v>15788.103919901299</v>
      </c>
      <c r="F44">
        <v>2828.6802200000002</v>
      </c>
      <c r="G44">
        <v>1000000</v>
      </c>
      <c r="H44">
        <v>1933700</v>
      </c>
      <c r="I44">
        <v>122.478291871547</v>
      </c>
      <c r="J44">
        <v>0</v>
      </c>
      <c r="K44">
        <v>0</v>
      </c>
      <c r="L44">
        <v>0.20023099999999999</v>
      </c>
    </row>
    <row r="45" spans="1:12" x14ac:dyDescent="0.2">
      <c r="A45" t="s">
        <v>18</v>
      </c>
      <c r="B45" t="s">
        <v>34</v>
      </c>
      <c r="C45" t="s">
        <v>57</v>
      </c>
      <c r="D45">
        <v>10</v>
      </c>
      <c r="E45">
        <v>161820.03089558601</v>
      </c>
      <c r="F45">
        <v>179.6249</v>
      </c>
      <c r="G45">
        <v>1000000</v>
      </c>
      <c r="H45">
        <v>1933700</v>
      </c>
      <c r="I45">
        <v>11.949694912910401</v>
      </c>
      <c r="J45">
        <v>0</v>
      </c>
      <c r="K45">
        <v>0</v>
      </c>
      <c r="L45">
        <v>0.16697599999999899</v>
      </c>
    </row>
    <row r="46" spans="1:12" x14ac:dyDescent="0.2">
      <c r="A46" t="s">
        <v>18</v>
      </c>
      <c r="B46" t="s">
        <v>33</v>
      </c>
      <c r="C46" t="s">
        <v>57</v>
      </c>
      <c r="D46">
        <v>10</v>
      </c>
      <c r="E46">
        <v>41368.395751456097</v>
      </c>
      <c r="F46">
        <v>2890.6864500000001</v>
      </c>
      <c r="G46">
        <v>1000000</v>
      </c>
      <c r="H46">
        <v>1933700</v>
      </c>
      <c r="I46">
        <v>46.743412812471298</v>
      </c>
      <c r="J46">
        <v>0</v>
      </c>
      <c r="K46">
        <v>0</v>
      </c>
      <c r="L46">
        <v>0.19732</v>
      </c>
    </row>
    <row r="47" spans="1:12" x14ac:dyDescent="0.2">
      <c r="A47" t="s">
        <v>18</v>
      </c>
      <c r="B47" t="s">
        <v>29</v>
      </c>
      <c r="C47" t="s">
        <v>57</v>
      </c>
      <c r="D47">
        <v>10</v>
      </c>
      <c r="E47">
        <v>56962.425179423997</v>
      </c>
      <c r="F47">
        <v>353.73295999999999</v>
      </c>
      <c r="G47">
        <v>1000000</v>
      </c>
      <c r="H47">
        <v>1933700</v>
      </c>
      <c r="I47">
        <v>33.946939476490002</v>
      </c>
      <c r="J47">
        <v>0</v>
      </c>
      <c r="K47">
        <v>0</v>
      </c>
      <c r="L47">
        <v>0.186944</v>
      </c>
    </row>
    <row r="48" spans="1:12" x14ac:dyDescent="0.2">
      <c r="A48" t="s">
        <v>18</v>
      </c>
      <c r="B48" t="s">
        <v>40</v>
      </c>
      <c r="C48" t="s">
        <v>57</v>
      </c>
      <c r="D48">
        <v>10</v>
      </c>
      <c r="E48">
        <v>368010.82368259598</v>
      </c>
      <c r="F48">
        <v>22.165839999999999</v>
      </c>
      <c r="G48">
        <v>1000000</v>
      </c>
      <c r="H48">
        <v>1933700</v>
      </c>
      <c r="I48">
        <v>5.2544650199413301</v>
      </c>
      <c r="J48">
        <v>0</v>
      </c>
      <c r="K48">
        <v>0</v>
      </c>
      <c r="L48">
        <v>5.5171999999999999E-2</v>
      </c>
    </row>
    <row r="49" spans="1:12" x14ac:dyDescent="0.2">
      <c r="A49" t="s">
        <v>18</v>
      </c>
      <c r="B49" t="s">
        <v>50</v>
      </c>
      <c r="C49" t="s">
        <v>57</v>
      </c>
      <c r="D49">
        <v>10</v>
      </c>
      <c r="E49">
        <v>297554.46966214298</v>
      </c>
      <c r="F49">
        <v>91.587770000000006</v>
      </c>
      <c r="G49">
        <v>1000000</v>
      </c>
      <c r="H49">
        <v>1933700</v>
      </c>
      <c r="I49">
        <v>6.4986420879363997</v>
      </c>
      <c r="J49">
        <v>0</v>
      </c>
      <c r="K49">
        <v>0</v>
      </c>
      <c r="L49">
        <v>0.116687</v>
      </c>
    </row>
    <row r="50" spans="1:12" x14ac:dyDescent="0.2">
      <c r="A50" t="s">
        <v>18</v>
      </c>
      <c r="B50" t="s">
        <v>36</v>
      </c>
      <c r="C50" t="s">
        <v>57</v>
      </c>
      <c r="D50">
        <v>10</v>
      </c>
      <c r="E50">
        <v>149108.11794685101</v>
      </c>
      <c r="F50">
        <v>364.58931000000001</v>
      </c>
      <c r="G50">
        <v>1000000</v>
      </c>
      <c r="H50">
        <v>1933700</v>
      </c>
      <c r="I50">
        <v>12.968442138671801</v>
      </c>
      <c r="J50">
        <v>0</v>
      </c>
      <c r="K50">
        <v>0</v>
      </c>
      <c r="L50">
        <v>0.176341</v>
      </c>
    </row>
    <row r="51" spans="1:12" x14ac:dyDescent="0.2">
      <c r="A51" t="s">
        <v>18</v>
      </c>
      <c r="B51" t="s">
        <v>24</v>
      </c>
      <c r="C51" t="s">
        <v>57</v>
      </c>
      <c r="D51">
        <v>10</v>
      </c>
      <c r="E51">
        <v>95404.884084870893</v>
      </c>
      <c r="F51">
        <v>358.30255</v>
      </c>
      <c r="G51">
        <v>1000000</v>
      </c>
      <c r="H51">
        <v>1933700</v>
      </c>
      <c r="I51">
        <v>20.268354377746501</v>
      </c>
      <c r="J51">
        <v>0</v>
      </c>
      <c r="K51">
        <v>0</v>
      </c>
      <c r="L51">
        <v>0.18356699999999901</v>
      </c>
    </row>
    <row r="52" spans="1:12" x14ac:dyDescent="0.2">
      <c r="A52" t="s">
        <v>18</v>
      </c>
      <c r="B52" t="s">
        <v>35</v>
      </c>
      <c r="C52" t="s">
        <v>57</v>
      </c>
      <c r="D52">
        <v>10</v>
      </c>
      <c r="E52">
        <v>89777.706048339795</v>
      </c>
      <c r="F52">
        <v>724.64670000000001</v>
      </c>
      <c r="G52">
        <v>1000000</v>
      </c>
      <c r="H52">
        <v>1933700</v>
      </c>
      <c r="I52">
        <v>21.5387548325061</v>
      </c>
      <c r="J52">
        <v>0</v>
      </c>
      <c r="K52">
        <v>0</v>
      </c>
      <c r="L52">
        <v>0.188772</v>
      </c>
    </row>
    <row r="53" spans="1:12" x14ac:dyDescent="0.2">
      <c r="A53" t="s">
        <v>18</v>
      </c>
      <c r="B53" t="s">
        <v>48</v>
      </c>
      <c r="C53" t="s">
        <v>57</v>
      </c>
      <c r="D53">
        <v>10</v>
      </c>
      <c r="E53">
        <v>27905.3527555769</v>
      </c>
      <c r="F53">
        <v>1421.8916300000001</v>
      </c>
      <c r="G53">
        <v>1000000</v>
      </c>
      <c r="H53">
        <v>1933700</v>
      </c>
      <c r="I53">
        <v>69.294949142456005</v>
      </c>
      <c r="J53">
        <v>0</v>
      </c>
      <c r="K53">
        <v>0</v>
      </c>
      <c r="L53">
        <v>0.197574</v>
      </c>
    </row>
    <row r="54" spans="1:12" x14ac:dyDescent="0.2">
      <c r="A54" t="s">
        <v>18</v>
      </c>
      <c r="B54" t="s">
        <v>43</v>
      </c>
      <c r="C54" t="s">
        <v>57</v>
      </c>
      <c r="D54">
        <v>10</v>
      </c>
      <c r="E54">
        <v>230819.614392986</v>
      </c>
      <c r="F54">
        <v>89.985529999999997</v>
      </c>
      <c r="G54">
        <v>1000000</v>
      </c>
      <c r="H54">
        <v>1933700</v>
      </c>
      <c r="I54">
        <v>8.3775376069545704</v>
      </c>
      <c r="J54">
        <v>0</v>
      </c>
      <c r="K54">
        <v>0</v>
      </c>
      <c r="L54">
        <v>0.139127</v>
      </c>
    </row>
    <row r="55" spans="1:12" x14ac:dyDescent="0.2">
      <c r="A55" t="s">
        <v>18</v>
      </c>
      <c r="B55" t="s">
        <v>39</v>
      </c>
      <c r="C55" t="s">
        <v>57</v>
      </c>
      <c r="D55">
        <v>10</v>
      </c>
      <c r="E55">
        <v>301443.79242564098</v>
      </c>
      <c r="F55">
        <v>44.811309999999999</v>
      </c>
      <c r="G55">
        <v>1000000</v>
      </c>
      <c r="H55">
        <v>1933700</v>
      </c>
      <c r="I55">
        <v>6.4147945606708499</v>
      </c>
      <c r="J55">
        <v>0</v>
      </c>
      <c r="K55">
        <v>0</v>
      </c>
      <c r="L55">
        <v>9.9379999999999996E-2</v>
      </c>
    </row>
    <row r="56" spans="1:12" x14ac:dyDescent="0.2">
      <c r="A56" t="s">
        <v>18</v>
      </c>
      <c r="B56" t="s">
        <v>46</v>
      </c>
      <c r="C56" t="s">
        <v>57</v>
      </c>
      <c r="D56">
        <v>10</v>
      </c>
      <c r="E56">
        <v>167631.14867773201</v>
      </c>
      <c r="F56">
        <v>743.08083999999997</v>
      </c>
      <c r="G56">
        <v>1000000</v>
      </c>
      <c r="H56">
        <v>1933700</v>
      </c>
      <c r="I56">
        <v>11.535445621252</v>
      </c>
      <c r="J56">
        <v>0</v>
      </c>
      <c r="K56">
        <v>0</v>
      </c>
      <c r="L56">
        <v>0.17379600000000001</v>
      </c>
    </row>
    <row r="57" spans="1:12" x14ac:dyDescent="0.2">
      <c r="A57" t="s">
        <v>18</v>
      </c>
      <c r="B57" t="s">
        <v>51</v>
      </c>
      <c r="C57" t="s">
        <v>57</v>
      </c>
      <c r="D57">
        <v>10</v>
      </c>
      <c r="E57">
        <v>16856.330174293202</v>
      </c>
      <c r="F57">
        <v>1412.13409</v>
      </c>
      <c r="G57">
        <v>1000000</v>
      </c>
      <c r="H57">
        <v>1933700</v>
      </c>
      <c r="I57">
        <v>114.71654743385299</v>
      </c>
      <c r="J57">
        <v>0</v>
      </c>
      <c r="K57">
        <v>0</v>
      </c>
      <c r="L57">
        <v>0.19863400000000001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sqref="A1:L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32</v>
      </c>
      <c r="C2" t="s">
        <v>59</v>
      </c>
      <c r="D2">
        <v>10</v>
      </c>
      <c r="E2">
        <v>9062.1544412789408</v>
      </c>
      <c r="F2">
        <v>46550.598400000003</v>
      </c>
      <c r="G2">
        <v>1000000</v>
      </c>
      <c r="H2">
        <v>2991696</v>
      </c>
      <c r="I2">
        <v>330.13076740036001</v>
      </c>
      <c r="J2">
        <v>0</v>
      </c>
      <c r="K2">
        <v>0</v>
      </c>
      <c r="L2">
        <v>0.77934000000000003</v>
      </c>
    </row>
    <row r="3" spans="1:12" x14ac:dyDescent="0.2">
      <c r="A3" t="s">
        <v>12</v>
      </c>
      <c r="B3" t="s">
        <v>51</v>
      </c>
      <c r="C3" t="s">
        <v>59</v>
      </c>
      <c r="D3">
        <v>10</v>
      </c>
      <c r="E3">
        <v>15612.568360523601</v>
      </c>
      <c r="F3">
        <v>23875.111000000001</v>
      </c>
      <c r="G3">
        <v>1000000</v>
      </c>
      <c r="H3">
        <v>2991696</v>
      </c>
      <c r="I3">
        <v>191.62100244598301</v>
      </c>
      <c r="J3">
        <v>0</v>
      </c>
      <c r="K3">
        <v>0</v>
      </c>
      <c r="L3">
        <v>0.76954</v>
      </c>
    </row>
    <row r="4" spans="1:12" x14ac:dyDescent="0.2">
      <c r="A4" t="s">
        <v>12</v>
      </c>
      <c r="B4" t="s">
        <v>29</v>
      </c>
      <c r="C4" t="s">
        <v>59</v>
      </c>
      <c r="D4">
        <v>10</v>
      </c>
      <c r="E4">
        <v>58300.052541303303</v>
      </c>
      <c r="F4">
        <v>6210.7619000000004</v>
      </c>
      <c r="G4">
        <v>1000000</v>
      </c>
      <c r="H4">
        <v>2991696</v>
      </c>
      <c r="I4">
        <v>51.315494062042198</v>
      </c>
      <c r="J4">
        <v>0</v>
      </c>
      <c r="K4">
        <v>0</v>
      </c>
      <c r="L4">
        <v>0.71126999999999996</v>
      </c>
    </row>
    <row r="5" spans="1:12" x14ac:dyDescent="0.2">
      <c r="A5" t="s">
        <v>12</v>
      </c>
      <c r="B5" t="s">
        <v>38</v>
      </c>
      <c r="C5" t="s">
        <v>59</v>
      </c>
      <c r="D5">
        <v>10</v>
      </c>
      <c r="E5">
        <v>20524.7073826337</v>
      </c>
      <c r="F5">
        <v>23893.620900000002</v>
      </c>
      <c r="G5">
        <v>1000000</v>
      </c>
      <c r="H5">
        <v>2991696</v>
      </c>
      <c r="I5">
        <v>145.76071386680599</v>
      </c>
      <c r="J5">
        <v>0</v>
      </c>
      <c r="K5">
        <v>0</v>
      </c>
      <c r="L5">
        <v>0.75799000000000005</v>
      </c>
    </row>
    <row r="6" spans="1:12" x14ac:dyDescent="0.2">
      <c r="A6" t="s">
        <v>12</v>
      </c>
      <c r="B6" t="s">
        <v>27</v>
      </c>
      <c r="C6" t="s">
        <v>59</v>
      </c>
      <c r="D6">
        <v>10</v>
      </c>
      <c r="E6">
        <v>156099.65239268399</v>
      </c>
      <c r="F6">
        <v>1591.2067</v>
      </c>
      <c r="G6">
        <v>1000000</v>
      </c>
      <c r="H6">
        <v>2991696</v>
      </c>
      <c r="I6">
        <v>19.165295720672599</v>
      </c>
      <c r="J6">
        <v>0</v>
      </c>
      <c r="K6">
        <v>0</v>
      </c>
      <c r="L6">
        <v>0.55579000000000001</v>
      </c>
    </row>
    <row r="7" spans="1:12" x14ac:dyDescent="0.2">
      <c r="A7" t="s">
        <v>12</v>
      </c>
      <c r="B7" t="s">
        <v>41</v>
      </c>
      <c r="C7" t="s">
        <v>59</v>
      </c>
      <c r="D7">
        <v>10</v>
      </c>
      <c r="E7">
        <v>20322.835416345599</v>
      </c>
      <c r="F7">
        <v>23935.447800000002</v>
      </c>
      <c r="G7">
        <v>1000000</v>
      </c>
      <c r="H7">
        <v>2991696</v>
      </c>
      <c r="I7">
        <v>147.20859263534501</v>
      </c>
      <c r="J7">
        <v>0</v>
      </c>
      <c r="K7">
        <v>0</v>
      </c>
      <c r="L7">
        <v>0.76698999999999995</v>
      </c>
    </row>
    <row r="8" spans="1:12" x14ac:dyDescent="0.2">
      <c r="A8" t="s">
        <v>12</v>
      </c>
      <c r="B8" t="s">
        <v>40</v>
      </c>
      <c r="C8" t="s">
        <v>59</v>
      </c>
      <c r="D8">
        <v>10</v>
      </c>
      <c r="E8">
        <v>303631.44102274498</v>
      </c>
      <c r="F8">
        <v>406.4264</v>
      </c>
      <c r="G8">
        <v>1000000</v>
      </c>
      <c r="H8">
        <v>2991696</v>
      </c>
      <c r="I8">
        <v>9.8530507575988704</v>
      </c>
      <c r="J8">
        <v>0</v>
      </c>
      <c r="K8">
        <v>0</v>
      </c>
      <c r="L8">
        <v>0.27911000000000002</v>
      </c>
    </row>
    <row r="9" spans="1:12" x14ac:dyDescent="0.2">
      <c r="A9" t="s">
        <v>12</v>
      </c>
      <c r="B9" t="s">
        <v>48</v>
      </c>
      <c r="C9" t="s">
        <v>59</v>
      </c>
      <c r="D9">
        <v>10</v>
      </c>
      <c r="E9">
        <v>18409.764456367498</v>
      </c>
      <c r="F9">
        <v>23879.719000000001</v>
      </c>
      <c r="G9">
        <v>1000000</v>
      </c>
      <c r="H9">
        <v>2991696</v>
      </c>
      <c r="I9">
        <v>162.50593575439399</v>
      </c>
      <c r="J9">
        <v>0</v>
      </c>
      <c r="K9">
        <v>0</v>
      </c>
      <c r="L9">
        <v>0.76949000000000001</v>
      </c>
    </row>
    <row r="10" spans="1:12" x14ac:dyDescent="0.2">
      <c r="A10" t="s">
        <v>12</v>
      </c>
      <c r="B10" t="s">
        <v>30</v>
      </c>
      <c r="C10" t="s">
        <v>59</v>
      </c>
      <c r="D10">
        <v>10</v>
      </c>
      <c r="E10">
        <v>30852.7436281638</v>
      </c>
      <c r="F10">
        <v>12204.338400000001</v>
      </c>
      <c r="G10">
        <v>1000000</v>
      </c>
      <c r="H10">
        <v>2991696</v>
      </c>
      <c r="I10">
        <v>96.966935454940796</v>
      </c>
      <c r="J10">
        <v>0</v>
      </c>
      <c r="K10">
        <v>0</v>
      </c>
      <c r="L10">
        <v>0.74939999999999996</v>
      </c>
    </row>
    <row r="11" spans="1:12" x14ac:dyDescent="0.2">
      <c r="A11" t="s">
        <v>12</v>
      </c>
      <c r="B11" t="s">
        <v>39</v>
      </c>
      <c r="C11" t="s">
        <v>59</v>
      </c>
      <c r="D11">
        <v>10</v>
      </c>
      <c r="E11">
        <v>265098.187931764</v>
      </c>
      <c r="F11">
        <v>807.11599999999999</v>
      </c>
      <c r="G11">
        <v>1000000</v>
      </c>
      <c r="H11">
        <v>2991696</v>
      </c>
      <c r="I11">
        <v>11.285237456130901</v>
      </c>
      <c r="J11">
        <v>0</v>
      </c>
      <c r="K11">
        <v>0</v>
      </c>
      <c r="L11">
        <v>0.42865999999999999</v>
      </c>
    </row>
    <row r="12" spans="1:12" x14ac:dyDescent="0.2">
      <c r="A12" t="s">
        <v>12</v>
      </c>
      <c r="B12" t="s">
        <v>24</v>
      </c>
      <c r="C12" t="s">
        <v>59</v>
      </c>
      <c r="D12">
        <v>10</v>
      </c>
      <c r="E12">
        <v>64634.350806252703</v>
      </c>
      <c r="F12">
        <v>6216.3953000000001</v>
      </c>
      <c r="G12">
        <v>1000000</v>
      </c>
      <c r="H12">
        <v>2991696</v>
      </c>
      <c r="I12">
        <v>46.286470935058503</v>
      </c>
      <c r="J12">
        <v>0</v>
      </c>
      <c r="K12">
        <v>0</v>
      </c>
      <c r="L12">
        <v>0.71092</v>
      </c>
    </row>
    <row r="13" spans="1:12" x14ac:dyDescent="0.2">
      <c r="A13" t="s">
        <v>12</v>
      </c>
      <c r="B13" t="s">
        <v>49</v>
      </c>
      <c r="C13" t="s">
        <v>59</v>
      </c>
      <c r="D13">
        <v>10</v>
      </c>
      <c r="E13">
        <v>212399.93518068301</v>
      </c>
      <c r="F13">
        <v>1605.8269</v>
      </c>
      <c r="G13">
        <v>1000000</v>
      </c>
      <c r="H13">
        <v>2991696</v>
      </c>
      <c r="I13">
        <v>14.085202038574201</v>
      </c>
      <c r="J13">
        <v>0</v>
      </c>
      <c r="K13">
        <v>0</v>
      </c>
      <c r="L13">
        <v>0.50895999999999997</v>
      </c>
    </row>
    <row r="14" spans="1:12" x14ac:dyDescent="0.2">
      <c r="A14" t="s">
        <v>12</v>
      </c>
      <c r="B14" t="s">
        <v>60</v>
      </c>
      <c r="C14" t="s">
        <v>59</v>
      </c>
      <c r="D14">
        <v>10</v>
      </c>
      <c r="E14">
        <v>355341.08238164597</v>
      </c>
      <c r="F14">
        <v>404.34699999999998</v>
      </c>
      <c r="G14">
        <v>1000000</v>
      </c>
      <c r="H14">
        <v>2543976</v>
      </c>
      <c r="I14">
        <v>7.1592510017395004</v>
      </c>
      <c r="J14">
        <v>0</v>
      </c>
      <c r="K14">
        <v>0</v>
      </c>
      <c r="L14">
        <v>0.32144</v>
      </c>
    </row>
    <row r="15" spans="1:12" x14ac:dyDescent="0.2">
      <c r="A15" t="s">
        <v>12</v>
      </c>
      <c r="B15" t="s">
        <v>61</v>
      </c>
      <c r="C15" t="s">
        <v>59</v>
      </c>
      <c r="D15">
        <v>10</v>
      </c>
      <c r="E15">
        <v>320229.65688894299</v>
      </c>
      <c r="F15">
        <v>402.38679999999999</v>
      </c>
      <c r="G15">
        <v>1000000</v>
      </c>
      <c r="H15">
        <v>2543976</v>
      </c>
      <c r="I15">
        <v>7.9442236072540204</v>
      </c>
      <c r="J15">
        <v>0</v>
      </c>
      <c r="K15">
        <v>0</v>
      </c>
      <c r="L15">
        <v>0.32879999999999998</v>
      </c>
    </row>
    <row r="16" spans="1:12" x14ac:dyDescent="0.2">
      <c r="A16" t="s">
        <v>12</v>
      </c>
      <c r="B16" t="s">
        <v>28</v>
      </c>
      <c r="C16" t="s">
        <v>59</v>
      </c>
      <c r="D16">
        <v>10</v>
      </c>
      <c r="E16">
        <v>70108.380971483901</v>
      </c>
      <c r="F16">
        <v>6246.3014000000003</v>
      </c>
      <c r="G16">
        <v>1000000</v>
      </c>
      <c r="H16">
        <v>2991696</v>
      </c>
      <c r="I16">
        <v>42.672444557189898</v>
      </c>
      <c r="J16">
        <v>0</v>
      </c>
      <c r="K16">
        <v>0</v>
      </c>
      <c r="L16">
        <v>0.66634000000000004</v>
      </c>
    </row>
    <row r="17" spans="1:12" x14ac:dyDescent="0.2">
      <c r="A17" t="s">
        <v>12</v>
      </c>
      <c r="B17" t="s">
        <v>37</v>
      </c>
      <c r="C17" t="s">
        <v>59</v>
      </c>
      <c r="D17">
        <v>10</v>
      </c>
      <c r="E17">
        <v>105292.722174385</v>
      </c>
      <c r="F17">
        <v>3148.3141000000001</v>
      </c>
      <c r="G17">
        <v>1000000</v>
      </c>
      <c r="H17">
        <v>2991696</v>
      </c>
      <c r="I17">
        <v>28.413131869125301</v>
      </c>
      <c r="J17">
        <v>0</v>
      </c>
      <c r="K17">
        <v>0</v>
      </c>
      <c r="L17">
        <v>0.64772999999999903</v>
      </c>
    </row>
    <row r="18" spans="1:12" x14ac:dyDescent="0.2">
      <c r="A18" t="s">
        <v>12</v>
      </c>
      <c r="B18" t="s">
        <v>31</v>
      </c>
      <c r="C18" t="s">
        <v>59</v>
      </c>
      <c r="D18">
        <v>10</v>
      </c>
      <c r="E18">
        <v>271005.89269099501</v>
      </c>
      <c r="F18">
        <v>808.2758</v>
      </c>
      <c r="G18">
        <v>1000000</v>
      </c>
      <c r="H18">
        <v>2991696</v>
      </c>
      <c r="I18">
        <v>11.0392285949707</v>
      </c>
      <c r="J18">
        <v>0</v>
      </c>
      <c r="K18">
        <v>0</v>
      </c>
      <c r="L18">
        <v>0.36681999999999998</v>
      </c>
    </row>
    <row r="19" spans="1:12" x14ac:dyDescent="0.2">
      <c r="A19" t="s">
        <v>12</v>
      </c>
      <c r="B19" t="s">
        <v>45</v>
      </c>
      <c r="C19" t="s">
        <v>59</v>
      </c>
      <c r="D19">
        <v>10</v>
      </c>
      <c r="E19">
        <v>26152.581834688201</v>
      </c>
      <c r="F19">
        <v>12209.5633</v>
      </c>
      <c r="G19">
        <v>1000000</v>
      </c>
      <c r="H19">
        <v>2991696</v>
      </c>
      <c r="I19">
        <v>114.393906456756</v>
      </c>
      <c r="J19">
        <v>0</v>
      </c>
      <c r="K19">
        <v>0</v>
      </c>
      <c r="L19">
        <v>0.74907000000000001</v>
      </c>
    </row>
    <row r="20" spans="1:12" x14ac:dyDescent="0.2">
      <c r="A20" t="s">
        <v>12</v>
      </c>
      <c r="B20" t="s">
        <v>46</v>
      </c>
      <c r="C20" t="s">
        <v>59</v>
      </c>
      <c r="D20">
        <v>10</v>
      </c>
      <c r="E20">
        <v>38359.180157102099</v>
      </c>
      <c r="F20">
        <v>12237.5344</v>
      </c>
      <c r="G20">
        <v>1000000</v>
      </c>
      <c r="H20">
        <v>2991696</v>
      </c>
      <c r="I20">
        <v>77.991656436538705</v>
      </c>
      <c r="J20">
        <v>0</v>
      </c>
      <c r="K20">
        <v>0</v>
      </c>
      <c r="L20">
        <v>0.72601000000000004</v>
      </c>
    </row>
    <row r="21" spans="1:12" x14ac:dyDescent="0.2">
      <c r="A21" t="s">
        <v>12</v>
      </c>
      <c r="B21" t="s">
        <v>43</v>
      </c>
      <c r="C21" t="s">
        <v>59</v>
      </c>
      <c r="D21">
        <v>10</v>
      </c>
      <c r="E21">
        <v>158502.31085212401</v>
      </c>
      <c r="F21">
        <v>1595.902</v>
      </c>
      <c r="G21">
        <v>1000000</v>
      </c>
      <c r="H21">
        <v>2991696</v>
      </c>
      <c r="I21">
        <v>18.8747784427642</v>
      </c>
      <c r="J21">
        <v>0</v>
      </c>
      <c r="K21">
        <v>0</v>
      </c>
      <c r="L21">
        <v>0.55242000000000002</v>
      </c>
    </row>
    <row r="22" spans="1:12" x14ac:dyDescent="0.2">
      <c r="A22" t="s">
        <v>12</v>
      </c>
      <c r="B22" t="s">
        <v>50</v>
      </c>
      <c r="C22" t="s">
        <v>59</v>
      </c>
      <c r="D22">
        <v>10</v>
      </c>
      <c r="E22">
        <v>179463.104478122</v>
      </c>
      <c r="F22">
        <v>1603.654</v>
      </c>
      <c r="G22">
        <v>1000000</v>
      </c>
      <c r="H22">
        <v>2991696</v>
      </c>
      <c r="I22">
        <v>16.670256589508</v>
      </c>
      <c r="J22">
        <v>0</v>
      </c>
      <c r="K22">
        <v>0</v>
      </c>
      <c r="L22">
        <v>0.52678000000000003</v>
      </c>
    </row>
    <row r="23" spans="1:12" x14ac:dyDescent="0.2">
      <c r="A23" t="s">
        <v>12</v>
      </c>
      <c r="B23" t="s">
        <v>26</v>
      </c>
      <c r="C23" t="s">
        <v>59</v>
      </c>
      <c r="D23">
        <v>10</v>
      </c>
      <c r="E23">
        <v>120655.30007738101</v>
      </c>
      <c r="F23">
        <v>3163.3245000000002</v>
      </c>
      <c r="G23">
        <v>1000000</v>
      </c>
      <c r="H23">
        <v>2991696</v>
      </c>
      <c r="I23">
        <v>24.795396456527701</v>
      </c>
      <c r="J23">
        <v>0</v>
      </c>
      <c r="K23">
        <v>0</v>
      </c>
      <c r="L23">
        <v>0.63773000000000002</v>
      </c>
    </row>
    <row r="24" spans="1:12" x14ac:dyDescent="0.2">
      <c r="A24" t="s">
        <v>12</v>
      </c>
      <c r="B24" t="s">
        <v>35</v>
      </c>
      <c r="C24" t="s">
        <v>59</v>
      </c>
      <c r="D24">
        <v>10</v>
      </c>
      <c r="E24">
        <v>37467.140465687902</v>
      </c>
      <c r="F24">
        <v>12224.9102</v>
      </c>
      <c r="G24">
        <v>1000000</v>
      </c>
      <c r="H24">
        <v>2991696</v>
      </c>
      <c r="I24">
        <v>79.848527611541698</v>
      </c>
      <c r="J24">
        <v>0</v>
      </c>
      <c r="K24">
        <v>0</v>
      </c>
      <c r="L24">
        <v>0.74819000000000002</v>
      </c>
    </row>
    <row r="25" spans="1:12" x14ac:dyDescent="0.2">
      <c r="A25" t="s">
        <v>12</v>
      </c>
      <c r="B25" t="s">
        <v>42</v>
      </c>
      <c r="C25" t="s">
        <v>59</v>
      </c>
      <c r="D25">
        <v>10</v>
      </c>
      <c r="E25">
        <v>321673.74798680801</v>
      </c>
      <c r="F25">
        <v>204.869</v>
      </c>
      <c r="G25">
        <v>1000000</v>
      </c>
      <c r="H25">
        <v>2991696</v>
      </c>
      <c r="I25">
        <v>9.3004045829772899</v>
      </c>
      <c r="J25">
        <v>0</v>
      </c>
      <c r="K25">
        <v>0</v>
      </c>
      <c r="L25">
        <v>0.19500000000000001</v>
      </c>
    </row>
    <row r="26" spans="1:12" x14ac:dyDescent="0.2">
      <c r="A26" t="s">
        <v>12</v>
      </c>
      <c r="B26" t="s">
        <v>34</v>
      </c>
      <c r="C26" t="s">
        <v>59</v>
      </c>
      <c r="D26">
        <v>10</v>
      </c>
      <c r="E26">
        <v>111810.83638787</v>
      </c>
      <c r="F26">
        <v>3153.0277000000001</v>
      </c>
      <c r="G26">
        <v>1000000</v>
      </c>
      <c r="H26">
        <v>2991696</v>
      </c>
      <c r="I26">
        <v>26.7567625522613</v>
      </c>
      <c r="J26">
        <v>0</v>
      </c>
      <c r="K26">
        <v>0</v>
      </c>
      <c r="L26">
        <v>0.64580000000000004</v>
      </c>
    </row>
    <row r="27" spans="1:12" x14ac:dyDescent="0.2">
      <c r="A27" t="s">
        <v>12</v>
      </c>
      <c r="B27" t="s">
        <v>25</v>
      </c>
      <c r="C27" t="s">
        <v>59</v>
      </c>
      <c r="D27">
        <v>10</v>
      </c>
      <c r="E27">
        <v>10532.0483525092</v>
      </c>
      <c r="F27">
        <v>46469.079100000003</v>
      </c>
      <c r="G27">
        <v>1000000</v>
      </c>
      <c r="H27">
        <v>2991696</v>
      </c>
      <c r="I27">
        <v>284.05642472076403</v>
      </c>
      <c r="J27">
        <v>0</v>
      </c>
      <c r="K27">
        <v>0</v>
      </c>
      <c r="L27">
        <v>0.77469999999999895</v>
      </c>
    </row>
    <row r="28" spans="1:12" x14ac:dyDescent="0.2">
      <c r="A28" t="s">
        <v>12</v>
      </c>
      <c r="B28" t="s">
        <v>36</v>
      </c>
      <c r="C28" t="s">
        <v>59</v>
      </c>
      <c r="D28">
        <v>10</v>
      </c>
      <c r="E28">
        <v>67389.419631811106</v>
      </c>
      <c r="F28">
        <v>6229.2384000000002</v>
      </c>
      <c r="G28">
        <v>1000000</v>
      </c>
      <c r="H28">
        <v>2991696</v>
      </c>
      <c r="I28">
        <v>44.3941499473571</v>
      </c>
      <c r="J28">
        <v>0</v>
      </c>
      <c r="K28">
        <v>0</v>
      </c>
      <c r="L28">
        <v>0.70740999999999998</v>
      </c>
    </row>
    <row r="29" spans="1:12" x14ac:dyDescent="0.2">
      <c r="A29" t="s">
        <v>12</v>
      </c>
      <c r="B29" t="s">
        <v>33</v>
      </c>
      <c r="C29" t="s">
        <v>59</v>
      </c>
      <c r="D29">
        <v>10</v>
      </c>
      <c r="E29">
        <v>10224.0698208991</v>
      </c>
      <c r="F29">
        <v>46629.525300000001</v>
      </c>
      <c r="G29">
        <v>1000000</v>
      </c>
      <c r="H29">
        <v>2991696</v>
      </c>
      <c r="I29">
        <v>292.61302518539401</v>
      </c>
      <c r="J29">
        <v>0</v>
      </c>
      <c r="K29">
        <v>0</v>
      </c>
      <c r="L29">
        <v>0.77819000000000005</v>
      </c>
    </row>
    <row r="30" spans="1:12" x14ac:dyDescent="0.2">
      <c r="A30" t="s">
        <v>12</v>
      </c>
      <c r="B30" t="s">
        <v>44</v>
      </c>
      <c r="C30" t="s">
        <v>59</v>
      </c>
      <c r="D30">
        <v>10</v>
      </c>
      <c r="E30">
        <v>37664.841332416101</v>
      </c>
      <c r="F30">
        <v>12249.304400000001</v>
      </c>
      <c r="G30">
        <v>1000000</v>
      </c>
      <c r="H30">
        <v>2991696</v>
      </c>
      <c r="I30">
        <v>79.429406687164303</v>
      </c>
      <c r="J30">
        <v>0</v>
      </c>
      <c r="K30">
        <v>0</v>
      </c>
      <c r="L30">
        <v>0.74234999999999995</v>
      </c>
    </row>
    <row r="31" spans="1:12" x14ac:dyDescent="0.2">
      <c r="A31" t="s">
        <v>12</v>
      </c>
      <c r="B31" t="s">
        <v>47</v>
      </c>
      <c r="C31" t="s">
        <v>59</v>
      </c>
      <c r="D31">
        <v>10</v>
      </c>
      <c r="E31">
        <v>19778.771098302401</v>
      </c>
      <c r="F31">
        <v>23898.761399999999</v>
      </c>
      <c r="G31">
        <v>1000000</v>
      </c>
      <c r="H31">
        <v>2991696</v>
      </c>
      <c r="I31">
        <v>151.25793130073501</v>
      </c>
      <c r="J31">
        <v>0</v>
      </c>
      <c r="K31">
        <v>0</v>
      </c>
      <c r="L31">
        <v>0.76900999999999997</v>
      </c>
    </row>
    <row r="32" spans="1:12" x14ac:dyDescent="0.2">
      <c r="A32" t="s">
        <v>18</v>
      </c>
      <c r="B32" t="s">
        <v>25</v>
      </c>
      <c r="C32" t="s">
        <v>59</v>
      </c>
      <c r="D32">
        <v>10</v>
      </c>
      <c r="E32">
        <v>9903.4004404970092</v>
      </c>
      <c r="F32">
        <v>4267.9252999999999</v>
      </c>
      <c r="G32">
        <v>1000000</v>
      </c>
      <c r="H32">
        <v>1881276</v>
      </c>
      <c r="I32">
        <v>189.96263064422601</v>
      </c>
      <c r="J32">
        <v>0</v>
      </c>
      <c r="K32">
        <v>0</v>
      </c>
      <c r="L32">
        <v>0.76836000000000004</v>
      </c>
    </row>
    <row r="33" spans="1:12" x14ac:dyDescent="0.2">
      <c r="A33" t="s">
        <v>18</v>
      </c>
      <c r="B33" t="s">
        <v>36</v>
      </c>
      <c r="C33" t="s">
        <v>59</v>
      </c>
      <c r="D33">
        <v>10</v>
      </c>
      <c r="E33">
        <v>57996.059208661398</v>
      </c>
      <c r="F33">
        <v>562.02049999999997</v>
      </c>
      <c r="G33">
        <v>1000000</v>
      </c>
      <c r="H33">
        <v>1881276</v>
      </c>
      <c r="I33">
        <v>32.437997092723798</v>
      </c>
      <c r="J33">
        <v>0</v>
      </c>
      <c r="K33">
        <v>0</v>
      </c>
      <c r="L33">
        <v>0.62228000000000006</v>
      </c>
    </row>
    <row r="34" spans="1:12" x14ac:dyDescent="0.2">
      <c r="A34" t="s">
        <v>18</v>
      </c>
      <c r="B34" t="s">
        <v>34</v>
      </c>
      <c r="C34" t="s">
        <v>59</v>
      </c>
      <c r="D34">
        <v>10</v>
      </c>
      <c r="E34">
        <v>84824.750691148205</v>
      </c>
      <c r="F34">
        <v>282.59359999999998</v>
      </c>
      <c r="G34">
        <v>1000000</v>
      </c>
      <c r="H34">
        <v>1881276</v>
      </c>
      <c r="I34">
        <v>22.178385255146001</v>
      </c>
      <c r="J34">
        <v>0</v>
      </c>
      <c r="K34">
        <v>0</v>
      </c>
      <c r="L34">
        <v>0.53029999999999999</v>
      </c>
    </row>
    <row r="35" spans="1:12" x14ac:dyDescent="0.2">
      <c r="A35" t="s">
        <v>18</v>
      </c>
      <c r="B35" t="s">
        <v>35</v>
      </c>
      <c r="C35" t="s">
        <v>59</v>
      </c>
      <c r="D35">
        <v>10</v>
      </c>
      <c r="E35">
        <v>29198.119315167802</v>
      </c>
      <c r="F35">
        <v>1104.2936999999999</v>
      </c>
      <c r="G35">
        <v>1000000</v>
      </c>
      <c r="H35">
        <v>1881276</v>
      </c>
      <c r="I35">
        <v>64.431410108757007</v>
      </c>
      <c r="J35">
        <v>0</v>
      </c>
      <c r="K35">
        <v>0</v>
      </c>
      <c r="L35">
        <v>0.70157000000000003</v>
      </c>
    </row>
    <row r="36" spans="1:12" x14ac:dyDescent="0.2">
      <c r="A36" t="s">
        <v>18</v>
      </c>
      <c r="B36" t="s">
        <v>30</v>
      </c>
      <c r="C36" t="s">
        <v>59</v>
      </c>
      <c r="D36">
        <v>10</v>
      </c>
      <c r="E36">
        <v>18241.767226869499</v>
      </c>
      <c r="F36">
        <v>1096.0282999999999</v>
      </c>
      <c r="G36">
        <v>1000000</v>
      </c>
      <c r="H36">
        <v>1881276</v>
      </c>
      <c r="I36">
        <v>103.130139563941</v>
      </c>
      <c r="J36">
        <v>0</v>
      </c>
      <c r="K36">
        <v>0</v>
      </c>
      <c r="L36">
        <v>0.70743999999999996</v>
      </c>
    </row>
    <row r="37" spans="1:12" x14ac:dyDescent="0.2">
      <c r="A37" t="s">
        <v>18</v>
      </c>
      <c r="B37" t="s">
        <v>42</v>
      </c>
      <c r="C37" t="s">
        <v>59</v>
      </c>
      <c r="D37">
        <v>10</v>
      </c>
      <c r="E37">
        <v>302444.76492644899</v>
      </c>
      <c r="F37">
        <v>18.449200000000001</v>
      </c>
      <c r="G37">
        <v>1000000</v>
      </c>
      <c r="H37">
        <v>1881276</v>
      </c>
      <c r="I37">
        <v>6.2202299995422301</v>
      </c>
      <c r="J37">
        <v>0</v>
      </c>
      <c r="K37">
        <v>0</v>
      </c>
      <c r="L37">
        <v>0.11068</v>
      </c>
    </row>
    <row r="38" spans="1:12" x14ac:dyDescent="0.2">
      <c r="A38" t="s">
        <v>18</v>
      </c>
      <c r="B38" t="s">
        <v>50</v>
      </c>
      <c r="C38" t="s">
        <v>59</v>
      </c>
      <c r="D38">
        <v>10</v>
      </c>
      <c r="E38">
        <v>195148.35131601599</v>
      </c>
      <c r="F38">
        <v>145.3142</v>
      </c>
      <c r="G38">
        <v>1000000</v>
      </c>
      <c r="H38">
        <v>1881276</v>
      </c>
      <c r="I38">
        <v>9.6402351714134191</v>
      </c>
      <c r="J38">
        <v>0</v>
      </c>
      <c r="K38">
        <v>0</v>
      </c>
      <c r="L38">
        <v>0.38485999999999998</v>
      </c>
    </row>
    <row r="39" spans="1:12" x14ac:dyDescent="0.2">
      <c r="A39" t="s">
        <v>18</v>
      </c>
      <c r="B39" t="s">
        <v>40</v>
      </c>
      <c r="C39" t="s">
        <v>59</v>
      </c>
      <c r="D39">
        <v>10</v>
      </c>
      <c r="E39">
        <v>368555.05957611301</v>
      </c>
      <c r="F39">
        <v>405.41930000000002</v>
      </c>
      <c r="G39">
        <v>1000000</v>
      </c>
      <c r="H39">
        <v>2544032</v>
      </c>
      <c r="I39">
        <v>6.9027189666747999</v>
      </c>
      <c r="J39">
        <v>0</v>
      </c>
      <c r="K39">
        <v>0</v>
      </c>
      <c r="L39">
        <v>0.2777</v>
      </c>
    </row>
    <row r="40" spans="1:12" x14ac:dyDescent="0.2">
      <c r="A40" t="s">
        <v>18</v>
      </c>
      <c r="B40" t="s">
        <v>33</v>
      </c>
      <c r="C40" t="s">
        <v>59</v>
      </c>
      <c r="D40">
        <v>10</v>
      </c>
      <c r="E40">
        <v>9293.8679098954508</v>
      </c>
      <c r="F40">
        <v>4256.6363000000001</v>
      </c>
      <c r="G40">
        <v>1000000</v>
      </c>
      <c r="H40">
        <v>1881276</v>
      </c>
      <c r="I40">
        <v>202.421211301803</v>
      </c>
      <c r="J40">
        <v>0</v>
      </c>
      <c r="K40">
        <v>0</v>
      </c>
      <c r="L40">
        <v>0.77905000000000002</v>
      </c>
    </row>
    <row r="41" spans="1:12" x14ac:dyDescent="0.2">
      <c r="A41" t="s">
        <v>18</v>
      </c>
      <c r="B41" t="s">
        <v>46</v>
      </c>
      <c r="C41" t="s">
        <v>59</v>
      </c>
      <c r="D41">
        <v>10</v>
      </c>
      <c r="E41">
        <v>38072.097553359701</v>
      </c>
      <c r="F41">
        <v>1115.7251000000001</v>
      </c>
      <c r="G41">
        <v>1000000</v>
      </c>
      <c r="H41">
        <v>1881276</v>
      </c>
      <c r="I41">
        <v>49.413510704612698</v>
      </c>
      <c r="J41">
        <v>0</v>
      </c>
      <c r="K41">
        <v>0</v>
      </c>
      <c r="L41">
        <v>0.65888000000000002</v>
      </c>
    </row>
    <row r="42" spans="1:12" x14ac:dyDescent="0.2">
      <c r="A42" t="s">
        <v>18</v>
      </c>
      <c r="B42" t="s">
        <v>49</v>
      </c>
      <c r="C42" t="s">
        <v>59</v>
      </c>
      <c r="D42">
        <v>10</v>
      </c>
      <c r="E42">
        <v>171455.714571861</v>
      </c>
      <c r="F42">
        <v>145.81989999999999</v>
      </c>
      <c r="G42">
        <v>1000000</v>
      </c>
      <c r="H42">
        <v>1881276</v>
      </c>
      <c r="I42">
        <v>10.9723726893425</v>
      </c>
      <c r="J42">
        <v>0</v>
      </c>
      <c r="K42">
        <v>0</v>
      </c>
      <c r="L42">
        <v>0.36819000000000002</v>
      </c>
    </row>
    <row r="43" spans="1:12" x14ac:dyDescent="0.2">
      <c r="A43" t="s">
        <v>18</v>
      </c>
      <c r="B43" t="s">
        <v>27</v>
      </c>
      <c r="C43" t="s">
        <v>59</v>
      </c>
      <c r="D43">
        <v>10</v>
      </c>
      <c r="E43">
        <v>111742.62163184601</v>
      </c>
      <c r="F43">
        <v>142.05619999999999</v>
      </c>
      <c r="G43">
        <v>1000000</v>
      </c>
      <c r="H43">
        <v>1881276</v>
      </c>
      <c r="I43">
        <v>16.835796158409099</v>
      </c>
      <c r="J43">
        <v>0</v>
      </c>
      <c r="K43">
        <v>0</v>
      </c>
      <c r="L43">
        <v>0.42435999999999902</v>
      </c>
    </row>
    <row r="44" spans="1:12" x14ac:dyDescent="0.2">
      <c r="A44" t="s">
        <v>18</v>
      </c>
      <c r="B44" t="s">
        <v>60</v>
      </c>
      <c r="C44" t="s">
        <v>59</v>
      </c>
      <c r="D44">
        <v>10</v>
      </c>
      <c r="E44">
        <v>355618.25951298903</v>
      </c>
      <c r="F44">
        <v>404.34699999999998</v>
      </c>
      <c r="G44">
        <v>1000000</v>
      </c>
      <c r="H44">
        <v>2544032</v>
      </c>
      <c r="I44">
        <v>7.1538283874511697</v>
      </c>
      <c r="J44">
        <v>0</v>
      </c>
      <c r="K44">
        <v>0</v>
      </c>
      <c r="L44">
        <v>0.32144</v>
      </c>
    </row>
    <row r="45" spans="1:12" x14ac:dyDescent="0.2">
      <c r="A45" t="s">
        <v>18</v>
      </c>
      <c r="B45" t="s">
        <v>61</v>
      </c>
      <c r="C45" t="s">
        <v>59</v>
      </c>
      <c r="D45">
        <v>10</v>
      </c>
      <c r="E45">
        <v>305391.21317586699</v>
      </c>
      <c r="F45">
        <v>402.38679999999999</v>
      </c>
      <c r="G45">
        <v>1000000</v>
      </c>
      <c r="H45">
        <v>2544032</v>
      </c>
      <c r="I45">
        <v>8.3304033981323204</v>
      </c>
      <c r="J45">
        <v>0</v>
      </c>
      <c r="K45">
        <v>0</v>
      </c>
      <c r="L45">
        <v>0.32879999999999998</v>
      </c>
    </row>
    <row r="46" spans="1:12" x14ac:dyDescent="0.2">
      <c r="A46" t="s">
        <v>18</v>
      </c>
      <c r="B46" t="s">
        <v>31</v>
      </c>
      <c r="C46" t="s">
        <v>59</v>
      </c>
      <c r="D46">
        <v>10</v>
      </c>
      <c r="E46">
        <v>290257.226493567</v>
      </c>
      <c r="F46">
        <v>73.674099999999996</v>
      </c>
      <c r="G46">
        <v>1000000</v>
      </c>
      <c r="H46">
        <v>1881276</v>
      </c>
      <c r="I46">
        <v>6.4814096886634802</v>
      </c>
      <c r="J46">
        <v>0</v>
      </c>
      <c r="K46">
        <v>0</v>
      </c>
      <c r="L46">
        <v>0.23710000000000001</v>
      </c>
    </row>
    <row r="47" spans="1:12" x14ac:dyDescent="0.2">
      <c r="A47" t="s">
        <v>18</v>
      </c>
      <c r="B47" t="s">
        <v>37</v>
      </c>
      <c r="C47" t="s">
        <v>59</v>
      </c>
      <c r="D47">
        <v>10</v>
      </c>
      <c r="E47">
        <v>62074.842567172498</v>
      </c>
      <c r="F47">
        <v>281.0308</v>
      </c>
      <c r="G47">
        <v>1000000</v>
      </c>
      <c r="H47">
        <v>1881276</v>
      </c>
      <c r="I47">
        <v>30.306577064037299</v>
      </c>
      <c r="J47">
        <v>0</v>
      </c>
      <c r="K47">
        <v>0</v>
      </c>
      <c r="L47">
        <v>0.53522999999999998</v>
      </c>
    </row>
    <row r="48" spans="1:12" x14ac:dyDescent="0.2">
      <c r="A48" t="s">
        <v>18</v>
      </c>
      <c r="B48" t="s">
        <v>31</v>
      </c>
      <c r="C48" t="s">
        <v>59</v>
      </c>
      <c r="D48">
        <v>10</v>
      </c>
      <c r="E48">
        <v>323061.233921281</v>
      </c>
      <c r="F48">
        <v>807.34760000000006</v>
      </c>
      <c r="G48">
        <v>1000000</v>
      </c>
      <c r="H48">
        <v>2544032</v>
      </c>
      <c r="I48">
        <v>7.8747671737670801</v>
      </c>
      <c r="J48">
        <v>0</v>
      </c>
      <c r="K48">
        <v>0</v>
      </c>
      <c r="L48">
        <v>0.36063000000000001</v>
      </c>
    </row>
    <row r="49" spans="1:12" x14ac:dyDescent="0.2">
      <c r="A49" t="s">
        <v>18</v>
      </c>
      <c r="B49" t="s">
        <v>45</v>
      </c>
      <c r="C49" t="s">
        <v>59</v>
      </c>
      <c r="D49">
        <v>10</v>
      </c>
      <c r="E49">
        <v>24290.585618976998</v>
      </c>
      <c r="F49">
        <v>1098.6636000000001</v>
      </c>
      <c r="G49">
        <v>1000000</v>
      </c>
      <c r="H49">
        <v>1881276</v>
      </c>
      <c r="I49">
        <v>77.448770874023396</v>
      </c>
      <c r="J49">
        <v>0</v>
      </c>
      <c r="K49">
        <v>0</v>
      </c>
      <c r="L49">
        <v>0.70572999999999997</v>
      </c>
    </row>
    <row r="50" spans="1:12" x14ac:dyDescent="0.2">
      <c r="A50" t="s">
        <v>18</v>
      </c>
      <c r="B50" t="s">
        <v>28</v>
      </c>
      <c r="C50" t="s">
        <v>59</v>
      </c>
      <c r="D50">
        <v>10</v>
      </c>
      <c r="E50">
        <v>72166.773343243898</v>
      </c>
      <c r="F50">
        <v>568.05769999999995</v>
      </c>
      <c r="G50">
        <v>1000000</v>
      </c>
      <c r="H50">
        <v>1881276</v>
      </c>
      <c r="I50">
        <v>26.0684510730743</v>
      </c>
      <c r="J50">
        <v>0</v>
      </c>
      <c r="K50">
        <v>0</v>
      </c>
      <c r="L50">
        <v>0.56403000000000003</v>
      </c>
    </row>
    <row r="51" spans="1:12" x14ac:dyDescent="0.2">
      <c r="A51" t="s">
        <v>18</v>
      </c>
      <c r="B51" t="s">
        <v>44</v>
      </c>
      <c r="C51" t="s">
        <v>59</v>
      </c>
      <c r="D51">
        <v>10</v>
      </c>
      <c r="E51">
        <v>33661.340417164902</v>
      </c>
      <c r="F51">
        <v>1111.5461</v>
      </c>
      <c r="G51">
        <v>1000000</v>
      </c>
      <c r="H51">
        <v>1881276</v>
      </c>
      <c r="I51">
        <v>55.8883269853591</v>
      </c>
      <c r="J51">
        <v>0</v>
      </c>
      <c r="K51">
        <v>0</v>
      </c>
      <c r="L51">
        <v>0.68957000000000002</v>
      </c>
    </row>
    <row r="52" spans="1:12" x14ac:dyDescent="0.2">
      <c r="A52" t="s">
        <v>18</v>
      </c>
      <c r="B52" t="s">
        <v>43</v>
      </c>
      <c r="C52" t="s">
        <v>59</v>
      </c>
      <c r="D52">
        <v>10</v>
      </c>
      <c r="E52">
        <v>102740.377667222</v>
      </c>
      <c r="F52">
        <v>143.50380000000001</v>
      </c>
      <c r="G52">
        <v>1000000</v>
      </c>
      <c r="H52">
        <v>1881276</v>
      </c>
      <c r="I52">
        <v>18.310970260333999</v>
      </c>
      <c r="J52">
        <v>0</v>
      </c>
      <c r="K52">
        <v>0</v>
      </c>
      <c r="L52">
        <v>0.41607</v>
      </c>
    </row>
    <row r="53" spans="1:12" x14ac:dyDescent="0.2">
      <c r="A53" t="s">
        <v>18</v>
      </c>
      <c r="B53" t="s">
        <v>38</v>
      </c>
      <c r="C53" t="s">
        <v>59</v>
      </c>
      <c r="D53">
        <v>10</v>
      </c>
      <c r="E53">
        <v>18795.575069750099</v>
      </c>
      <c r="F53">
        <v>2185.4085</v>
      </c>
      <c r="G53">
        <v>1000000</v>
      </c>
      <c r="H53">
        <v>1881276</v>
      </c>
      <c r="I53">
        <v>100.091430723381</v>
      </c>
      <c r="J53">
        <v>0</v>
      </c>
      <c r="K53">
        <v>0</v>
      </c>
      <c r="L53">
        <v>0.72621999999999998</v>
      </c>
    </row>
    <row r="54" spans="1:12" x14ac:dyDescent="0.2">
      <c r="A54" t="s">
        <v>18</v>
      </c>
      <c r="B54" t="s">
        <v>40</v>
      </c>
      <c r="C54" t="s">
        <v>59</v>
      </c>
      <c r="D54">
        <v>10</v>
      </c>
      <c r="E54">
        <v>300242.95439415303</v>
      </c>
      <c r="F54">
        <v>36.863399999999999</v>
      </c>
      <c r="G54">
        <v>1000000</v>
      </c>
      <c r="H54">
        <v>1881276</v>
      </c>
      <c r="I54">
        <v>6.2658456175804096</v>
      </c>
      <c r="J54">
        <v>0</v>
      </c>
      <c r="K54">
        <v>0</v>
      </c>
      <c r="L54">
        <v>0.16960999999999901</v>
      </c>
    </row>
    <row r="55" spans="1:12" x14ac:dyDescent="0.2">
      <c r="A55" t="s">
        <v>18</v>
      </c>
      <c r="B55" t="s">
        <v>41</v>
      </c>
      <c r="C55" t="s">
        <v>59</v>
      </c>
      <c r="D55">
        <v>10</v>
      </c>
      <c r="E55">
        <v>18082.754725685001</v>
      </c>
      <c r="F55">
        <v>2178.6981000000001</v>
      </c>
      <c r="G55">
        <v>1000000</v>
      </c>
      <c r="H55">
        <v>1881276</v>
      </c>
      <c r="I55">
        <v>104.03702469778</v>
      </c>
      <c r="J55">
        <v>0</v>
      </c>
      <c r="K55">
        <v>0</v>
      </c>
      <c r="L55">
        <v>0.74587999999999999</v>
      </c>
    </row>
    <row r="56" spans="1:12" x14ac:dyDescent="0.2">
      <c r="A56" t="s">
        <v>18</v>
      </c>
      <c r="B56" t="s">
        <v>24</v>
      </c>
      <c r="C56" t="s">
        <v>59</v>
      </c>
      <c r="D56">
        <v>10</v>
      </c>
      <c r="E56">
        <v>44743.442584477198</v>
      </c>
      <c r="F56">
        <v>558.0539</v>
      </c>
      <c r="G56">
        <v>1000000</v>
      </c>
      <c r="H56">
        <v>1881276</v>
      </c>
      <c r="I56">
        <v>42.045848315048197</v>
      </c>
      <c r="J56">
        <v>0</v>
      </c>
      <c r="K56">
        <v>0</v>
      </c>
      <c r="L56">
        <v>0.63012000000000001</v>
      </c>
    </row>
    <row r="57" spans="1:12" x14ac:dyDescent="0.2">
      <c r="A57" t="s">
        <v>18</v>
      </c>
      <c r="B57" t="s">
        <v>42</v>
      </c>
      <c r="C57" t="s">
        <v>59</v>
      </c>
      <c r="D57">
        <v>10</v>
      </c>
      <c r="E57">
        <v>405458.306749415</v>
      </c>
      <c r="F57">
        <v>203.8175</v>
      </c>
      <c r="G57">
        <v>1000000</v>
      </c>
      <c r="H57">
        <v>2544032</v>
      </c>
      <c r="I57">
        <v>6.2744601791381802</v>
      </c>
      <c r="J57">
        <v>0</v>
      </c>
      <c r="K57">
        <v>0</v>
      </c>
      <c r="L57">
        <v>0.19289000000000001</v>
      </c>
    </row>
    <row r="58" spans="1:12" x14ac:dyDescent="0.2">
      <c r="A58" t="s">
        <v>18</v>
      </c>
      <c r="B58" t="s">
        <v>47</v>
      </c>
      <c r="C58" t="s">
        <v>59</v>
      </c>
      <c r="D58">
        <v>10</v>
      </c>
      <c r="E58">
        <v>15666.013154164501</v>
      </c>
      <c r="F58">
        <v>2166.1587</v>
      </c>
      <c r="G58">
        <v>1000000</v>
      </c>
      <c r="H58">
        <v>1881276</v>
      </c>
      <c r="I58">
        <v>120.08645604257499</v>
      </c>
      <c r="J58">
        <v>0</v>
      </c>
      <c r="K58">
        <v>0</v>
      </c>
      <c r="L58">
        <v>0.75314999999999999</v>
      </c>
    </row>
    <row r="59" spans="1:12" x14ac:dyDescent="0.2">
      <c r="A59" t="s">
        <v>18</v>
      </c>
      <c r="B59" t="s">
        <v>29</v>
      </c>
      <c r="C59" t="s">
        <v>59</v>
      </c>
      <c r="D59">
        <v>10</v>
      </c>
      <c r="E59">
        <v>33011.407550359603</v>
      </c>
      <c r="F59">
        <v>555.71199999999999</v>
      </c>
      <c r="G59">
        <v>1000000</v>
      </c>
      <c r="H59">
        <v>1881276</v>
      </c>
      <c r="I59">
        <v>56.988663604545501</v>
      </c>
      <c r="J59">
        <v>0</v>
      </c>
      <c r="K59">
        <v>0</v>
      </c>
      <c r="L59">
        <v>0.63285000000000002</v>
      </c>
    </row>
    <row r="60" spans="1:12" x14ac:dyDescent="0.2">
      <c r="A60" t="s">
        <v>18</v>
      </c>
      <c r="B60" t="s">
        <v>51</v>
      </c>
      <c r="C60" t="s">
        <v>59</v>
      </c>
      <c r="D60">
        <v>10</v>
      </c>
      <c r="E60">
        <v>9624.5967955674005</v>
      </c>
      <c r="F60">
        <v>2155.4938000000002</v>
      </c>
      <c r="G60">
        <v>1000000</v>
      </c>
      <c r="H60">
        <v>1881276</v>
      </c>
      <c r="I60">
        <v>195.46543506803499</v>
      </c>
      <c r="J60">
        <v>0</v>
      </c>
      <c r="K60">
        <v>0</v>
      </c>
      <c r="L60">
        <v>0.75629999999999997</v>
      </c>
    </row>
    <row r="61" spans="1:12" x14ac:dyDescent="0.2">
      <c r="A61" t="s">
        <v>18</v>
      </c>
      <c r="B61" t="s">
        <v>48</v>
      </c>
      <c r="C61" t="s">
        <v>59</v>
      </c>
      <c r="D61">
        <v>10</v>
      </c>
      <c r="E61">
        <v>12585.012438575999</v>
      </c>
      <c r="F61">
        <v>2158.5972999999999</v>
      </c>
      <c r="G61">
        <v>1000000</v>
      </c>
      <c r="H61">
        <v>1881276</v>
      </c>
      <c r="I61">
        <v>149.48543032293301</v>
      </c>
      <c r="J61">
        <v>0</v>
      </c>
      <c r="K61">
        <v>0</v>
      </c>
      <c r="L61">
        <v>0.75568999999999997</v>
      </c>
    </row>
    <row r="62" spans="1:12" x14ac:dyDescent="0.2">
      <c r="A62" t="s">
        <v>18</v>
      </c>
      <c r="B62" t="s">
        <v>26</v>
      </c>
      <c r="C62" t="s">
        <v>59</v>
      </c>
      <c r="D62">
        <v>10</v>
      </c>
      <c r="E62">
        <v>110348.54352584601</v>
      </c>
      <c r="F62">
        <v>285.36439999999999</v>
      </c>
      <c r="G62">
        <v>1000000</v>
      </c>
      <c r="H62">
        <v>1881276</v>
      </c>
      <c r="I62">
        <v>17.048489630126902</v>
      </c>
      <c r="J62">
        <v>0</v>
      </c>
      <c r="K62">
        <v>0</v>
      </c>
      <c r="L62">
        <v>0.51524000000000003</v>
      </c>
    </row>
    <row r="63" spans="1:12" x14ac:dyDescent="0.2">
      <c r="A63" t="s">
        <v>18</v>
      </c>
      <c r="B63" t="s">
        <v>32</v>
      </c>
      <c r="C63" t="s">
        <v>59</v>
      </c>
      <c r="D63">
        <v>10</v>
      </c>
      <c r="E63">
        <v>6730.5104146056501</v>
      </c>
      <c r="F63">
        <v>4226.1157999999996</v>
      </c>
      <c r="G63">
        <v>1000000</v>
      </c>
      <c r="H63">
        <v>1881276</v>
      </c>
      <c r="I63">
        <v>279.51461094503401</v>
      </c>
      <c r="J63">
        <v>0</v>
      </c>
      <c r="K63">
        <v>0</v>
      </c>
      <c r="L63">
        <v>0.78412999999999999</v>
      </c>
    </row>
    <row r="64" spans="1:12" x14ac:dyDescent="0.2">
      <c r="A64" t="s">
        <v>18</v>
      </c>
      <c r="B64" t="s">
        <v>39</v>
      </c>
      <c r="C64" t="s">
        <v>59</v>
      </c>
      <c r="D64">
        <v>10</v>
      </c>
      <c r="E64">
        <v>245494.84638661699</v>
      </c>
      <c r="F64">
        <v>72.787000000000006</v>
      </c>
      <c r="G64">
        <v>1000000</v>
      </c>
      <c r="H64">
        <v>1881276</v>
      </c>
      <c r="I64">
        <v>7.6631995648383997</v>
      </c>
      <c r="J64">
        <v>0</v>
      </c>
      <c r="K64">
        <v>0</v>
      </c>
      <c r="L64">
        <v>0.29200999999999999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bigann-recall</vt:lpstr>
      <vt:lpstr>bigann-speed</vt:lpstr>
      <vt:lpstr>deep-recall</vt:lpstr>
      <vt:lpstr>text2image-recall</vt:lpstr>
      <vt:lpstr>msspacev-recall</vt:lpstr>
      <vt:lpstr>msturing-recall</vt:lpstr>
      <vt:lpstr>bigann</vt:lpstr>
      <vt:lpstr>text2image</vt:lpstr>
      <vt:lpstr>deep</vt:lpstr>
      <vt:lpstr>msspacev</vt:lpstr>
      <vt:lpstr>msturing</vt:lpstr>
      <vt:lpstr>buddy_res_random</vt:lpstr>
      <vt:lpstr>old-table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Irwin</dc:creator>
  <cp:lastModifiedBy>Max Irwin</cp:lastModifiedBy>
  <dcterms:created xsi:type="dcterms:W3CDTF">2021-10-24T14:05:42Z</dcterms:created>
  <dcterms:modified xsi:type="dcterms:W3CDTF">2021-10-27T20:07:54Z</dcterms:modified>
</cp:coreProperties>
</file>