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activeTab="1"/>
  </bookViews>
  <sheets>
    <sheet name="Estimate" sheetId="1" r:id="rId1"/>
    <sheet name="Actual" sheetId="2" r:id="rId2"/>
    <sheet name="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<sst xmlns="http://schemas.openxmlformats.org/spreadsheetml/2006/main" count="232" uniqueCount="78">
  <si>
    <t>Project Name:</t>
  </si>
  <si>
    <t>SmartLease</t>
  </si>
  <si>
    <t>Module Name:</t>
  </si>
  <si>
    <t>Sprint 1</t>
  </si>
  <si>
    <t>Development Team:</t>
  </si>
  <si>
    <t>CS445</t>
  </si>
  <si>
    <t>Start Date:</t>
  </si>
  <si>
    <t>End Date:</t>
  </si>
  <si>
    <t>No.</t>
  </si>
  <si>
    <t>Member Name</t>
  </si>
  <si>
    <t>Estimate</t>
  </si>
  <si>
    <t>Nam</t>
  </si>
  <si>
    <t>Trần Văn Sơn Nam</t>
  </si>
  <si>
    <t>On Time</t>
  </si>
  <si>
    <t>Quy</t>
  </si>
  <si>
    <t>Châu Văn Quy</t>
  </si>
  <si>
    <t>Lately</t>
  </si>
  <si>
    <t>Bin</t>
  </si>
  <si>
    <t>Phan Tín Bin</t>
  </si>
  <si>
    <t>Early</t>
  </si>
  <si>
    <t>Anh</t>
  </si>
  <si>
    <t>Đoàn Tuấn Anh</t>
  </si>
  <si>
    <t>Unfinished</t>
  </si>
  <si>
    <t>Hợp</t>
  </si>
  <si>
    <t>Hoàng Đại Hợp</t>
  </si>
  <si>
    <t>Total</t>
  </si>
  <si>
    <t>SPRINT 1 REPORT</t>
  </si>
  <si>
    <t>Conponent</t>
  </si>
  <si>
    <t>Task Name</t>
  </si>
  <si>
    <t>Resposible 
Member</t>
  </si>
  <si>
    <t xml:space="preserve"> Estimate</t>
  </si>
  <si>
    <t>Sprint Plan Meeting</t>
  </si>
  <si>
    <t>All member</t>
  </si>
  <si>
    <t>Create Sprint Backlog for Sprint 1</t>
  </si>
  <si>
    <t>Create Test Plan document for Sprint 1</t>
  </si>
  <si>
    <t>UI Design</t>
  </si>
  <si>
    <t>Design homepage interface</t>
  </si>
  <si>
    <t>Design article and property listing category interface</t>
  </si>
  <si>
    <t>Design article view mode within categories</t>
  </si>
  <si>
    <t>Design article detail interface</t>
  </si>
  <si>
    <t>Design apartment listing detail interface</t>
  </si>
  <si>
    <t>Design search results interface</t>
  </si>
  <si>
    <t>Design login interface</t>
  </si>
  <si>
    <t>Design account registration interface</t>
  </si>
  <si>
    <t>Design system notification interface</t>
  </si>
  <si>
    <t>Design user account dropdown menu</t>
  </si>
  <si>
    <t>Design personal profile management interface</t>
  </si>
  <si>
    <t>Design membership subscription and upgrade interface</t>
  </si>
  <si>
    <t>Design test card payment interface</t>
  </si>
  <si>
    <t>Design PayPal payment interface</t>
  </si>
  <si>
    <t>Design bank transfer and VietQR interface</t>
  </si>
  <si>
    <t>Design My Posts management interface</t>
  </si>
  <si>
    <t>Design apartment listing creation form</t>
  </si>
  <si>
    <t>Design article creation form</t>
  </si>
  <si>
    <t>Database</t>
  </si>
  <si>
    <t>Design database for user accounts, property listings, articles, and images</t>
  </si>
  <si>
    <t>Coding Frontend</t>
  </si>
  <si>
    <t>(Front-end) Implement homepage and page navigation</t>
  </si>
  <si>
    <t>(Front-end) Implement login, registration, and backend error display</t>
  </si>
  <si>
    <t>(Front-end) Implement account menu and logout</t>
  </si>
  <si>
    <t>(Front-end) Implement category interface and switching between article and property listing views</t>
  </si>
  <si>
    <t>(Front-end) Implement article details, apartment listing details, and image display</t>
  </si>
  <si>
    <t>Coding Backend</t>
  </si>
  <si>
    <t>(Back-end) Implement account registration</t>
  </si>
  <si>
    <t>(Back-end) Implement login</t>
  </si>
  <si>
    <t>(Back-end) Implement user and administrator authorization</t>
  </si>
  <si>
    <t>(Back-end) Implement listing detail and image retrieval</t>
  </si>
  <si>
    <t>(Back-end) Implement property listing and article browsing</t>
  </si>
  <si>
    <t>Testing and Bug Fixing</t>
  </si>
  <si>
    <t>Design and execute test cases for UI, accounts, and listing browsing</t>
  </si>
  <si>
    <t>Record defects and report test results</t>
  </si>
  <si>
    <t>Fix Bug &amp; Release Sprint 2</t>
  </si>
  <si>
    <t>Implement test case</t>
  </si>
  <si>
    <t>Fix bugs and report</t>
  </si>
  <si>
    <t>Retest after fixing bugs</t>
  </si>
  <si>
    <t>Closing</t>
  </si>
  <si>
    <t>Actual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</si>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</sst>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[$-409]dd\-mmm\-yy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80" fontId="1" fillId="0" borderId="1" xfId="0" applyNumberFormat="1" applyFont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vi-V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Burn down chart Sprint 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Chart!$B$3:$B$9</c:f>
              <c:numCache>
                <c:formatCode>General</c:formatCode>
                <c:ptCount val="7"/>
                <c:pt idx="0">
                  <c:v>104</c:v>
                </c:pt>
                <c:pt idx="1">
                  <c:v>92</c:v>
                </c:pt>
                <c:pt idx="2">
                  <c:v>87</c:v>
                </c:pt>
                <c:pt idx="3">
                  <c:v>81</c:v>
                </c:pt>
                <c:pt idx="4">
                  <c:v>75</c:v>
                </c:pt>
                <c:pt idx="5">
                  <c:v>68</c:v>
                </c:pt>
                <c:pt idx="6">
                  <c:v>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Chart!$C$3:$C$9</c:f>
              <c:numCache>
                <c:formatCode>General</c:formatCode>
                <c:ptCount val="7"/>
                <c:pt idx="0">
                  <c:v>111</c:v>
                </c:pt>
                <c:pt idx="1">
                  <c:v>98</c:v>
                </c:pt>
                <c:pt idx="2">
                  <c:v>93</c:v>
                </c:pt>
                <c:pt idx="3">
                  <c:v>87</c:v>
                </c:pt>
                <c:pt idx="4">
                  <c:v>81</c:v>
                </c:pt>
                <c:pt idx="5">
                  <c:v>74</c:v>
                </c:pt>
                <c:pt idx="6">
                  <c:v>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5756415"/>
        <c:axId val="488025320"/>
      </c:lineChart>
      <c:catAx>
        <c:axId val="89575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vi-V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025320"/>
        <c:crosses val="autoZero"/>
        <c:auto val="1"/>
        <c:lblAlgn val="ctr"/>
        <c:lblOffset val="100"/>
        <c:noMultiLvlLbl val="0"/>
      </c:catAx>
      <c:valAx>
        <c:axId val="48802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vi-V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575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vi-V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2b1f9b-bfe9-43d1-83f1-2f59d44076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vi-V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597535</xdr:colOff>
      <xdr:row>0</xdr:row>
      <xdr:rowOff>180975</xdr:rowOff>
    </xdr:from>
    <xdr:to>
      <xdr:col>17</xdr:col>
      <xdr:colOff>607060</xdr:colOff>
      <xdr:row>24</xdr:row>
      <xdr:rowOff>4445</xdr:rowOff>
    </xdr:to>
    <xdr:graphicFrame>
      <xdr:nvGraphicFramePr>
        <xdr:cNvPr id="2" name="Biểu đồ 1"/>
        <xdr:cNvGraphicFramePr/>
      </xdr:nvGraphicFramePr>
      <xdr:xfrm>
        <a:off x="3188335" y="180975"/>
        <a:ext cx="7934325" cy="4395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"/>
  <sheetViews>
    <sheetView showGridLines="0" zoomScale="85" zoomScaleNormal="85" zoomScaleSheetLayoutView="60" topLeftCell="B43" workbookViewId="0">
      <selection activeCell="D59" sqref="D59:E59"/>
    </sheetView>
  </sheetViews>
  <sheetFormatPr defaultColWidth="10" defaultRowHeight="15.6"/>
  <cols>
    <col min="1" max="2" width="10" style="5"/>
    <col min="3" max="3" width="20" style="5" customWidth="1"/>
    <col min="4" max="4" width="12.5555555555556" style="5" customWidth="1"/>
    <col min="5" max="5" width="76.462962962963" style="5" customWidth="1"/>
    <col min="6" max="6" width="14.5092592592593" style="5" customWidth="1"/>
    <col min="7" max="7" width="10" style="5"/>
    <col min="8" max="19" width="6.26851851851852" style="5" customWidth="1"/>
    <col min="20" max="16384" width="10" style="5"/>
  </cols>
  <sheetData>
    <row r="1" ht="15" customHeight="1" spans="1:19">
      <c r="A1" s="6"/>
      <c r="B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ht="43" customHeight="1" spans="1:19">
      <c r="A2" s="6"/>
      <c r="B2" s="6"/>
      <c r="C2" s="8" t="s">
        <v>0</v>
      </c>
      <c r="D2" s="8"/>
      <c r="E2" s="8" t="s">
        <v>1</v>
      </c>
      <c r="F2" s="7"/>
      <c r="G2" s="7"/>
      <c r="H2" s="7"/>
      <c r="I2" s="7"/>
      <c r="J2" s="7"/>
      <c r="K2" s="7"/>
      <c r="L2" s="7"/>
      <c r="M2" s="7"/>
      <c r="N2" s="7"/>
    </row>
    <row r="3" spans="1:19">
      <c r="A3" s="6"/>
      <c r="B3" s="6"/>
      <c r="C3" s="2" t="s">
        <v>2</v>
      </c>
      <c r="D3" s="2"/>
      <c r="E3" s="2" t="s">
        <v>3</v>
      </c>
      <c r="F3" s="7"/>
      <c r="G3" s="7"/>
      <c r="H3" s="7"/>
      <c r="I3" s="7"/>
      <c r="J3" s="7"/>
      <c r="K3" s="7"/>
      <c r="L3" s="7"/>
      <c r="M3" s="7"/>
      <c r="N3" s="7"/>
    </row>
    <row r="4" spans="1:19">
      <c r="A4" s="6"/>
      <c r="B4" s="6"/>
      <c r="C4" s="2" t="s">
        <v>4</v>
      </c>
      <c r="D4" s="2"/>
      <c r="E4" s="2" t="s">
        <v>5</v>
      </c>
      <c r="F4" s="7"/>
      <c r="G4" s="7"/>
      <c r="H4" s="7"/>
      <c r="I4" s="7"/>
      <c r="J4" s="7"/>
      <c r="K4" s="7"/>
      <c r="L4" s="7"/>
      <c r="M4" s="7"/>
      <c r="N4" s="7"/>
    </row>
    <row r="5" spans="1:19">
      <c r="A5" s="6"/>
      <c r="B5" s="6"/>
      <c r="C5" s="2" t="s">
        <v>6</v>
      </c>
      <c r="D5" s="2"/>
      <c r="E5" s="9">
        <v>46266</v>
      </c>
      <c r="F5" s="7"/>
      <c r="G5" s="7"/>
      <c r="H5" s="7"/>
      <c r="I5" s="7"/>
      <c r="J5" s="7"/>
      <c r="K5" s="7"/>
      <c r="L5" s="7"/>
      <c r="M5" s="7"/>
      <c r="N5" s="7"/>
    </row>
    <row r="6" spans="1:19">
      <c r="A6" s="6"/>
      <c r="B6" s="6"/>
      <c r="C6" s="2" t="s">
        <v>7</v>
      </c>
      <c r="D6" s="2"/>
      <c r="E6" s="9">
        <v>46277</v>
      </c>
      <c r="F6" s="7"/>
      <c r="G6" s="7"/>
      <c r="H6" s="7"/>
      <c r="I6" s="7"/>
      <c r="J6" s="7"/>
      <c r="K6" s="7"/>
      <c r="L6" s="7"/>
      <c r="M6" s="7"/>
      <c r="N6" s="7"/>
    </row>
    <row r="7" spans="1:19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9">
      <c r="A8" s="6"/>
      <c r="B8" s="6"/>
      <c r="C8" s="8" t="s">
        <v>8</v>
      </c>
      <c r="D8" s="10" t="s">
        <v>9</v>
      </c>
      <c r="E8" s="8"/>
      <c r="F8" s="8" t="s">
        <v>10</v>
      </c>
      <c r="G8" s="7"/>
      <c r="N8" s="7"/>
    </row>
    <row r="9" spans="1:19">
      <c r="A9" s="6"/>
      <c r="B9" s="6"/>
      <c r="C9" s="2">
        <v>1</v>
      </c>
      <c r="D9" s="2" t="s">
        <v>11</v>
      </c>
      <c r="E9" s="11" t="s">
        <v>12</v>
      </c>
      <c r="F9" s="12">
        <v>27</v>
      </c>
      <c r="G9" s="7"/>
      <c r="H9" s="4"/>
      <c r="I9" s="4"/>
      <c r="J9" s="2" t="s">
        <v>13</v>
      </c>
      <c r="K9" s="2"/>
      <c r="L9" s="2"/>
      <c r="M9" s="2"/>
      <c r="N9" s="7"/>
    </row>
    <row r="10" spans="1:19">
      <c r="A10" s="6"/>
      <c r="B10" s="6"/>
      <c r="C10" s="2">
        <v>2</v>
      </c>
      <c r="D10" s="2" t="s">
        <v>14</v>
      </c>
      <c r="E10" s="11" t="s">
        <v>15</v>
      </c>
      <c r="F10" s="12">
        <v>34</v>
      </c>
      <c r="G10" s="7"/>
      <c r="H10" s="13"/>
      <c r="I10" s="13"/>
      <c r="J10" s="2" t="s">
        <v>16</v>
      </c>
      <c r="K10" s="2"/>
      <c r="L10" s="2"/>
      <c r="M10" s="2"/>
      <c r="N10" s="7"/>
    </row>
    <row r="11" spans="1:19">
      <c r="A11" s="6"/>
      <c r="B11" s="6"/>
      <c r="C11" s="2">
        <v>3</v>
      </c>
      <c r="D11" s="2" t="s">
        <v>17</v>
      </c>
      <c r="E11" s="11" t="s">
        <v>18</v>
      </c>
      <c r="F11" s="12">
        <v>16</v>
      </c>
      <c r="G11" s="7"/>
      <c r="H11" s="14"/>
      <c r="I11" s="14"/>
      <c r="J11" s="2" t="s">
        <v>19</v>
      </c>
      <c r="K11" s="2"/>
      <c r="L11" s="2"/>
      <c r="M11" s="2"/>
      <c r="N11" s="7"/>
    </row>
    <row r="12" spans="1:19">
      <c r="A12" s="6"/>
      <c r="B12" s="6"/>
      <c r="C12" s="2">
        <v>4</v>
      </c>
      <c r="D12" s="2" t="s">
        <v>20</v>
      </c>
      <c r="E12" s="11" t="s">
        <v>21</v>
      </c>
      <c r="F12" s="12">
        <v>21</v>
      </c>
      <c r="G12" s="7"/>
      <c r="H12" s="15"/>
      <c r="I12" s="16"/>
      <c r="J12" s="2" t="s">
        <v>22</v>
      </c>
      <c r="K12" s="2"/>
      <c r="L12" s="2"/>
      <c r="M12" s="2"/>
      <c r="N12" s="7"/>
    </row>
    <row r="13" spans="1:19">
      <c r="A13" s="6"/>
      <c r="B13" s="6"/>
      <c r="C13" s="2">
        <v>5</v>
      </c>
      <c r="D13" s="2" t="s">
        <v>23</v>
      </c>
      <c r="E13" s="11" t="s">
        <v>24</v>
      </c>
      <c r="F13" s="12">
        <v>16</v>
      </c>
      <c r="G13" s="7"/>
      <c r="H13" s="7"/>
      <c r="I13" s="7"/>
      <c r="J13" s="7"/>
      <c r="K13" s="7"/>
      <c r="L13" s="7"/>
      <c r="M13" s="7"/>
      <c r="N13" s="7"/>
    </row>
    <row r="14" spans="1:19">
      <c r="A14" s="6"/>
      <c r="B14" s="6"/>
      <c r="C14" s="2" t="s">
        <v>25</v>
      </c>
      <c r="D14" s="2"/>
      <c r="E14" s="2"/>
      <c r="F14" s="17">
        <f>SUM(F9:F13)</f>
        <v>114</v>
      </c>
      <c r="G14" s="7"/>
      <c r="H14" s="7"/>
      <c r="I14" s="7"/>
      <c r="J14" s="7"/>
      <c r="K14" s="7"/>
      <c r="L14" s="7"/>
      <c r="M14" s="7"/>
      <c r="N14" s="7"/>
    </row>
    <row r="15" spans="1:19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72" customHeight="1" spans="1:19">
      <c r="A16" s="6"/>
      <c r="B16" s="6"/>
      <c r="C16" s="2" t="s">
        <v>26</v>
      </c>
      <c r="D16" s="18" t="s">
        <v>27</v>
      </c>
      <c r="E16" s="18" t="s">
        <v>28</v>
      </c>
      <c r="F16" s="11" t="s">
        <v>29</v>
      </c>
      <c r="G16" s="2" t="s">
        <v>30</v>
      </c>
      <c r="H16" s="19">
        <v>46266</v>
      </c>
      <c r="I16" s="19">
        <v>46267</v>
      </c>
      <c r="J16" s="19">
        <v>46268</v>
      </c>
      <c r="K16" s="19">
        <v>46269</v>
      </c>
      <c r="L16" s="19">
        <v>46270</v>
      </c>
      <c r="M16" s="19">
        <v>46271</v>
      </c>
      <c r="N16" s="19">
        <v>46272</v>
      </c>
      <c r="O16" s="19">
        <v>46273</v>
      </c>
      <c r="P16" s="19">
        <v>46274</v>
      </c>
      <c r="Q16" s="19">
        <v>46275</v>
      </c>
      <c r="R16" s="19">
        <v>46276</v>
      </c>
      <c r="S16" s="19">
        <v>46277</v>
      </c>
    </row>
    <row r="17" spans="1:19">
      <c r="A17" s="6"/>
      <c r="B17" s="6"/>
      <c r="C17" s="2"/>
      <c r="D17" s="20" t="s">
        <v>31</v>
      </c>
      <c r="E17" s="20"/>
      <c r="F17" s="21" t="s">
        <v>32</v>
      </c>
      <c r="G17" s="21">
        <v>5</v>
      </c>
      <c r="H17" s="4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>
      <c r="A18" s="6"/>
      <c r="B18" s="6"/>
      <c r="C18" s="2"/>
      <c r="D18" s="20" t="s">
        <v>33</v>
      </c>
      <c r="E18" s="20"/>
      <c r="F18" s="21" t="s">
        <v>11</v>
      </c>
      <c r="G18" s="21">
        <v>5</v>
      </c>
      <c r="H18" s="4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>
      <c r="A19" s="6"/>
      <c r="B19" s="6"/>
      <c r="C19" s="2"/>
      <c r="D19" s="20" t="s">
        <v>34</v>
      </c>
      <c r="E19" s="20"/>
      <c r="F19" s="21" t="s">
        <v>11</v>
      </c>
      <c r="G19" s="21">
        <v>4</v>
      </c>
      <c r="H19" s="21">
        <v>4</v>
      </c>
      <c r="I19" s="4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>
      <c r="A20" s="6"/>
      <c r="B20" s="6"/>
      <c r="C20" s="2"/>
      <c r="D20" s="22" t="s">
        <v>35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19">
      <c r="A21" s="6"/>
      <c r="B21" s="6"/>
      <c r="C21" s="2"/>
      <c r="D21" s="24" t="s">
        <v>36</v>
      </c>
      <c r="E21" s="24"/>
      <c r="F21" s="2" t="s">
        <v>14</v>
      </c>
      <c r="G21" s="2">
        <v>4</v>
      </c>
      <c r="H21" s="2">
        <v>4</v>
      </c>
      <c r="I21" s="4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6"/>
      <c r="B22" s="6"/>
      <c r="C22" s="2"/>
      <c r="D22" s="24" t="s">
        <v>37</v>
      </c>
      <c r="E22" s="24"/>
      <c r="F22" s="2" t="s">
        <v>14</v>
      </c>
      <c r="G22" s="2">
        <v>4</v>
      </c>
      <c r="H22" s="2">
        <v>4</v>
      </c>
      <c r="I22" s="4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6"/>
      <c r="B23" s="6"/>
      <c r="C23" s="2"/>
      <c r="D23" s="24" t="s">
        <v>38</v>
      </c>
      <c r="E23" s="24"/>
      <c r="F23" s="2" t="s">
        <v>14</v>
      </c>
      <c r="G23" s="2">
        <v>1</v>
      </c>
      <c r="H23" s="2">
        <v>1</v>
      </c>
      <c r="I23" s="2">
        <v>1</v>
      </c>
      <c r="J23" s="4">
        <v>0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6"/>
      <c r="B24" s="6"/>
      <c r="C24" s="2"/>
      <c r="D24" s="24" t="s">
        <v>39</v>
      </c>
      <c r="E24" s="24"/>
      <c r="F24" s="2" t="s">
        <v>20</v>
      </c>
      <c r="G24" s="2">
        <v>2</v>
      </c>
      <c r="H24" s="2">
        <v>2</v>
      </c>
      <c r="I24" s="2">
        <v>2</v>
      </c>
      <c r="J24" s="4">
        <v>0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6"/>
      <c r="B25" s="6"/>
      <c r="C25" s="2"/>
      <c r="D25" s="24" t="s">
        <v>40</v>
      </c>
      <c r="E25" s="24"/>
      <c r="F25" s="2" t="s">
        <v>20</v>
      </c>
      <c r="G25" s="2">
        <v>2</v>
      </c>
      <c r="H25" s="2">
        <v>2</v>
      </c>
      <c r="I25" s="2">
        <v>2</v>
      </c>
      <c r="J25" s="4">
        <v>0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6"/>
      <c r="B26" s="6"/>
      <c r="C26" s="2"/>
      <c r="D26" s="24" t="s">
        <v>41</v>
      </c>
      <c r="E26" s="24"/>
      <c r="F26" s="2" t="s">
        <v>20</v>
      </c>
      <c r="G26" s="2">
        <v>2</v>
      </c>
      <c r="H26" s="2">
        <v>2</v>
      </c>
      <c r="I26" s="2">
        <v>2</v>
      </c>
      <c r="J26" s="2">
        <v>2</v>
      </c>
      <c r="K26" s="4">
        <v>0</v>
      </c>
      <c r="L26" s="2"/>
      <c r="M26" s="2"/>
      <c r="N26" s="2"/>
      <c r="O26" s="2"/>
      <c r="P26" s="2"/>
      <c r="Q26" s="2"/>
      <c r="R26" s="2"/>
      <c r="S26" s="2"/>
    </row>
    <row r="27" spans="1:19">
      <c r="A27" s="6"/>
      <c r="B27" s="6"/>
      <c r="C27" s="2"/>
      <c r="D27" s="24" t="s">
        <v>42</v>
      </c>
      <c r="E27" s="24"/>
      <c r="F27" s="2" t="s">
        <v>11</v>
      </c>
      <c r="G27" s="2">
        <v>1</v>
      </c>
      <c r="H27" s="2">
        <v>1</v>
      </c>
      <c r="I27" s="2">
        <v>1</v>
      </c>
      <c r="J27" s="2">
        <v>1</v>
      </c>
      <c r="K27" s="4">
        <v>0</v>
      </c>
      <c r="L27" s="2"/>
      <c r="M27" s="2"/>
      <c r="N27" s="2"/>
      <c r="O27" s="2"/>
      <c r="P27" s="2"/>
      <c r="Q27" s="2"/>
      <c r="R27" s="2"/>
      <c r="S27" s="2"/>
    </row>
    <row r="28" spans="1:19">
      <c r="A28" s="6"/>
      <c r="B28" s="6"/>
      <c r="C28" s="2"/>
      <c r="D28" s="24" t="s">
        <v>43</v>
      </c>
      <c r="E28" s="24"/>
      <c r="F28" s="2" t="s">
        <v>11</v>
      </c>
      <c r="G28" s="2">
        <v>2</v>
      </c>
      <c r="H28" s="2">
        <v>2</v>
      </c>
      <c r="I28" s="2">
        <v>2</v>
      </c>
      <c r="J28" s="2">
        <v>2</v>
      </c>
      <c r="K28" s="4">
        <v>0</v>
      </c>
      <c r="L28" s="2"/>
      <c r="M28" s="2"/>
      <c r="N28" s="2"/>
      <c r="O28" s="2"/>
      <c r="P28" s="2"/>
      <c r="Q28" s="2"/>
      <c r="R28" s="2"/>
      <c r="S28" s="2"/>
    </row>
    <row r="29" spans="1:19">
      <c r="A29" s="6"/>
      <c r="B29" s="6"/>
      <c r="C29" s="2"/>
      <c r="D29" s="24" t="s">
        <v>44</v>
      </c>
      <c r="E29" s="24"/>
      <c r="F29" s="2" t="s">
        <v>23</v>
      </c>
      <c r="G29" s="2">
        <v>1</v>
      </c>
      <c r="H29" s="2">
        <v>1</v>
      </c>
      <c r="I29" s="2">
        <v>1</v>
      </c>
      <c r="J29" s="2">
        <v>1</v>
      </c>
      <c r="K29" s="4">
        <v>0</v>
      </c>
      <c r="L29" s="2"/>
      <c r="M29" s="2"/>
      <c r="N29" s="2"/>
      <c r="O29" s="2"/>
      <c r="P29" s="2"/>
      <c r="Q29" s="2"/>
      <c r="R29" s="2"/>
      <c r="S29" s="2"/>
    </row>
    <row r="30" spans="1:19">
      <c r="A30" s="6"/>
      <c r="B30" s="6"/>
      <c r="C30" s="2"/>
      <c r="D30" s="24" t="s">
        <v>45</v>
      </c>
      <c r="E30" s="24"/>
      <c r="F30" s="2" t="s">
        <v>14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4">
        <v>0</v>
      </c>
      <c r="M30" s="2"/>
      <c r="N30" s="2"/>
      <c r="O30" s="2"/>
      <c r="P30" s="2"/>
      <c r="Q30" s="2"/>
      <c r="R30" s="2"/>
      <c r="S30" s="2"/>
    </row>
    <row r="31" spans="1:19">
      <c r="A31" s="6"/>
      <c r="B31" s="6"/>
      <c r="C31" s="2"/>
      <c r="D31" s="24" t="s">
        <v>46</v>
      </c>
      <c r="E31" s="24"/>
      <c r="F31" s="2" t="s">
        <v>14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4">
        <v>0</v>
      </c>
      <c r="M31" s="2"/>
      <c r="N31" s="2"/>
      <c r="O31" s="2"/>
      <c r="P31" s="2"/>
      <c r="Q31" s="2"/>
      <c r="R31" s="2"/>
      <c r="S31" s="2"/>
    </row>
    <row r="32" spans="1:19">
      <c r="A32" s="6"/>
      <c r="B32" s="6"/>
      <c r="C32" s="2"/>
      <c r="D32" s="24" t="s">
        <v>47</v>
      </c>
      <c r="E32" s="24"/>
      <c r="F32" s="2" t="s">
        <v>11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4">
        <v>0</v>
      </c>
      <c r="M32" s="2"/>
      <c r="N32" s="2"/>
      <c r="O32" s="2"/>
      <c r="P32" s="2"/>
      <c r="Q32" s="2"/>
      <c r="R32" s="2"/>
      <c r="S32" s="2"/>
    </row>
    <row r="33" spans="1:19">
      <c r="A33" s="6"/>
      <c r="B33" s="6"/>
      <c r="C33" s="2"/>
      <c r="D33" s="24" t="s">
        <v>48</v>
      </c>
      <c r="E33" s="24"/>
      <c r="F33" s="2" t="s">
        <v>11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4">
        <v>0</v>
      </c>
      <c r="M33" s="2"/>
      <c r="N33" s="2"/>
      <c r="O33" s="2"/>
      <c r="P33" s="2"/>
      <c r="Q33" s="2"/>
      <c r="R33" s="2"/>
      <c r="S33" s="2"/>
    </row>
    <row r="34" spans="1:19">
      <c r="A34" s="6"/>
      <c r="B34" s="6"/>
      <c r="C34" s="2"/>
      <c r="D34" s="24" t="s">
        <v>49</v>
      </c>
      <c r="E34" s="24"/>
      <c r="F34" s="2" t="s">
        <v>11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4">
        <v>0</v>
      </c>
      <c r="N34" s="2"/>
      <c r="O34" s="2"/>
      <c r="P34" s="2"/>
      <c r="Q34" s="2"/>
      <c r="R34" s="2"/>
      <c r="S34" s="2"/>
    </row>
    <row r="35" spans="1:19">
      <c r="A35" s="6"/>
      <c r="B35" s="6"/>
      <c r="C35" s="2"/>
      <c r="D35" s="24" t="s">
        <v>50</v>
      </c>
      <c r="E35" s="24"/>
      <c r="F35" s="2" t="s">
        <v>20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4">
        <v>0</v>
      </c>
      <c r="N35" s="2"/>
      <c r="O35" s="2"/>
      <c r="P35" s="2"/>
      <c r="Q35" s="2"/>
      <c r="R35" s="2"/>
      <c r="S35" s="2"/>
    </row>
    <row r="36" spans="1:19">
      <c r="A36" s="6"/>
      <c r="B36" s="6"/>
      <c r="C36" s="2"/>
      <c r="D36" s="24" t="s">
        <v>51</v>
      </c>
      <c r="E36" s="24"/>
      <c r="F36" s="2" t="s">
        <v>20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4">
        <v>0</v>
      </c>
      <c r="N36" s="2"/>
      <c r="O36" s="2"/>
      <c r="P36" s="2"/>
      <c r="Q36" s="2"/>
      <c r="R36" s="2"/>
      <c r="S36" s="2"/>
    </row>
    <row r="37" spans="1:19">
      <c r="A37" s="6"/>
      <c r="B37" s="6"/>
      <c r="C37" s="2"/>
      <c r="D37" s="24" t="s">
        <v>52</v>
      </c>
      <c r="E37" s="24"/>
      <c r="F37" s="2" t="s">
        <v>20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4">
        <v>0</v>
      </c>
      <c r="N37" s="2"/>
      <c r="O37" s="2"/>
      <c r="P37" s="2"/>
      <c r="Q37" s="2"/>
      <c r="R37" s="2"/>
      <c r="S37" s="2"/>
    </row>
    <row r="38" spans="1:19">
      <c r="A38" s="6"/>
      <c r="B38" s="6"/>
      <c r="C38" s="2"/>
      <c r="D38" s="25" t="s">
        <v>53</v>
      </c>
      <c r="E38" s="25"/>
      <c r="F38" s="2" t="s">
        <v>20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4">
        <v>0</v>
      </c>
      <c r="N38" s="2"/>
      <c r="O38" s="2"/>
      <c r="P38" s="2"/>
      <c r="Q38" s="2"/>
      <c r="R38" s="2"/>
      <c r="S38" s="2"/>
    </row>
    <row r="39" spans="1:19">
      <c r="A39" s="6"/>
      <c r="B39" s="6"/>
      <c r="C39" s="2"/>
      <c r="D39" s="22" t="s">
        <v>54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19">
      <c r="A40" s="6"/>
      <c r="B40" s="6"/>
      <c r="C40" s="2"/>
      <c r="D40" s="26" t="s">
        <v>55</v>
      </c>
      <c r="E40" s="26"/>
      <c r="F40" s="2" t="s">
        <v>17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4">
        <v>0</v>
      </c>
      <c r="O40" s="2"/>
      <c r="P40" s="2"/>
      <c r="Q40" s="2"/>
      <c r="R40" s="2"/>
      <c r="S40" s="2"/>
    </row>
    <row r="41" spans="1:19">
      <c r="A41" s="6"/>
      <c r="B41" s="6"/>
      <c r="C41" s="2"/>
      <c r="D41" s="22" t="s">
        <v>56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>
      <c r="A42" s="6"/>
      <c r="B42" s="6"/>
      <c r="C42" s="2"/>
      <c r="D42" s="25" t="s">
        <v>57</v>
      </c>
      <c r="E42" s="25"/>
      <c r="F42" s="2" t="s">
        <v>14</v>
      </c>
      <c r="G42" s="2">
        <v>8</v>
      </c>
      <c r="H42" s="2">
        <v>8</v>
      </c>
      <c r="I42" s="2">
        <v>8</v>
      </c>
      <c r="J42" s="2">
        <v>8</v>
      </c>
      <c r="K42" s="2">
        <v>8</v>
      </c>
      <c r="L42" s="2">
        <v>8</v>
      </c>
      <c r="M42" s="2">
        <v>8</v>
      </c>
      <c r="N42" s="4">
        <v>0</v>
      </c>
      <c r="O42" s="2"/>
      <c r="P42" s="2"/>
      <c r="Q42" s="2"/>
      <c r="R42" s="2"/>
      <c r="S42" s="2"/>
    </row>
    <row r="43" spans="1:19">
      <c r="A43" s="6"/>
      <c r="B43" s="6"/>
      <c r="C43" s="2"/>
      <c r="D43" s="25" t="s">
        <v>58</v>
      </c>
      <c r="E43" s="25"/>
      <c r="F43" s="2" t="s">
        <v>11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4">
        <v>0</v>
      </c>
      <c r="O43" s="2"/>
      <c r="P43" s="2"/>
      <c r="Q43" s="2"/>
      <c r="R43" s="2"/>
      <c r="S43" s="2"/>
    </row>
    <row r="44" spans="1:19">
      <c r="A44" s="6"/>
      <c r="B44" s="6"/>
      <c r="C44" s="2"/>
      <c r="D44" s="25" t="s">
        <v>59</v>
      </c>
      <c r="E44" s="25"/>
      <c r="F44" s="2" t="s">
        <v>14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2</v>
      </c>
      <c r="M44" s="2">
        <v>2</v>
      </c>
      <c r="N44" s="4">
        <v>0</v>
      </c>
      <c r="O44" s="2"/>
      <c r="P44" s="2"/>
      <c r="Q44" s="2"/>
      <c r="R44" s="2"/>
      <c r="S44" s="2"/>
    </row>
    <row r="45" spans="1:19">
      <c r="A45" s="6"/>
      <c r="B45" s="6"/>
      <c r="C45" s="2"/>
      <c r="D45" s="25" t="s">
        <v>60</v>
      </c>
      <c r="E45" s="25"/>
      <c r="F45" s="2" t="s">
        <v>14</v>
      </c>
      <c r="G45" s="2">
        <v>7</v>
      </c>
      <c r="H45" s="2">
        <v>7</v>
      </c>
      <c r="I45" s="2">
        <v>7</v>
      </c>
      <c r="J45" s="2">
        <v>7</v>
      </c>
      <c r="K45" s="2">
        <v>7</v>
      </c>
      <c r="L45" s="2">
        <v>7</v>
      </c>
      <c r="M45" s="2">
        <v>7</v>
      </c>
      <c r="N45" s="2">
        <v>7</v>
      </c>
      <c r="O45" s="4">
        <v>0</v>
      </c>
      <c r="P45" s="2"/>
      <c r="Q45" s="2"/>
      <c r="R45" s="2"/>
      <c r="S45" s="2"/>
    </row>
    <row r="46" spans="1:19">
      <c r="A46" s="6"/>
      <c r="B46" s="6"/>
      <c r="C46" s="2"/>
      <c r="D46" s="25" t="s">
        <v>61</v>
      </c>
      <c r="E46" s="25"/>
      <c r="F46" s="2" t="s">
        <v>20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4">
        <v>0</v>
      </c>
      <c r="P46" s="2"/>
      <c r="Q46" s="2"/>
      <c r="R46" s="2"/>
      <c r="S46" s="2"/>
    </row>
    <row r="47" spans="1:19">
      <c r="A47" s="6"/>
      <c r="B47" s="6"/>
      <c r="C47" s="2"/>
      <c r="D47" s="22" t="s">
        <v>62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>
      <c r="A48" s="6"/>
      <c r="B48" s="6"/>
      <c r="C48" s="2"/>
      <c r="D48" s="25" t="s">
        <v>63</v>
      </c>
      <c r="E48" s="25"/>
      <c r="F48" s="2" t="s">
        <v>17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2</v>
      </c>
      <c r="M48" s="2">
        <v>2</v>
      </c>
      <c r="N48" s="2">
        <v>2</v>
      </c>
      <c r="O48" s="4">
        <v>0</v>
      </c>
      <c r="P48" s="2"/>
      <c r="Q48" s="2"/>
      <c r="R48" s="2"/>
      <c r="S48" s="2"/>
    </row>
    <row r="49" spans="1:19">
      <c r="A49" s="6"/>
      <c r="B49" s="6"/>
      <c r="C49" s="2"/>
      <c r="D49" s="25" t="s">
        <v>64</v>
      </c>
      <c r="E49" s="25"/>
      <c r="F49" s="2" t="s">
        <v>17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4">
        <v>0</v>
      </c>
      <c r="Q49" s="2"/>
      <c r="R49" s="2"/>
      <c r="S49" s="2"/>
    </row>
    <row r="50" spans="1:19">
      <c r="A50" s="6"/>
      <c r="B50" s="6"/>
      <c r="C50" s="2"/>
      <c r="D50" s="25" t="s">
        <v>65</v>
      </c>
      <c r="E50" s="25"/>
      <c r="F50" s="2" t="s">
        <v>17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2</v>
      </c>
      <c r="M50" s="2">
        <v>2</v>
      </c>
      <c r="N50" s="2">
        <v>2</v>
      </c>
      <c r="O50" s="2">
        <v>2</v>
      </c>
      <c r="P50" s="4">
        <v>0</v>
      </c>
      <c r="Q50" s="2"/>
      <c r="R50" s="2"/>
      <c r="S50" s="2"/>
    </row>
    <row r="51" spans="1:19">
      <c r="A51" s="6"/>
      <c r="B51" s="6"/>
      <c r="C51" s="2"/>
      <c r="D51" s="25" t="s">
        <v>66</v>
      </c>
      <c r="E51" s="25"/>
      <c r="F51" s="2" t="s">
        <v>17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4">
        <v>0</v>
      </c>
      <c r="Q51" s="2"/>
      <c r="R51" s="2"/>
      <c r="S51" s="2"/>
    </row>
    <row r="52" spans="1:19">
      <c r="A52" s="6"/>
      <c r="B52" s="6"/>
      <c r="C52" s="2"/>
      <c r="D52" s="25" t="s">
        <v>67</v>
      </c>
      <c r="E52" s="25"/>
      <c r="F52" s="2" t="s">
        <v>17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4">
        <v>0</v>
      </c>
      <c r="R52" s="2"/>
      <c r="S52" s="2"/>
    </row>
    <row r="53" spans="1:19">
      <c r="A53" s="6"/>
      <c r="B53" s="6"/>
      <c r="C53" s="2"/>
      <c r="D53" s="22" t="s">
        <v>68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>
      <c r="A54" s="6"/>
      <c r="B54" s="6"/>
      <c r="C54" s="2"/>
      <c r="D54" s="27" t="s">
        <v>69</v>
      </c>
      <c r="E54" s="27"/>
      <c r="F54" s="2" t="s">
        <v>23</v>
      </c>
      <c r="G54" s="2">
        <v>6</v>
      </c>
      <c r="H54" s="2">
        <v>6</v>
      </c>
      <c r="I54" s="2">
        <v>6</v>
      </c>
      <c r="J54" s="2">
        <v>6</v>
      </c>
      <c r="K54" s="2">
        <v>6</v>
      </c>
      <c r="L54" s="2">
        <v>6</v>
      </c>
      <c r="M54" s="2">
        <v>6</v>
      </c>
      <c r="N54" s="2">
        <v>6</v>
      </c>
      <c r="O54" s="2">
        <v>6</v>
      </c>
      <c r="P54" s="2">
        <v>6</v>
      </c>
      <c r="Q54" s="4">
        <v>0</v>
      </c>
      <c r="R54" s="2"/>
      <c r="S54" s="2"/>
    </row>
    <row r="55" spans="1:19">
      <c r="A55" s="6"/>
      <c r="B55" s="6"/>
      <c r="C55" s="2"/>
      <c r="D55" s="27" t="s">
        <v>70</v>
      </c>
      <c r="E55" s="27"/>
      <c r="F55" s="2" t="s">
        <v>23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4">
        <v>0</v>
      </c>
      <c r="R55" s="2"/>
      <c r="S55" s="2"/>
    </row>
    <row r="56" spans="1:19">
      <c r="A56" s="6"/>
      <c r="B56" s="6"/>
      <c r="C56" s="2"/>
      <c r="D56" s="22" t="s">
        <v>71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>
      <c r="A57" s="6"/>
      <c r="B57" s="6"/>
      <c r="C57" s="2"/>
      <c r="D57" s="28" t="s">
        <v>72</v>
      </c>
      <c r="E57" s="29"/>
      <c r="F57" s="2" t="s">
        <v>32</v>
      </c>
      <c r="G57" s="2">
        <v>10</v>
      </c>
      <c r="H57" s="2">
        <v>10</v>
      </c>
      <c r="I57" s="2">
        <v>10</v>
      </c>
      <c r="J57" s="2">
        <v>10</v>
      </c>
      <c r="K57" s="2">
        <v>10</v>
      </c>
      <c r="L57" s="2">
        <v>10</v>
      </c>
      <c r="M57" s="2">
        <v>10</v>
      </c>
      <c r="N57" s="2">
        <v>10</v>
      </c>
      <c r="O57" s="2">
        <v>10</v>
      </c>
      <c r="P57" s="2">
        <v>10</v>
      </c>
      <c r="Q57" s="2">
        <v>10</v>
      </c>
      <c r="R57" s="4">
        <v>0</v>
      </c>
      <c r="S57" s="2"/>
    </row>
    <row r="58" spans="1:19">
      <c r="A58" s="6"/>
      <c r="B58" s="6"/>
      <c r="C58" s="2"/>
      <c r="D58" s="28" t="s">
        <v>73</v>
      </c>
      <c r="E58" s="29"/>
      <c r="F58" s="2" t="s">
        <v>32</v>
      </c>
      <c r="G58" s="2">
        <v>15</v>
      </c>
      <c r="H58" s="2">
        <v>15</v>
      </c>
      <c r="I58" s="2">
        <v>15</v>
      </c>
      <c r="J58" s="2">
        <v>15</v>
      </c>
      <c r="K58" s="2">
        <v>15</v>
      </c>
      <c r="L58" s="2">
        <v>15</v>
      </c>
      <c r="M58" s="2">
        <v>15</v>
      </c>
      <c r="N58" s="2">
        <v>15</v>
      </c>
      <c r="O58" s="2">
        <v>15</v>
      </c>
      <c r="P58" s="2">
        <v>15</v>
      </c>
      <c r="Q58" s="2">
        <v>15</v>
      </c>
      <c r="R58" s="4">
        <v>0</v>
      </c>
      <c r="S58" s="2"/>
    </row>
    <row r="59" spans="1:19">
      <c r="A59" s="6"/>
      <c r="B59" s="6"/>
      <c r="C59" s="2"/>
      <c r="D59" s="28" t="s">
        <v>74</v>
      </c>
      <c r="E59" s="29"/>
      <c r="F59" s="2" t="s">
        <v>32</v>
      </c>
      <c r="G59" s="2">
        <v>2</v>
      </c>
      <c r="H59" s="2">
        <v>2</v>
      </c>
      <c r="I59" s="2">
        <v>2</v>
      </c>
      <c r="J59" s="2">
        <v>2</v>
      </c>
      <c r="K59" s="2">
        <v>2</v>
      </c>
      <c r="L59" s="2">
        <v>2</v>
      </c>
      <c r="M59" s="2">
        <v>2</v>
      </c>
      <c r="N59" s="2">
        <v>2</v>
      </c>
      <c r="O59" s="2">
        <v>2</v>
      </c>
      <c r="P59" s="2">
        <v>2</v>
      </c>
      <c r="Q59" s="2">
        <v>2</v>
      </c>
      <c r="R59" s="4">
        <v>0</v>
      </c>
      <c r="S59" s="2"/>
    </row>
    <row r="60" spans="1:19">
      <c r="A60" s="6"/>
      <c r="B60" s="6"/>
      <c r="C60" s="2"/>
      <c r="D60" s="28" t="s">
        <v>75</v>
      </c>
      <c r="E60" s="29"/>
      <c r="F60" s="2" t="s">
        <v>32</v>
      </c>
      <c r="G60" s="2">
        <v>2</v>
      </c>
      <c r="H60" s="2">
        <v>2</v>
      </c>
      <c r="I60" s="2">
        <v>2</v>
      </c>
      <c r="J60" s="2">
        <v>2</v>
      </c>
      <c r="K60" s="2">
        <v>2</v>
      </c>
      <c r="L60" s="2">
        <v>2</v>
      </c>
      <c r="M60" s="2">
        <v>2</v>
      </c>
      <c r="N60" s="2">
        <v>2</v>
      </c>
      <c r="O60" s="2">
        <v>2</v>
      </c>
      <c r="P60" s="2">
        <v>2</v>
      </c>
      <c r="Q60" s="2">
        <v>2</v>
      </c>
      <c r="R60" s="2">
        <v>2</v>
      </c>
      <c r="S60" s="4">
        <v>0</v>
      </c>
    </row>
    <row r="61" spans="1:19">
      <c r="A61" s="6"/>
      <c r="B61" s="6"/>
      <c r="C61" s="2"/>
      <c r="D61" s="30"/>
      <c r="E61" s="31"/>
      <c r="F61" s="32" t="s">
        <v>25</v>
      </c>
      <c r="G61" s="2">
        <f t="shared" ref="G61:R61" si="0">SUM(G17:G60)</f>
        <v>114</v>
      </c>
      <c r="H61" s="2">
        <f t="shared" si="0"/>
        <v>104</v>
      </c>
      <c r="I61" s="2">
        <f t="shared" si="0"/>
        <v>92</v>
      </c>
      <c r="J61" s="2">
        <f t="shared" si="0"/>
        <v>87</v>
      </c>
      <c r="K61" s="2">
        <f t="shared" si="0"/>
        <v>81</v>
      </c>
      <c r="L61" s="2">
        <f t="shared" si="0"/>
        <v>75</v>
      </c>
      <c r="M61" s="2">
        <f t="shared" si="0"/>
        <v>68</v>
      </c>
      <c r="N61" s="2">
        <f t="shared" si="0"/>
        <v>53</v>
      </c>
      <c r="O61" s="2">
        <f t="shared" si="0"/>
        <v>41</v>
      </c>
      <c r="P61" s="2">
        <f t="shared" si="0"/>
        <v>37</v>
      </c>
      <c r="Q61" s="2">
        <f t="shared" si="0"/>
        <v>29</v>
      </c>
      <c r="R61" s="2">
        <f t="shared" si="0"/>
        <v>2</v>
      </c>
      <c r="S61" s="4">
        <v>0</v>
      </c>
    </row>
    <row r="62" spans="1:19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9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9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>
      <c r="A95" s="6"/>
      <c r="B95" s="6"/>
    </row>
    <row r="96" spans="1:15">
      <c r="A96" s="6"/>
      <c r="B96" s="6"/>
    </row>
    <row r="97" spans="1:2">
      <c r="A97" s="6"/>
      <c r="B97" s="6"/>
    </row>
    <row r="98" spans="1:2">
      <c r="A98" s="6"/>
      <c r="B98" s="6"/>
    </row>
    <row r="99" spans="1:2">
      <c r="A99" s="6"/>
      <c r="B99" s="6"/>
    </row>
    <row r="100" spans="1:2">
      <c r="A100" s="6"/>
      <c r="B100" s="6"/>
    </row>
    <row r="101" spans="1:2">
      <c r="A101" s="6"/>
      <c r="B101" s="6"/>
    </row>
    <row r="102" spans="1:2">
      <c r="A102" s="6"/>
      <c r="B102" s="6"/>
    </row>
    <row r="103" spans="1:2">
      <c r="A103" s="6"/>
      <c r="B103" s="6"/>
    </row>
    <row r="104" spans="1:2">
      <c r="A104" s="6"/>
      <c r="B104" s="6"/>
    </row>
  </sheetData>
  <mergeCells count="62">
    <mergeCell ref="C2:D2"/>
    <mergeCell ref="C3:D3"/>
    <mergeCell ref="C4:D4"/>
    <mergeCell ref="C5:D5"/>
    <mergeCell ref="C6:D6"/>
    <mergeCell ref="D8:E8"/>
    <mergeCell ref="H8:I8"/>
    <mergeCell ref="J8:M8"/>
    <mergeCell ref="H9:I9"/>
    <mergeCell ref="J9:M9"/>
    <mergeCell ref="H10:I10"/>
    <mergeCell ref="J10:M10"/>
    <mergeCell ref="H11:I11"/>
    <mergeCell ref="J11:M11"/>
    <mergeCell ref="H12:I12"/>
    <mergeCell ref="J12:M12"/>
    <mergeCell ref="C14:E14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"/>
  <sheetViews>
    <sheetView tabSelected="1" zoomScale="85" zoomScaleNormal="85" topLeftCell="A39" workbookViewId="0">
      <selection activeCell="C64" sqref="C64"/>
    </sheetView>
  </sheetViews>
  <sheetFormatPr defaultColWidth="10" defaultRowHeight="15.6"/>
  <cols>
    <col min="1" max="2" width="10" style="5"/>
    <col min="3" max="3" width="20" style="5" customWidth="1"/>
    <col min="4" max="4" width="12.5555555555556" style="5" customWidth="1"/>
    <col min="5" max="5" width="59.3611111111111" style="5" customWidth="1"/>
    <col min="6" max="6" width="12.2222222222222" style="5" customWidth="1"/>
    <col min="7" max="7" width="10" style="5"/>
    <col min="8" max="19" width="6.40740740740741" style="5" customWidth="1"/>
    <col min="20" max="16384" width="10" style="5"/>
  </cols>
  <sheetData>
    <row r="1" s="5" customFormat="1" ht="15" customHeight="1" spans="1:19">
      <c r="A1" s="6"/>
      <c r="B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5" customFormat="1" ht="43" customHeight="1" spans="1:19">
      <c r="A2" s="6"/>
      <c r="B2" s="6"/>
      <c r="C2" s="8" t="s">
        <v>0</v>
      </c>
      <c r="D2" s="8"/>
      <c r="E2" s="8" t="s">
        <v>1</v>
      </c>
      <c r="F2" s="7"/>
      <c r="G2" s="7"/>
      <c r="H2" s="7"/>
      <c r="I2" s="7"/>
      <c r="J2" s="7"/>
      <c r="K2" s="7"/>
      <c r="L2" s="7"/>
      <c r="M2" s="7"/>
      <c r="N2" s="7"/>
    </row>
    <row r="3" s="5" customFormat="1" spans="1:19">
      <c r="A3" s="6"/>
      <c r="B3" s="6"/>
      <c r="C3" s="2" t="s">
        <v>2</v>
      </c>
      <c r="D3" s="2"/>
      <c r="E3" s="2" t="s">
        <v>3</v>
      </c>
      <c r="F3" s="7"/>
      <c r="G3" s="7"/>
      <c r="H3" s="7"/>
      <c r="I3" s="7"/>
      <c r="J3" s="7"/>
      <c r="K3" s="7"/>
      <c r="L3" s="7"/>
      <c r="M3" s="7"/>
      <c r="N3" s="7"/>
    </row>
    <row r="4" s="5" customFormat="1" spans="1:19">
      <c r="A4" s="6"/>
      <c r="B4" s="6"/>
      <c r="C4" s="2" t="s">
        <v>4</v>
      </c>
      <c r="D4" s="2"/>
      <c r="E4" s="2" t="s">
        <v>5</v>
      </c>
      <c r="F4" s="7"/>
      <c r="G4" s="7"/>
      <c r="H4" s="7"/>
      <c r="I4" s="7"/>
      <c r="J4" s="7"/>
      <c r="K4" s="7"/>
      <c r="L4" s="7"/>
      <c r="M4" s="7"/>
      <c r="N4" s="7"/>
    </row>
    <row r="5" s="5" customFormat="1" spans="1:19">
      <c r="A5" s="6"/>
      <c r="B5" s="6"/>
      <c r="C5" s="2" t="s">
        <v>6</v>
      </c>
      <c r="D5" s="2"/>
      <c r="E5" s="9">
        <v>46266</v>
      </c>
      <c r="F5" s="7"/>
      <c r="G5" s="7"/>
      <c r="H5" s="7"/>
      <c r="I5" s="7"/>
      <c r="J5" s="7"/>
      <c r="K5" s="7"/>
      <c r="L5" s="7"/>
      <c r="M5" s="7"/>
      <c r="N5" s="7"/>
    </row>
    <row r="6" s="5" customFormat="1" spans="1:19">
      <c r="A6" s="6"/>
      <c r="B6" s="6"/>
      <c r="C6" s="2" t="s">
        <v>7</v>
      </c>
      <c r="D6" s="2"/>
      <c r="E6" s="9">
        <v>46277</v>
      </c>
      <c r="F6" s="7"/>
      <c r="G6" s="7"/>
      <c r="H6" s="7"/>
      <c r="I6" s="7"/>
      <c r="J6" s="7"/>
      <c r="K6" s="7"/>
      <c r="L6" s="7"/>
      <c r="M6" s="7"/>
      <c r="N6" s="7"/>
    </row>
    <row r="7" s="5" customFormat="1" spans="1:19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="5" customFormat="1" spans="1:19">
      <c r="A8" s="6"/>
      <c r="B8" s="6"/>
      <c r="C8" s="8" t="s">
        <v>8</v>
      </c>
      <c r="D8" s="10" t="s">
        <v>9</v>
      </c>
      <c r="E8" s="8"/>
      <c r="F8" s="8" t="s">
        <v>10</v>
      </c>
      <c r="G8" s="8" t="s">
        <v>76</v>
      </c>
      <c r="N8" s="7"/>
    </row>
    <row r="9" s="5" customFormat="1" spans="1:19">
      <c r="A9" s="6"/>
      <c r="B9" s="6"/>
      <c r="C9" s="2">
        <v>1</v>
      </c>
      <c r="D9" s="2" t="s">
        <v>11</v>
      </c>
      <c r="E9" s="11" t="s">
        <v>12</v>
      </c>
      <c r="F9" s="12">
        <v>27</v>
      </c>
      <c r="G9" s="12">
        <v>27</v>
      </c>
      <c r="J9" s="4"/>
      <c r="K9" s="4"/>
      <c r="L9" s="2" t="s">
        <v>13</v>
      </c>
      <c r="M9" s="2"/>
      <c r="N9" s="2"/>
      <c r="O9" s="2"/>
    </row>
    <row r="10" s="5" customFormat="1" spans="1:19">
      <c r="A10" s="6"/>
      <c r="B10" s="6"/>
      <c r="C10" s="2">
        <v>2</v>
      </c>
      <c r="D10" s="2" t="s">
        <v>14</v>
      </c>
      <c r="E10" s="11" t="s">
        <v>15</v>
      </c>
      <c r="F10" s="12">
        <v>34</v>
      </c>
      <c r="G10" s="12">
        <v>34</v>
      </c>
      <c r="J10" s="13"/>
      <c r="K10" s="13"/>
      <c r="L10" s="2" t="s">
        <v>16</v>
      </c>
      <c r="M10" s="2"/>
      <c r="N10" s="2"/>
      <c r="O10" s="2"/>
    </row>
    <row r="11" s="5" customFormat="1" spans="1:19">
      <c r="A11" s="6"/>
      <c r="B11" s="6"/>
      <c r="C11" s="2">
        <v>3</v>
      </c>
      <c r="D11" s="2" t="s">
        <v>17</v>
      </c>
      <c r="E11" s="11" t="s">
        <v>18</v>
      </c>
      <c r="F11" s="12">
        <v>16</v>
      </c>
      <c r="G11" s="12">
        <v>22</v>
      </c>
      <c r="J11" s="14"/>
      <c r="K11" s="14"/>
      <c r="L11" s="2" t="s">
        <v>19</v>
      </c>
      <c r="M11" s="2"/>
      <c r="N11" s="2"/>
      <c r="O11" s="2"/>
    </row>
    <row r="12" s="5" customFormat="1" spans="1:19">
      <c r="A12" s="6"/>
      <c r="B12" s="6"/>
      <c r="C12" s="2">
        <v>4</v>
      </c>
      <c r="D12" s="2" t="s">
        <v>20</v>
      </c>
      <c r="E12" s="11" t="s">
        <v>21</v>
      </c>
      <c r="F12" s="12">
        <v>21</v>
      </c>
      <c r="G12" s="12">
        <v>21</v>
      </c>
      <c r="J12" s="15"/>
      <c r="K12" s="16"/>
      <c r="L12" s="2" t="s">
        <v>22</v>
      </c>
      <c r="M12" s="2"/>
      <c r="N12" s="2"/>
      <c r="O12" s="2"/>
    </row>
    <row r="13" s="5" customFormat="1" spans="1:19">
      <c r="A13" s="6"/>
      <c r="B13" s="6"/>
      <c r="C13" s="2">
        <v>5</v>
      </c>
      <c r="D13" s="2" t="s">
        <v>23</v>
      </c>
      <c r="E13" s="11" t="s">
        <v>24</v>
      </c>
      <c r="F13" s="12">
        <v>16</v>
      </c>
      <c r="G13" s="12">
        <v>16</v>
      </c>
      <c r="H13" s="7"/>
      <c r="I13" s="7"/>
      <c r="J13" s="7"/>
      <c r="K13" s="7"/>
      <c r="L13" s="7"/>
      <c r="M13" s="7"/>
      <c r="N13" s="7"/>
    </row>
    <row r="14" s="5" customFormat="1" spans="1:19">
      <c r="A14" s="6"/>
      <c r="B14" s="6"/>
      <c r="C14" s="2" t="s">
        <v>25</v>
      </c>
      <c r="D14" s="2"/>
      <c r="E14" s="2"/>
      <c r="F14" s="17">
        <f>SUM(F9:F13)</f>
        <v>114</v>
      </c>
      <c r="G14" s="2">
        <f>SUM(G9:G13)</f>
        <v>120</v>
      </c>
      <c r="H14" s="7"/>
      <c r="I14" s="7"/>
      <c r="J14" s="7"/>
      <c r="K14" s="7"/>
      <c r="L14" s="7"/>
      <c r="M14" s="7"/>
      <c r="N14" s="7"/>
    </row>
    <row r="15" s="5" customFormat="1" spans="1:19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="5" customFormat="1" ht="72" customHeight="1" spans="1:19">
      <c r="A16" s="6"/>
      <c r="B16" s="6"/>
      <c r="C16" s="2" t="s">
        <v>26</v>
      </c>
      <c r="D16" s="18" t="s">
        <v>27</v>
      </c>
      <c r="E16" s="18" t="s">
        <v>28</v>
      </c>
      <c r="F16" s="11" t="s">
        <v>29</v>
      </c>
      <c r="G16" s="2" t="s">
        <v>76</v>
      </c>
      <c r="H16" s="19">
        <v>46266</v>
      </c>
      <c r="I16" s="19">
        <v>46267</v>
      </c>
      <c r="J16" s="19">
        <v>46268</v>
      </c>
      <c r="K16" s="19">
        <v>46269</v>
      </c>
      <c r="L16" s="19">
        <v>46270</v>
      </c>
      <c r="M16" s="19">
        <v>46271</v>
      </c>
      <c r="N16" s="19">
        <v>46272</v>
      </c>
      <c r="O16" s="19">
        <v>46273</v>
      </c>
      <c r="P16" s="19">
        <v>46274</v>
      </c>
      <c r="Q16" s="19">
        <v>46275</v>
      </c>
      <c r="R16" s="19">
        <v>46276</v>
      </c>
      <c r="S16" s="19">
        <v>46277</v>
      </c>
    </row>
    <row r="17" s="5" customFormat="1" spans="1:19">
      <c r="A17" s="6"/>
      <c r="B17" s="6"/>
      <c r="C17" s="2"/>
      <c r="D17" s="20" t="s">
        <v>31</v>
      </c>
      <c r="E17" s="20"/>
      <c r="F17" s="21" t="s">
        <v>32</v>
      </c>
      <c r="G17" s="21">
        <v>5</v>
      </c>
      <c r="H17" s="4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="5" customFormat="1" spans="1:19">
      <c r="A18" s="6"/>
      <c r="B18" s="6"/>
      <c r="C18" s="2"/>
      <c r="D18" s="20" t="s">
        <v>33</v>
      </c>
      <c r="E18" s="20"/>
      <c r="F18" s="21" t="s">
        <v>11</v>
      </c>
      <c r="G18" s="21">
        <v>5</v>
      </c>
      <c r="H18" s="4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="5" customFormat="1" spans="1:19">
      <c r="A19" s="6"/>
      <c r="B19" s="6"/>
      <c r="C19" s="2"/>
      <c r="D19" s="20" t="s">
        <v>34</v>
      </c>
      <c r="E19" s="20"/>
      <c r="F19" s="21" t="s">
        <v>11</v>
      </c>
      <c r="G19" s="21">
        <v>4</v>
      </c>
      <c r="H19" s="21">
        <v>4</v>
      </c>
      <c r="I19" s="4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="5" customFormat="1" spans="1:19">
      <c r="A20" s="6"/>
      <c r="B20" s="6"/>
      <c r="C20" s="2"/>
      <c r="D20" s="22" t="s">
        <v>35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="5" customFormat="1" spans="1:19">
      <c r="A21" s="6"/>
      <c r="B21" s="6"/>
      <c r="C21" s="2"/>
      <c r="D21" s="24" t="s">
        <v>36</v>
      </c>
      <c r="E21" s="24"/>
      <c r="F21" s="2" t="s">
        <v>14</v>
      </c>
      <c r="G21" s="2">
        <v>4</v>
      </c>
      <c r="H21" s="2">
        <v>4</v>
      </c>
      <c r="I21" s="4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="5" customFormat="1" spans="1:19">
      <c r="A22" s="6"/>
      <c r="B22" s="6"/>
      <c r="C22" s="2"/>
      <c r="D22" s="24" t="s">
        <v>37</v>
      </c>
      <c r="E22" s="24"/>
      <c r="F22" s="2" t="s">
        <v>14</v>
      </c>
      <c r="G22" s="2">
        <v>4</v>
      </c>
      <c r="H22" s="2">
        <v>4</v>
      </c>
      <c r="I22" s="4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="5" customFormat="1" spans="1:19">
      <c r="A23" s="6"/>
      <c r="B23" s="6"/>
      <c r="C23" s="2"/>
      <c r="D23" s="24" t="s">
        <v>38</v>
      </c>
      <c r="E23" s="24"/>
      <c r="F23" s="2" t="s">
        <v>14</v>
      </c>
      <c r="G23" s="2">
        <v>1</v>
      </c>
      <c r="H23" s="2">
        <v>1</v>
      </c>
      <c r="I23" s="2">
        <v>1</v>
      </c>
      <c r="J23" s="4">
        <v>0</v>
      </c>
      <c r="K23" s="2"/>
      <c r="L23" s="2"/>
      <c r="M23" s="2"/>
      <c r="N23" s="2"/>
      <c r="O23" s="2"/>
      <c r="P23" s="2"/>
      <c r="Q23" s="2"/>
      <c r="R23" s="2"/>
      <c r="S23" s="2"/>
    </row>
    <row r="24" s="5" customFormat="1" spans="1:19">
      <c r="A24" s="6"/>
      <c r="B24" s="6"/>
      <c r="C24" s="2"/>
      <c r="D24" s="24" t="s">
        <v>39</v>
      </c>
      <c r="E24" s="24"/>
      <c r="F24" s="2" t="s">
        <v>20</v>
      </c>
      <c r="G24" s="2">
        <v>2</v>
      </c>
      <c r="H24" s="2">
        <v>2</v>
      </c>
      <c r="I24" s="2">
        <v>2</v>
      </c>
      <c r="J24" s="4">
        <v>0</v>
      </c>
      <c r="K24" s="2"/>
      <c r="L24" s="2"/>
      <c r="M24" s="2"/>
      <c r="N24" s="2"/>
      <c r="O24" s="2"/>
      <c r="P24" s="2"/>
      <c r="Q24" s="2"/>
      <c r="R24" s="2"/>
      <c r="S24" s="2"/>
    </row>
    <row r="25" s="5" customFormat="1" spans="1:19">
      <c r="A25" s="6"/>
      <c r="B25" s="6"/>
      <c r="C25" s="2"/>
      <c r="D25" s="24" t="s">
        <v>40</v>
      </c>
      <c r="E25" s="24"/>
      <c r="F25" s="2" t="s">
        <v>20</v>
      </c>
      <c r="G25" s="2">
        <v>2</v>
      </c>
      <c r="H25" s="2">
        <v>2</v>
      </c>
      <c r="I25" s="2">
        <v>2</v>
      </c>
      <c r="J25" s="4">
        <v>0</v>
      </c>
      <c r="K25" s="2"/>
      <c r="L25" s="2"/>
      <c r="M25" s="2"/>
      <c r="N25" s="2"/>
      <c r="O25" s="2"/>
      <c r="P25" s="2"/>
      <c r="Q25" s="2"/>
      <c r="R25" s="2"/>
      <c r="S25" s="2"/>
    </row>
    <row r="26" s="5" customFormat="1" spans="1:19">
      <c r="A26" s="6"/>
      <c r="B26" s="6"/>
      <c r="C26" s="2"/>
      <c r="D26" s="24" t="s">
        <v>41</v>
      </c>
      <c r="E26" s="24"/>
      <c r="F26" s="2" t="s">
        <v>20</v>
      </c>
      <c r="G26" s="2">
        <v>2</v>
      </c>
      <c r="H26" s="2">
        <v>2</v>
      </c>
      <c r="I26" s="2">
        <v>2</v>
      </c>
      <c r="J26" s="2">
        <v>2</v>
      </c>
      <c r="K26" s="4">
        <v>0</v>
      </c>
      <c r="L26" s="2"/>
      <c r="M26" s="2"/>
      <c r="N26" s="2"/>
      <c r="O26" s="2"/>
      <c r="P26" s="2"/>
      <c r="Q26" s="2"/>
      <c r="R26" s="2"/>
      <c r="S26" s="2"/>
    </row>
    <row r="27" s="5" customFormat="1" spans="1:19">
      <c r="A27" s="6"/>
      <c r="B27" s="6"/>
      <c r="C27" s="2"/>
      <c r="D27" s="24" t="s">
        <v>42</v>
      </c>
      <c r="E27" s="24"/>
      <c r="F27" s="2" t="s">
        <v>11</v>
      </c>
      <c r="G27" s="2">
        <v>1</v>
      </c>
      <c r="H27" s="2">
        <v>1</v>
      </c>
      <c r="I27" s="2">
        <v>1</v>
      </c>
      <c r="J27" s="2">
        <v>1</v>
      </c>
      <c r="K27" s="4">
        <v>0</v>
      </c>
      <c r="L27" s="2"/>
      <c r="M27" s="2"/>
      <c r="N27" s="2"/>
      <c r="O27" s="2"/>
      <c r="P27" s="2"/>
      <c r="Q27" s="2"/>
      <c r="R27" s="2"/>
      <c r="S27" s="2"/>
    </row>
    <row r="28" s="5" customFormat="1" spans="1:19">
      <c r="A28" s="6"/>
      <c r="B28" s="6"/>
      <c r="C28" s="2"/>
      <c r="D28" s="24" t="s">
        <v>43</v>
      </c>
      <c r="E28" s="24"/>
      <c r="F28" s="2" t="s">
        <v>11</v>
      </c>
      <c r="G28" s="2">
        <v>2</v>
      </c>
      <c r="H28" s="2">
        <v>2</v>
      </c>
      <c r="I28" s="2">
        <v>2</v>
      </c>
      <c r="J28" s="2">
        <v>2</v>
      </c>
      <c r="K28" s="4">
        <v>0</v>
      </c>
      <c r="L28" s="2"/>
      <c r="M28" s="2"/>
      <c r="N28" s="2"/>
      <c r="O28" s="2"/>
      <c r="P28" s="2"/>
      <c r="Q28" s="2"/>
      <c r="R28" s="2"/>
      <c r="S28" s="2"/>
    </row>
    <row r="29" s="5" customFormat="1" spans="1:19">
      <c r="A29" s="6"/>
      <c r="B29" s="6"/>
      <c r="C29" s="2"/>
      <c r="D29" s="24" t="s">
        <v>44</v>
      </c>
      <c r="E29" s="24"/>
      <c r="F29" s="2" t="s">
        <v>23</v>
      </c>
      <c r="G29" s="2">
        <v>1</v>
      </c>
      <c r="H29" s="2">
        <v>1</v>
      </c>
      <c r="I29" s="2">
        <v>1</v>
      </c>
      <c r="J29" s="2">
        <v>1</v>
      </c>
      <c r="K29" s="4">
        <v>0</v>
      </c>
      <c r="L29" s="2"/>
      <c r="M29" s="2"/>
      <c r="N29" s="2"/>
      <c r="O29" s="2"/>
      <c r="P29" s="2"/>
      <c r="Q29" s="2"/>
      <c r="R29" s="2"/>
      <c r="S29" s="2"/>
    </row>
    <row r="30" s="5" customFormat="1" spans="1:19">
      <c r="A30" s="6"/>
      <c r="B30" s="6"/>
      <c r="C30" s="2"/>
      <c r="D30" s="24" t="s">
        <v>45</v>
      </c>
      <c r="E30" s="24"/>
      <c r="F30" s="2" t="s">
        <v>14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4">
        <v>0</v>
      </c>
      <c r="M30" s="2"/>
      <c r="N30" s="2"/>
      <c r="O30" s="2"/>
      <c r="P30" s="2"/>
      <c r="Q30" s="2"/>
      <c r="R30" s="2"/>
      <c r="S30" s="2"/>
    </row>
    <row r="31" s="5" customFormat="1" spans="1:19">
      <c r="A31" s="6"/>
      <c r="B31" s="6"/>
      <c r="C31" s="2"/>
      <c r="D31" s="24" t="s">
        <v>46</v>
      </c>
      <c r="E31" s="24"/>
      <c r="F31" s="2" t="s">
        <v>14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4">
        <v>0</v>
      </c>
      <c r="M31" s="2"/>
      <c r="N31" s="2"/>
      <c r="O31" s="2"/>
      <c r="P31" s="2"/>
      <c r="Q31" s="2"/>
      <c r="R31" s="2"/>
      <c r="S31" s="2"/>
    </row>
    <row r="32" s="5" customFormat="1" spans="1:19">
      <c r="A32" s="6"/>
      <c r="B32" s="6"/>
      <c r="C32" s="2"/>
      <c r="D32" s="24" t="s">
        <v>47</v>
      </c>
      <c r="E32" s="24"/>
      <c r="F32" s="2" t="s">
        <v>11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4">
        <v>0</v>
      </c>
      <c r="M32" s="2"/>
      <c r="N32" s="2"/>
      <c r="O32" s="2"/>
      <c r="P32" s="2"/>
      <c r="Q32" s="2"/>
      <c r="R32" s="2"/>
      <c r="S32" s="2"/>
    </row>
    <row r="33" s="5" customFormat="1" spans="1:19">
      <c r="A33" s="6"/>
      <c r="B33" s="6"/>
      <c r="C33" s="2"/>
      <c r="D33" s="24" t="s">
        <v>48</v>
      </c>
      <c r="E33" s="24"/>
      <c r="F33" s="2" t="s">
        <v>11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4">
        <v>0</v>
      </c>
      <c r="M33" s="2"/>
      <c r="N33" s="2"/>
      <c r="O33" s="2"/>
      <c r="P33" s="2"/>
      <c r="Q33" s="2"/>
      <c r="R33" s="2"/>
      <c r="S33" s="2"/>
    </row>
    <row r="34" s="5" customFormat="1" spans="1:19">
      <c r="A34" s="6"/>
      <c r="B34" s="6"/>
      <c r="C34" s="2"/>
      <c r="D34" s="24" t="s">
        <v>49</v>
      </c>
      <c r="E34" s="24"/>
      <c r="F34" s="2" t="s">
        <v>11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4">
        <v>0</v>
      </c>
      <c r="N34" s="2"/>
      <c r="O34" s="2"/>
      <c r="P34" s="2"/>
      <c r="Q34" s="2"/>
      <c r="R34" s="2"/>
      <c r="S34" s="2"/>
    </row>
    <row r="35" s="5" customFormat="1" spans="1:19">
      <c r="A35" s="6"/>
      <c r="B35" s="6"/>
      <c r="C35" s="2"/>
      <c r="D35" s="24" t="s">
        <v>50</v>
      </c>
      <c r="E35" s="24"/>
      <c r="F35" s="2" t="s">
        <v>20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4">
        <v>0</v>
      </c>
      <c r="N35" s="2"/>
      <c r="O35" s="2"/>
      <c r="P35" s="2"/>
      <c r="Q35" s="2"/>
      <c r="R35" s="2"/>
      <c r="S35" s="2"/>
    </row>
    <row r="36" s="5" customFormat="1" spans="1:19">
      <c r="A36" s="6"/>
      <c r="B36" s="6"/>
      <c r="C36" s="2"/>
      <c r="D36" s="24" t="s">
        <v>51</v>
      </c>
      <c r="E36" s="24"/>
      <c r="F36" s="2" t="s">
        <v>20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4">
        <v>0</v>
      </c>
      <c r="N36" s="2"/>
      <c r="O36" s="2"/>
      <c r="P36" s="2"/>
      <c r="Q36" s="2"/>
      <c r="R36" s="2"/>
      <c r="S36" s="2"/>
    </row>
    <row r="37" s="5" customFormat="1" spans="1:19">
      <c r="A37" s="6"/>
      <c r="B37" s="6"/>
      <c r="C37" s="2"/>
      <c r="D37" s="24" t="s">
        <v>52</v>
      </c>
      <c r="E37" s="24"/>
      <c r="F37" s="2" t="s">
        <v>20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4">
        <v>0</v>
      </c>
      <c r="N37" s="2"/>
      <c r="O37" s="2"/>
      <c r="P37" s="2"/>
      <c r="Q37" s="2"/>
      <c r="R37" s="2"/>
      <c r="S37" s="2"/>
    </row>
    <row r="38" s="5" customFormat="1" spans="1:19">
      <c r="A38" s="6"/>
      <c r="B38" s="6"/>
      <c r="C38" s="2"/>
      <c r="D38" s="25" t="s">
        <v>53</v>
      </c>
      <c r="E38" s="25"/>
      <c r="F38" s="2" t="s">
        <v>20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4">
        <v>0</v>
      </c>
      <c r="N38" s="2"/>
      <c r="O38" s="2"/>
      <c r="P38" s="2"/>
      <c r="Q38" s="2"/>
      <c r="R38" s="2"/>
      <c r="S38" s="2"/>
    </row>
    <row r="39" s="5" customFormat="1" spans="1:19">
      <c r="A39" s="6"/>
      <c r="B39" s="6"/>
      <c r="C39" s="2"/>
      <c r="D39" s="22" t="s">
        <v>54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="5" customFormat="1" spans="1:19">
      <c r="A40" s="6"/>
      <c r="B40" s="6"/>
      <c r="C40" s="2"/>
      <c r="D40" s="26" t="s">
        <v>55</v>
      </c>
      <c r="E40" s="26"/>
      <c r="F40" s="2" t="s">
        <v>17</v>
      </c>
      <c r="G40" s="2">
        <v>2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13">
        <v>0</v>
      </c>
      <c r="Q40" s="2"/>
      <c r="R40" s="2"/>
      <c r="S40" s="2"/>
    </row>
    <row r="41" s="5" customFormat="1" spans="1:19">
      <c r="A41" s="6"/>
      <c r="B41" s="6"/>
      <c r="C41" s="2"/>
      <c r="D41" s="22" t="s">
        <v>56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="5" customFormat="1" spans="1:19">
      <c r="A42" s="6"/>
      <c r="B42" s="6"/>
      <c r="C42" s="2"/>
      <c r="D42" s="25" t="s">
        <v>57</v>
      </c>
      <c r="E42" s="25"/>
      <c r="F42" s="2" t="s">
        <v>14</v>
      </c>
      <c r="G42" s="2">
        <v>8</v>
      </c>
      <c r="H42" s="2">
        <v>8</v>
      </c>
      <c r="I42" s="2">
        <v>8</v>
      </c>
      <c r="J42" s="2">
        <v>8</v>
      </c>
      <c r="K42" s="2">
        <v>8</v>
      </c>
      <c r="L42" s="2">
        <v>8</v>
      </c>
      <c r="M42" s="2">
        <v>8</v>
      </c>
      <c r="N42" s="2">
        <v>8</v>
      </c>
      <c r="O42" s="2">
        <v>8</v>
      </c>
      <c r="P42" s="2">
        <v>8</v>
      </c>
      <c r="Q42" s="13">
        <v>0</v>
      </c>
      <c r="R42" s="2"/>
      <c r="S42" s="2"/>
    </row>
    <row r="43" s="5" customFormat="1" spans="1:19">
      <c r="A43" s="6"/>
      <c r="B43" s="6"/>
      <c r="C43" s="2"/>
      <c r="D43" s="25" t="s">
        <v>58</v>
      </c>
      <c r="E43" s="25"/>
      <c r="F43" s="2" t="s">
        <v>11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13">
        <v>0</v>
      </c>
      <c r="R43" s="2"/>
      <c r="S43" s="2"/>
    </row>
    <row r="44" s="5" customFormat="1" spans="1:19">
      <c r="A44" s="6"/>
      <c r="B44" s="6"/>
      <c r="C44" s="2"/>
      <c r="D44" s="25" t="s">
        <v>59</v>
      </c>
      <c r="E44" s="25"/>
      <c r="F44" s="2" t="s">
        <v>14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13">
        <v>0</v>
      </c>
      <c r="R44" s="2"/>
      <c r="S44" s="2"/>
    </row>
    <row r="45" s="5" customFormat="1" spans="1:19">
      <c r="A45" s="6"/>
      <c r="B45" s="6"/>
      <c r="C45" s="2"/>
      <c r="D45" s="25" t="s">
        <v>60</v>
      </c>
      <c r="E45" s="25"/>
      <c r="F45" s="2" t="s">
        <v>14</v>
      </c>
      <c r="G45" s="2">
        <v>7</v>
      </c>
      <c r="H45" s="2">
        <v>7</v>
      </c>
      <c r="I45" s="2">
        <v>7</v>
      </c>
      <c r="J45" s="2">
        <v>7</v>
      </c>
      <c r="K45" s="2">
        <v>7</v>
      </c>
      <c r="L45" s="2">
        <v>7</v>
      </c>
      <c r="M45" s="2">
        <v>7</v>
      </c>
      <c r="N45" s="2">
        <v>7</v>
      </c>
      <c r="O45" s="2">
        <v>7</v>
      </c>
      <c r="P45" s="2">
        <v>7</v>
      </c>
      <c r="Q45" s="13">
        <v>0</v>
      </c>
      <c r="R45" s="2"/>
      <c r="S45" s="2"/>
    </row>
    <row r="46" s="5" customFormat="1" spans="1:19">
      <c r="A46" s="6"/>
      <c r="B46" s="6"/>
      <c r="C46" s="2"/>
      <c r="D46" s="25" t="s">
        <v>61</v>
      </c>
      <c r="E46" s="25"/>
      <c r="F46" s="2" t="s">
        <v>20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13">
        <v>0</v>
      </c>
      <c r="S46" s="2"/>
    </row>
    <row r="47" s="5" customFormat="1" spans="1:19">
      <c r="A47" s="6"/>
      <c r="B47" s="6"/>
      <c r="C47" s="2"/>
      <c r="D47" s="22" t="s">
        <v>62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="5" customFormat="1" spans="1:19">
      <c r="A48" s="6"/>
      <c r="B48" s="6"/>
      <c r="C48" s="2"/>
      <c r="D48" s="25" t="s">
        <v>63</v>
      </c>
      <c r="E48" s="25"/>
      <c r="F48" s="2" t="s">
        <v>17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R48" s="13">
        <v>0</v>
      </c>
      <c r="S48" s="2"/>
    </row>
    <row r="49" s="5" customFormat="1" spans="1:19">
      <c r="A49" s="6"/>
      <c r="B49" s="6"/>
      <c r="C49" s="2"/>
      <c r="D49" s="25" t="s">
        <v>64</v>
      </c>
      <c r="E49" s="25"/>
      <c r="F49" s="2" t="s">
        <v>17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13">
        <v>0</v>
      </c>
      <c r="S49" s="2"/>
    </row>
    <row r="50" s="5" customFormat="1" spans="1:19">
      <c r="A50" s="6"/>
      <c r="B50" s="6"/>
      <c r="C50" s="2"/>
      <c r="D50" s="25" t="s">
        <v>65</v>
      </c>
      <c r="E50" s="25"/>
      <c r="F50" s="2" t="s">
        <v>17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R50" s="13">
        <v>0</v>
      </c>
      <c r="S50" s="2"/>
    </row>
    <row r="51" s="5" customFormat="1" spans="1:19">
      <c r="A51" s="6"/>
      <c r="B51" s="6"/>
      <c r="C51" s="2"/>
      <c r="D51" s="25" t="s">
        <v>66</v>
      </c>
      <c r="E51" s="25"/>
      <c r="F51" s="2" t="s">
        <v>17</v>
      </c>
      <c r="G51" s="2">
        <v>2</v>
      </c>
      <c r="H51" s="2">
        <v>2</v>
      </c>
      <c r="I51" s="2">
        <v>2</v>
      </c>
      <c r="J51" s="2">
        <v>2</v>
      </c>
      <c r="K51" s="2">
        <v>2</v>
      </c>
      <c r="L51" s="2">
        <v>2</v>
      </c>
      <c r="M51" s="2">
        <v>2</v>
      </c>
      <c r="N51" s="2">
        <v>2</v>
      </c>
      <c r="O51" s="2">
        <v>2</v>
      </c>
      <c r="P51" s="2">
        <v>2</v>
      </c>
      <c r="Q51" s="2">
        <v>2</v>
      </c>
      <c r="R51" s="13">
        <v>0</v>
      </c>
      <c r="S51" s="2"/>
    </row>
    <row r="52" s="5" customFormat="1" spans="1:19">
      <c r="A52" s="6"/>
      <c r="B52" s="6"/>
      <c r="C52" s="2"/>
      <c r="D52" s="25" t="s">
        <v>67</v>
      </c>
      <c r="E52" s="25"/>
      <c r="F52" s="2" t="s">
        <v>17</v>
      </c>
      <c r="G52" s="2">
        <v>2</v>
      </c>
      <c r="H52" s="2">
        <v>2</v>
      </c>
      <c r="I52" s="2">
        <v>2</v>
      </c>
      <c r="J52" s="2">
        <v>2</v>
      </c>
      <c r="K52" s="2">
        <v>2</v>
      </c>
      <c r="L52" s="2">
        <v>2</v>
      </c>
      <c r="M52" s="2">
        <v>2</v>
      </c>
      <c r="N52" s="2">
        <v>2</v>
      </c>
      <c r="O52" s="2">
        <v>2</v>
      </c>
      <c r="P52" s="2">
        <v>2</v>
      </c>
      <c r="Q52" s="2">
        <v>2</v>
      </c>
      <c r="R52" s="2">
        <v>2</v>
      </c>
      <c r="S52" s="13">
        <v>0</v>
      </c>
    </row>
    <row r="53" s="5" customFormat="1" spans="1:19">
      <c r="A53" s="6"/>
      <c r="B53" s="6"/>
      <c r="C53" s="2"/>
      <c r="D53" s="22" t="s">
        <v>68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="5" customFormat="1" spans="1:19">
      <c r="A54" s="6"/>
      <c r="B54" s="6"/>
      <c r="C54" s="2"/>
      <c r="D54" s="27" t="s">
        <v>69</v>
      </c>
      <c r="E54" s="27"/>
      <c r="F54" s="2" t="s">
        <v>23</v>
      </c>
      <c r="G54" s="2">
        <v>6</v>
      </c>
      <c r="H54" s="2">
        <v>6</v>
      </c>
      <c r="I54" s="2">
        <v>6</v>
      </c>
      <c r="J54" s="2">
        <v>6</v>
      </c>
      <c r="K54" s="2">
        <v>6</v>
      </c>
      <c r="L54" s="2">
        <v>6</v>
      </c>
      <c r="M54" s="2">
        <v>6</v>
      </c>
      <c r="N54" s="2">
        <v>6</v>
      </c>
      <c r="O54" s="2">
        <v>6</v>
      </c>
      <c r="P54" s="2">
        <v>6</v>
      </c>
      <c r="Q54" s="2">
        <v>6</v>
      </c>
      <c r="R54" s="2">
        <v>6</v>
      </c>
      <c r="S54" s="13">
        <v>0</v>
      </c>
    </row>
    <row r="55" s="5" customFormat="1" spans="1:19">
      <c r="A55" s="6"/>
      <c r="B55" s="6"/>
      <c r="C55" s="2"/>
      <c r="D55" s="27" t="s">
        <v>70</v>
      </c>
      <c r="E55" s="27"/>
      <c r="F55" s="2" t="s">
        <v>23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13">
        <v>0</v>
      </c>
    </row>
    <row r="56" s="5" customFormat="1" spans="1:19">
      <c r="A56" s="6"/>
      <c r="B56" s="6"/>
      <c r="C56" s="2"/>
      <c r="D56" s="22" t="s">
        <v>71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="5" customFormat="1" spans="1:19">
      <c r="A57" s="6"/>
      <c r="B57" s="6"/>
      <c r="C57" s="2"/>
      <c r="D57" s="28" t="s">
        <v>72</v>
      </c>
      <c r="E57" s="29"/>
      <c r="F57" s="2" t="s">
        <v>32</v>
      </c>
      <c r="G57" s="2">
        <v>10</v>
      </c>
      <c r="H57" s="2">
        <v>10</v>
      </c>
      <c r="I57" s="2">
        <v>10</v>
      </c>
      <c r="J57" s="2">
        <v>10</v>
      </c>
      <c r="K57" s="2">
        <v>10</v>
      </c>
      <c r="L57" s="2">
        <v>10</v>
      </c>
      <c r="M57" s="2">
        <v>10</v>
      </c>
      <c r="N57" s="2">
        <v>10</v>
      </c>
      <c r="O57" s="2">
        <v>10</v>
      </c>
      <c r="P57" s="2">
        <v>10</v>
      </c>
      <c r="Q57" s="2">
        <v>10</v>
      </c>
      <c r="R57" s="2">
        <v>10</v>
      </c>
      <c r="S57" s="13">
        <v>0</v>
      </c>
    </row>
    <row r="58" s="5" customFormat="1" spans="1:19">
      <c r="A58" s="6"/>
      <c r="B58" s="6"/>
      <c r="C58" s="2"/>
      <c r="D58" s="28" t="s">
        <v>73</v>
      </c>
      <c r="E58" s="29"/>
      <c r="F58" s="2" t="s">
        <v>32</v>
      </c>
      <c r="G58" s="2">
        <v>15</v>
      </c>
      <c r="H58" s="2">
        <v>15</v>
      </c>
      <c r="I58" s="2">
        <v>15</v>
      </c>
      <c r="J58" s="2">
        <v>15</v>
      </c>
      <c r="K58" s="2">
        <v>15</v>
      </c>
      <c r="L58" s="2">
        <v>15</v>
      </c>
      <c r="M58" s="2">
        <v>15</v>
      </c>
      <c r="N58" s="2">
        <v>15</v>
      </c>
      <c r="O58" s="2">
        <v>15</v>
      </c>
      <c r="P58" s="2">
        <v>15</v>
      </c>
      <c r="Q58" s="2">
        <v>15</v>
      </c>
      <c r="R58" s="2">
        <v>15</v>
      </c>
      <c r="S58" s="13">
        <v>0</v>
      </c>
    </row>
    <row r="59" s="5" customFormat="1" spans="1:19">
      <c r="A59" s="6"/>
      <c r="B59" s="6"/>
      <c r="C59" s="2"/>
      <c r="D59" s="28" t="s">
        <v>74</v>
      </c>
      <c r="E59" s="29"/>
      <c r="F59" s="2" t="s">
        <v>32</v>
      </c>
      <c r="G59" s="2">
        <v>2</v>
      </c>
      <c r="H59" s="2">
        <v>2</v>
      </c>
      <c r="I59" s="2">
        <v>2</v>
      </c>
      <c r="J59" s="2">
        <v>2</v>
      </c>
      <c r="K59" s="2">
        <v>2</v>
      </c>
      <c r="L59" s="2">
        <v>2</v>
      </c>
      <c r="M59" s="2">
        <v>2</v>
      </c>
      <c r="N59" s="2">
        <v>2</v>
      </c>
      <c r="O59" s="2">
        <v>2</v>
      </c>
      <c r="P59" s="2">
        <v>2</v>
      </c>
      <c r="Q59" s="2">
        <v>2</v>
      </c>
      <c r="R59" s="2">
        <v>2</v>
      </c>
      <c r="S59" s="13">
        <v>0</v>
      </c>
    </row>
    <row r="60" s="5" customFormat="1" spans="1:19">
      <c r="A60" s="6"/>
      <c r="B60" s="6"/>
      <c r="C60" s="2"/>
      <c r="D60" s="28" t="s">
        <v>75</v>
      </c>
      <c r="E60" s="29"/>
      <c r="F60" s="2" t="s">
        <v>32</v>
      </c>
      <c r="G60" s="2">
        <v>2</v>
      </c>
      <c r="H60" s="2">
        <v>2</v>
      </c>
      <c r="I60" s="2">
        <v>2</v>
      </c>
      <c r="J60" s="2">
        <v>2</v>
      </c>
      <c r="K60" s="2">
        <v>2</v>
      </c>
      <c r="L60" s="2">
        <v>2</v>
      </c>
      <c r="M60" s="2">
        <v>2</v>
      </c>
      <c r="N60" s="2">
        <v>2</v>
      </c>
      <c r="O60" s="2">
        <v>2</v>
      </c>
      <c r="P60" s="2">
        <v>2</v>
      </c>
      <c r="Q60" s="2">
        <v>2</v>
      </c>
      <c r="R60" s="2">
        <v>2</v>
      </c>
      <c r="S60" s="4">
        <v>0</v>
      </c>
    </row>
    <row r="61" s="5" customFormat="1" spans="1:19">
      <c r="A61" s="6"/>
      <c r="B61" s="6"/>
      <c r="C61" s="2"/>
      <c r="D61" s="30"/>
      <c r="E61" s="31"/>
      <c r="F61" s="32" t="s">
        <v>25</v>
      </c>
      <c r="G61" s="2">
        <f>SUM(G17:G60)</f>
        <v>121</v>
      </c>
      <c r="H61" s="2">
        <f t="shared" ref="H61:S61" si="0">SUM(H17:H60)</f>
        <v>111</v>
      </c>
      <c r="I61" s="2">
        <f t="shared" si="0"/>
        <v>98</v>
      </c>
      <c r="J61" s="2">
        <f t="shared" si="0"/>
        <v>93</v>
      </c>
      <c r="K61" s="2">
        <f t="shared" si="0"/>
        <v>87</v>
      </c>
      <c r="L61" s="2">
        <f t="shared" si="0"/>
        <v>81</v>
      </c>
      <c r="M61" s="2">
        <f t="shared" si="0"/>
        <v>74</v>
      </c>
      <c r="N61" s="2">
        <f t="shared" si="0"/>
        <v>74</v>
      </c>
      <c r="O61" s="2">
        <f t="shared" si="0"/>
        <v>74</v>
      </c>
      <c r="P61" s="2">
        <f t="shared" si="0"/>
        <v>73</v>
      </c>
      <c r="Q61" s="2">
        <f t="shared" si="0"/>
        <v>51</v>
      </c>
      <c r="R61" s="2">
        <f t="shared" si="0"/>
        <v>38</v>
      </c>
      <c r="S61" s="4">
        <v>0</v>
      </c>
    </row>
    <row r="62" s="5" customFormat="1" spans="1:19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="5" customFormat="1" spans="1:19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="5" customFormat="1" spans="1:19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="5" customFormat="1" spans="1:1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="5" customFormat="1" spans="1:1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="5" customFormat="1" spans="1:1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="5" customFormat="1" spans="1:1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="5" customFormat="1" spans="1:1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="5" customFormat="1" spans="1:1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="5" customFormat="1" spans="1:16">
      <c r="A71" s="6"/>
      <c r="B71" s="6"/>
    </row>
    <row r="72" s="5" customFormat="1" spans="1:16">
      <c r="A72" s="6"/>
      <c r="B72" s="6"/>
    </row>
    <row r="73" s="5" customFormat="1" spans="1:16">
      <c r="A73" s="6"/>
      <c r="B73" s="6"/>
    </row>
    <row r="74" s="5" customFormat="1" spans="1:16">
      <c r="A74" s="6"/>
      <c r="B74" s="6"/>
    </row>
    <row r="75" s="5" customFormat="1" spans="1:16">
      <c r="A75" s="6"/>
      <c r="B75" s="6"/>
    </row>
    <row r="76" s="5" customFormat="1" spans="1:16">
      <c r="A76" s="6"/>
      <c r="B76" s="6"/>
    </row>
    <row r="77" s="5" customFormat="1" spans="1:16">
      <c r="A77" s="6"/>
      <c r="B77" s="6"/>
    </row>
    <row r="78" s="5" customFormat="1" spans="1:16">
      <c r="A78" s="6"/>
      <c r="B78" s="6"/>
    </row>
    <row r="79" s="5" customFormat="1" spans="1:16">
      <c r="A79" s="6"/>
      <c r="B79" s="6"/>
    </row>
  </sheetData>
  <mergeCells count="62">
    <mergeCell ref="C2:D2"/>
    <mergeCell ref="C3:D3"/>
    <mergeCell ref="C4:D4"/>
    <mergeCell ref="C5:D5"/>
    <mergeCell ref="C6:D6"/>
    <mergeCell ref="D8:E8"/>
    <mergeCell ref="H8:I8"/>
    <mergeCell ref="J8:M8"/>
    <mergeCell ref="J9:K9"/>
    <mergeCell ref="L9:O9"/>
    <mergeCell ref="J10:K10"/>
    <mergeCell ref="L10:O10"/>
    <mergeCell ref="J11:K11"/>
    <mergeCell ref="L11:O11"/>
    <mergeCell ref="J12:K12"/>
    <mergeCell ref="L12:O12"/>
    <mergeCell ref="C14:E14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4"/>
  <sheetViews>
    <sheetView workbookViewId="0">
      <selection activeCell="C3" sqref="C3:C14"/>
    </sheetView>
  </sheetViews>
  <sheetFormatPr defaultColWidth="8.88888888888889" defaultRowHeight="14.4" outlineLevelCol="3"/>
  <cols>
    <col min="4" max="4" width="11.1111111111111"/>
  </cols>
  <sheetData>
    <row r="2" spans="2:4">
      <c r="B2" s="1" t="s">
        <v>10</v>
      </c>
      <c r="C2" s="1" t="s">
        <v>76</v>
      </c>
      <c r="D2" s="1" t="s">
        <v>77</v>
      </c>
    </row>
    <row r="3" ht="15.6" spans="2:4">
      <c r="B3" s="2">
        <f ca="1" t="shared" ref="B3:B13" si="0">SUM(A3:XDN3)</f>
        <v>104</v>
      </c>
      <c r="C3" s="2">
        <f ca="1" t="shared" ref="C3:C13" si="1">SUM(B3:XDO3)</f>
        <v>111</v>
      </c>
      <c r="D3" s="3">
        <v>46266</v>
      </c>
    </row>
    <row r="4" ht="15.6" spans="2:4">
      <c r="B4" s="2">
        <f ca="1" t="shared" si="0"/>
        <v>92</v>
      </c>
      <c r="C4" s="2">
        <f ca="1" t="shared" si="1"/>
        <v>98</v>
      </c>
      <c r="D4" s="3">
        <v>46267</v>
      </c>
    </row>
    <row r="5" ht="15.6" spans="2:4">
      <c r="B5" s="2">
        <f ca="1" t="shared" si="0"/>
        <v>87</v>
      </c>
      <c r="C5" s="2">
        <f ca="1" t="shared" si="1"/>
        <v>93</v>
      </c>
      <c r="D5" s="3">
        <v>46268</v>
      </c>
    </row>
    <row r="6" ht="15.6" spans="2:4">
      <c r="B6" s="2">
        <f ca="1" t="shared" si="0"/>
        <v>81</v>
      </c>
      <c r="C6" s="2">
        <f ca="1" t="shared" si="1"/>
        <v>87</v>
      </c>
      <c r="D6" s="3">
        <v>46269</v>
      </c>
    </row>
    <row r="7" ht="15.6" spans="2:4">
      <c r="B7" s="2">
        <f ca="1" t="shared" si="0"/>
        <v>75</v>
      </c>
      <c r="C7" s="2">
        <f ca="1" t="shared" si="1"/>
        <v>81</v>
      </c>
      <c r="D7" s="3">
        <v>46270</v>
      </c>
    </row>
    <row r="8" ht="15.6" spans="2:4">
      <c r="B8" s="2">
        <f ca="1" t="shared" si="0"/>
        <v>68</v>
      </c>
      <c r="C8" s="2">
        <f ca="1" t="shared" si="1"/>
        <v>74</v>
      </c>
      <c r="D8" s="3">
        <v>46271</v>
      </c>
    </row>
    <row r="9" ht="15.6" spans="2:4">
      <c r="B9" s="2">
        <f ca="1" t="shared" si="0"/>
        <v>53</v>
      </c>
      <c r="C9" s="2">
        <f ca="1" t="shared" si="1"/>
        <v>74</v>
      </c>
      <c r="D9" s="3">
        <v>46272</v>
      </c>
    </row>
    <row r="10" ht="15.6" spans="2:4">
      <c r="B10" s="2">
        <f ca="1" t="shared" si="0"/>
        <v>41</v>
      </c>
      <c r="C10" s="2">
        <f ca="1" t="shared" si="1"/>
        <v>74</v>
      </c>
      <c r="D10" s="3">
        <v>46273</v>
      </c>
    </row>
    <row r="11" ht="15.6" spans="2:4">
      <c r="B11" s="2">
        <f ca="1" t="shared" si="0"/>
        <v>37</v>
      </c>
      <c r="C11" s="2">
        <f ca="1" t="shared" si="1"/>
        <v>73</v>
      </c>
      <c r="D11" s="3">
        <v>46274</v>
      </c>
    </row>
    <row r="12" ht="15.6" spans="2:4">
      <c r="B12" s="2">
        <f ca="1" t="shared" si="0"/>
        <v>29</v>
      </c>
      <c r="C12" s="2">
        <f ca="1" t="shared" si="1"/>
        <v>51</v>
      </c>
      <c r="D12" s="3">
        <v>46275</v>
      </c>
    </row>
    <row r="13" ht="15.6" spans="2:4">
      <c r="B13" s="2">
        <f ca="1" t="shared" si="0"/>
        <v>2</v>
      </c>
      <c r="C13" s="2">
        <f ca="1" t="shared" si="1"/>
        <v>38</v>
      </c>
      <c r="D13" s="3">
        <v>46276</v>
      </c>
    </row>
    <row r="14" ht="15.6" spans="2:4">
      <c r="B14" s="4">
        <v>0</v>
      </c>
      <c r="C14" s="4">
        <v>0</v>
      </c>
      <c r="D14" s="3">
        <v>46277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Estimate</vt:lpstr>
      <vt:lpstr>Actual</vt:lpstr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Tín Bin</cp:lastModifiedBy>
  <dcterms:created xsi:type="dcterms:W3CDTF">2026-09-19T20:01:00Z</dcterms:created>
  <dcterms:modified xsi:type="dcterms:W3CDTF">2026-10-03T21:05:28Z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1066-12.1.0.28485</vt:lpwstr>
  </property>
  <property fmtid="{D5CDD505-2E9C-101B-9397-08002B2CF9AE}" pid="3" name="CalculationRule">
    <vt:i4>0</vt:i4>
  </property>
  <property fmtid="{D5CDD505-2E9C-101B-9397-08002B2CF9AE}" pid="4" name="ICV">
    <vt:lpwstr>E167D44F83FA493A8263E83C1B2F7BC5_13</vt:lpwstr>
  </property>
</Properties>
</file>