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activeTab="1"/>
  </bookViews>
  <sheets>
    <sheet name=" Estimate" sheetId="1" r:id="rId1"/>
    <sheet name="Actual" sheetId="2" r:id="rId2"/>
    <sheet name="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<sst xmlns="http://schemas.openxmlformats.org/spreadsheetml/2006/main" count="328" uniqueCount="92">
  <si>
    <t>Project Name:</t>
  </si>
  <si>
    <t>SmartLease</t>
  </si>
  <si>
    <t>Module Name:</t>
  </si>
  <si>
    <t>Sprint 2</t>
  </si>
  <si>
    <t>Development Team:</t>
  </si>
  <si>
    <t>CS445</t>
  </si>
  <si>
    <t>Start Date:</t>
  </si>
  <si>
    <t>End Date:</t>
  </si>
  <si>
    <t>No.</t>
  </si>
  <si>
    <t>Member Name</t>
  </si>
  <si>
    <t>Estimate</t>
  </si>
  <si>
    <t>On Time</t>
  </si>
  <si>
    <t>Nam</t>
  </si>
  <si>
    <t>Trần Văn Sơn Nam</t>
  </si>
  <si>
    <t>Lately</t>
  </si>
  <si>
    <t>Quy</t>
  </si>
  <si>
    <t>Châu Văn Quy</t>
  </si>
  <si>
    <t>Early</t>
  </si>
  <si>
    <t>Bin</t>
  </si>
  <si>
    <t>Phan Tín Bin</t>
  </si>
  <si>
    <t>Unfinished</t>
  </si>
  <si>
    <t>Anh</t>
  </si>
  <si>
    <t>Đoàn Tuấn Anh</t>
  </si>
  <si>
    <t>Hợp</t>
  </si>
  <si>
    <t>Hoàng Đại Hợp</t>
  </si>
  <si>
    <t>Total</t>
  </si>
  <si>
    <t>SPRINT 2 REPORT</t>
  </si>
  <si>
    <t>Conponent</t>
  </si>
  <si>
    <t>Task Name</t>
  </si>
  <si>
    <t>Resposible 
Member</t>
  </si>
  <si>
    <t xml:space="preserve"> Estimate</t>
  </si>
  <si>
    <t>Sprint Plan Meeting</t>
  </si>
  <si>
    <t>All member</t>
  </si>
  <si>
    <t>Create Sprint Backlog for Sprint 2</t>
  </si>
  <si>
    <t>Create Test Plan document for Sprint 2</t>
  </si>
  <si>
    <t xml:space="preserve">Design UI </t>
  </si>
  <si>
    <t>Design Mapbox integration within the apartment listing creation form</t>
  </si>
  <si>
    <t>Design admin reporting and statistics interface</t>
  </si>
  <si>
    <t>Design detailed statistics and data filtering interface</t>
  </si>
  <si>
    <t>Design feedback interface within reporting and statistics</t>
  </si>
  <si>
    <t>Design report export format selection interface</t>
  </si>
  <si>
    <t>Design Premium package management and transaction approval interface</t>
  </si>
  <si>
    <t>Design service package editing form</t>
  </si>
  <si>
    <t>Design new service package creation form</t>
  </si>
  <si>
    <t>Design rating and comment management interface</t>
  </si>
  <si>
    <t>Design member management interface</t>
  </si>
  <si>
    <t>Design new member creation form</t>
  </si>
  <si>
    <t>Design user profile interface for administrators</t>
  </si>
  <si>
    <t>Design system post management interface</t>
  </si>
  <si>
    <t>Database</t>
  </si>
  <si>
    <t>Design database for comments, ratings, membership packages, and transactions</t>
  </si>
  <si>
    <t>Coding Frontend</t>
  </si>
  <si>
    <t>(Front-end) Implement apartment listing creation and image selection</t>
  </si>
  <si>
    <t>(Front-end) Implement article creation</t>
  </si>
  <si>
    <t>(Front-end) Implement management, editing, and deletion of personal articles and property listings</t>
  </si>
  <si>
    <t>(Front-end) Implement personal profile viewing and editing</t>
  </si>
  <si>
    <t>(Front-end) Implement comments, replies, and listing ratings</t>
  </si>
  <si>
    <t>(Front-end) Implement search results and filtering using loaded listing data</t>
  </si>
  <si>
    <t>(Front-end) Implement success messages, error messages, and action confirmations</t>
  </si>
  <si>
    <t>(Front-end) Implement membership subscription, upgrades, and status tracking</t>
  </si>
  <si>
    <t>(Front-end) Implement test card payment flow</t>
  </si>
  <si>
    <t>(Front-end) Implement PayPal flow and transaction request creation</t>
  </si>
  <si>
    <t>(Front-end) Implement bank transfer and VietQR display with transaction request submission</t>
  </si>
  <si>
    <t>(Front-end) Implement member management and user profile viewing</t>
  </si>
  <si>
    <t>(Front-end) Implement new member creation form</t>
  </si>
  <si>
    <t>(Front-end) Implement system article and property listing management</t>
  </si>
  <si>
    <t>(Front-end) Implement feedback display using rating and comment data</t>
  </si>
  <si>
    <t>Coding Backend</t>
  </si>
  <si>
    <t>(Back-end) Implement property listing and article creation</t>
  </si>
  <si>
    <t>(Back-end) Implement post editing and deletion</t>
  </si>
  <si>
    <t>(Back-end) Implement personal profile updates</t>
  </si>
  <si>
    <t>(Back-end) Implement listing ratings</t>
  </si>
  <si>
    <t>(Back-end) Implement membership subscription and status tracking</t>
  </si>
  <si>
    <t>(Back-end) Implement password changes</t>
  </si>
  <si>
    <t>(Back-end) Implement comments and replies</t>
  </si>
  <si>
    <t>Testing and Bug Fixing</t>
  </si>
  <si>
    <t>Design and execute test cases for post creation, post management, and search</t>
  </si>
  <si>
    <t>Test personal profiles, password changes, comments, and ratings</t>
  </si>
  <si>
    <t>Test membership packages and simulated payment flows</t>
  </si>
  <si>
    <t>Test member management, post management, and feedback interfaces</t>
  </si>
  <si>
    <t>Record defects and report test results</t>
  </si>
  <si>
    <t>Fix backend and database defects</t>
  </si>
  <si>
    <t>Fix frontend defects</t>
  </si>
  <si>
    <t>Quy, Nam, Anh</t>
  </si>
  <si>
    <t>Fix Bug &amp; Release Sprint 2</t>
  </si>
  <si>
    <t>Implement test case</t>
  </si>
  <si>
    <t>Fix bugs and report</t>
  </si>
  <si>
    <t>Retest after fixing bugs</t>
  </si>
  <si>
    <t>Closing</t>
  </si>
  <si>
    <t>Actual</t>
  </si>
  <si>
    <t xml:space="preserve"> Actual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</si>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</sst>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[$-409]dd\-mmm\-yy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80" fontId="1" fillId="0" borderId="1" xfId="0" applyNumberFormat="1" applyFont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vi-V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Burn down chart Sprint 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Chart!$B$3:$B$15</c:f>
              <c:numCache>
                <c:formatCode>General</c:formatCode>
                <c:ptCount val="13"/>
                <c:pt idx="0">
                  <c:v>124</c:v>
                </c:pt>
                <c:pt idx="1">
                  <c:v>117</c:v>
                </c:pt>
                <c:pt idx="2">
                  <c:v>112</c:v>
                </c:pt>
                <c:pt idx="3">
                  <c:v>106</c:v>
                </c:pt>
                <c:pt idx="4">
                  <c:v>98</c:v>
                </c:pt>
                <c:pt idx="5">
                  <c:v>91</c:v>
                </c:pt>
                <c:pt idx="6">
                  <c:v>85</c:v>
                </c:pt>
                <c:pt idx="7">
                  <c:v>78</c:v>
                </c:pt>
                <c:pt idx="8">
                  <c:v>71</c:v>
                </c:pt>
                <c:pt idx="9">
                  <c:v>65</c:v>
                </c:pt>
                <c:pt idx="10">
                  <c:v>58</c:v>
                </c:pt>
                <c:pt idx="11">
                  <c:v>52</c:v>
                </c:pt>
                <c:pt idx="12">
                  <c:v>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Chart!$C$3:$C$15</c:f>
              <c:numCache>
                <c:formatCode>General</c:formatCode>
                <c:ptCount val="13"/>
                <c:pt idx="0">
                  <c:v>131</c:v>
                </c:pt>
                <c:pt idx="1">
                  <c:v>124</c:v>
                </c:pt>
                <c:pt idx="2">
                  <c:v>119</c:v>
                </c:pt>
                <c:pt idx="3">
                  <c:v>113</c:v>
                </c:pt>
                <c:pt idx="4">
                  <c:v>105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89</c:v>
                </c:pt>
                <c:pt idx="11">
                  <c:v>76</c:v>
                </c:pt>
                <c:pt idx="12">
                  <c:v>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5465140"/>
        <c:axId val="824256810"/>
      </c:lineChart>
      <c:catAx>
        <c:axId val="6054651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vi-V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256810"/>
        <c:crosses val="autoZero"/>
        <c:auto val="1"/>
        <c:lblAlgn val="ctr"/>
        <c:lblOffset val="100"/>
        <c:noMultiLvlLbl val="0"/>
      </c:catAx>
      <c:valAx>
        <c:axId val="8242568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vi-V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4651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vi-V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f4abe3-c008-486f-abd3-f2291b84f2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vi-V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</xdr:colOff>
      <xdr:row>1</xdr:row>
      <xdr:rowOff>12700</xdr:rowOff>
    </xdr:from>
    <xdr:to>
      <xdr:col>18</xdr:col>
      <xdr:colOff>12700</xdr:colOff>
      <xdr:row>24</xdr:row>
      <xdr:rowOff>5080</xdr:rowOff>
    </xdr:to>
    <xdr:graphicFrame>
      <xdr:nvGraphicFramePr>
        <xdr:cNvPr id="2" name="Biểu đồ 1"/>
        <xdr:cNvGraphicFramePr/>
      </xdr:nvGraphicFramePr>
      <xdr:xfrm>
        <a:off x="3203575" y="195580"/>
        <a:ext cx="7934325" cy="4472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6"/>
  <sheetViews>
    <sheetView showGridLines="0" zoomScale="70" zoomScaleNormal="70" zoomScaleSheetLayoutView="60" workbookViewId="0">
      <selection activeCell="D61" sqref="D61:E67"/>
    </sheetView>
  </sheetViews>
  <sheetFormatPr defaultColWidth="10" defaultRowHeight="15.6"/>
  <cols>
    <col min="1" max="2" width="10" style="5"/>
    <col min="3" max="3" width="20" style="5" customWidth="1"/>
    <col min="4" max="4" width="12.5555555555556" style="5" customWidth="1"/>
    <col min="5" max="5" width="73.0185185185185" style="5" customWidth="1"/>
    <col min="6" max="6" width="16.9814814814815" style="5" customWidth="1"/>
    <col min="7" max="7" width="10" style="5"/>
    <col min="8" max="25" width="6.39814814814815" style="5" customWidth="1"/>
    <col min="26" max="16384" width="10" style="5"/>
  </cols>
  <sheetData>
    <row r="1" ht="15" customHeight="1" spans="1:25">
      <c r="A1" s="6"/>
      <c r="B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ht="43" customHeight="1" spans="1:25">
      <c r="A2" s="6"/>
      <c r="B2" s="6"/>
      <c r="C2" s="8" t="s">
        <v>0</v>
      </c>
      <c r="D2" s="8"/>
      <c r="E2" s="8" t="s">
        <v>1</v>
      </c>
      <c r="F2" s="7"/>
      <c r="G2" s="7"/>
      <c r="H2" s="7"/>
      <c r="I2" s="7"/>
      <c r="J2" s="7"/>
      <c r="K2" s="7"/>
      <c r="L2" s="7"/>
      <c r="M2" s="7"/>
      <c r="N2" s="7"/>
    </row>
    <row r="3" spans="1:25">
      <c r="A3" s="6"/>
      <c r="B3" s="6"/>
      <c r="C3" s="2" t="s">
        <v>2</v>
      </c>
      <c r="D3" s="2"/>
      <c r="E3" s="2" t="s">
        <v>3</v>
      </c>
      <c r="F3" s="7"/>
      <c r="G3" s="7"/>
      <c r="H3" s="7"/>
      <c r="I3" s="7"/>
      <c r="J3" s="7"/>
      <c r="K3" s="7"/>
      <c r="L3" s="7"/>
      <c r="M3" s="7"/>
      <c r="N3" s="7"/>
    </row>
    <row r="4" spans="1:25">
      <c r="A4" s="6"/>
      <c r="B4" s="6"/>
      <c r="C4" s="2" t="s">
        <v>4</v>
      </c>
      <c r="D4" s="2"/>
      <c r="E4" s="2" t="s">
        <v>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5">
      <c r="A5" s="6"/>
      <c r="B5" s="6"/>
      <c r="C5" s="2" t="s">
        <v>6</v>
      </c>
      <c r="D5" s="2"/>
      <c r="E5" s="9">
        <v>46278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5">
      <c r="A6" s="6"/>
      <c r="B6" s="6"/>
      <c r="C6" s="2" t="s">
        <v>7</v>
      </c>
      <c r="D6" s="2"/>
      <c r="E6" s="9">
        <v>46295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5">
      <c r="A8" s="6"/>
      <c r="B8" s="6"/>
      <c r="C8" s="8" t="s">
        <v>8</v>
      </c>
      <c r="D8" s="10" t="s">
        <v>9</v>
      </c>
      <c r="E8" s="8"/>
      <c r="F8" s="8" t="s">
        <v>10</v>
      </c>
      <c r="G8" s="7"/>
      <c r="J8" s="4"/>
      <c r="K8" s="4"/>
      <c r="L8" s="2" t="s">
        <v>11</v>
      </c>
      <c r="M8" s="2"/>
      <c r="N8" s="2"/>
      <c r="O8" s="2"/>
    </row>
    <row r="9" spans="1:25">
      <c r="A9" s="6"/>
      <c r="B9" s="6"/>
      <c r="C9" s="2">
        <v>1</v>
      </c>
      <c r="D9" s="2" t="s">
        <v>12</v>
      </c>
      <c r="E9" s="11" t="s">
        <v>13</v>
      </c>
      <c r="F9" s="12">
        <v>32</v>
      </c>
      <c r="G9" s="7"/>
      <c r="J9" s="13"/>
      <c r="K9" s="13"/>
      <c r="L9" s="2" t="s">
        <v>14</v>
      </c>
      <c r="M9" s="2"/>
      <c r="N9" s="2"/>
      <c r="O9" s="2"/>
    </row>
    <row r="10" spans="1:25">
      <c r="A10" s="6"/>
      <c r="B10" s="6"/>
      <c r="C10" s="2">
        <v>2</v>
      </c>
      <c r="D10" s="2" t="s">
        <v>15</v>
      </c>
      <c r="E10" s="11" t="s">
        <v>16</v>
      </c>
      <c r="F10" s="12">
        <v>26</v>
      </c>
      <c r="G10" s="7"/>
      <c r="J10" s="14"/>
      <c r="K10" s="14"/>
      <c r="L10" s="2" t="s">
        <v>17</v>
      </c>
      <c r="M10" s="2"/>
      <c r="N10" s="2"/>
      <c r="O10" s="2"/>
    </row>
    <row r="11" spans="1:25">
      <c r="A11" s="6"/>
      <c r="B11" s="6"/>
      <c r="C11" s="2">
        <v>3</v>
      </c>
      <c r="D11" s="2" t="s">
        <v>18</v>
      </c>
      <c r="E11" s="11" t="s">
        <v>19</v>
      </c>
      <c r="F11" s="12">
        <v>26</v>
      </c>
      <c r="G11" s="7"/>
      <c r="J11" s="15"/>
      <c r="K11" s="16"/>
      <c r="L11" s="2" t="s">
        <v>20</v>
      </c>
      <c r="M11" s="2"/>
      <c r="N11" s="2"/>
      <c r="O11" s="2"/>
    </row>
    <row r="12" spans="1:25">
      <c r="A12" s="6"/>
      <c r="B12" s="6"/>
      <c r="C12" s="2">
        <v>4</v>
      </c>
      <c r="D12" s="2" t="s">
        <v>21</v>
      </c>
      <c r="E12" s="11" t="s">
        <v>22</v>
      </c>
      <c r="F12" s="12">
        <v>30</v>
      </c>
      <c r="G12" s="7"/>
      <c r="N12" s="7"/>
    </row>
    <row r="13" spans="1:25">
      <c r="A13" s="6"/>
      <c r="B13" s="6"/>
      <c r="C13" s="2">
        <v>5</v>
      </c>
      <c r="D13" s="2" t="s">
        <v>23</v>
      </c>
      <c r="E13" s="11" t="s">
        <v>24</v>
      </c>
      <c r="F13" s="12">
        <v>25</v>
      </c>
      <c r="G13" s="7"/>
      <c r="H13" s="7"/>
      <c r="I13" s="7"/>
      <c r="J13" s="7"/>
      <c r="K13" s="7"/>
      <c r="L13" s="7"/>
      <c r="M13" s="7"/>
      <c r="N13" s="7"/>
    </row>
    <row r="14" spans="1:25">
      <c r="A14" s="6"/>
      <c r="B14" s="6"/>
      <c r="C14" s="2" t="s">
        <v>25</v>
      </c>
      <c r="D14" s="2"/>
      <c r="E14" s="2"/>
      <c r="F14" s="12">
        <f>SUM(F9:F13)</f>
        <v>139</v>
      </c>
      <c r="G14" s="7"/>
      <c r="H14" s="7"/>
      <c r="I14" s="7"/>
      <c r="J14" s="7"/>
      <c r="K14" s="7"/>
      <c r="L14" s="7"/>
      <c r="M14" s="7"/>
      <c r="N14" s="7"/>
    </row>
    <row r="15" spans="1: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72" customHeight="1" spans="1:25">
      <c r="A16" s="6"/>
      <c r="B16" s="6"/>
      <c r="C16" s="2" t="s">
        <v>26</v>
      </c>
      <c r="D16" s="17" t="s">
        <v>27</v>
      </c>
      <c r="E16" s="17" t="s">
        <v>28</v>
      </c>
      <c r="F16" s="11" t="s">
        <v>29</v>
      </c>
      <c r="G16" s="2" t="s">
        <v>30</v>
      </c>
      <c r="H16" s="18">
        <v>46278</v>
      </c>
      <c r="I16" s="18">
        <v>46279</v>
      </c>
      <c r="J16" s="18">
        <v>46280</v>
      </c>
      <c r="K16" s="18">
        <v>46281</v>
      </c>
      <c r="L16" s="18">
        <v>46282</v>
      </c>
      <c r="M16" s="18">
        <v>46283</v>
      </c>
      <c r="N16" s="18">
        <v>46284</v>
      </c>
      <c r="O16" s="18">
        <v>46285</v>
      </c>
      <c r="P16" s="18">
        <v>46286</v>
      </c>
      <c r="Q16" s="18">
        <v>46287</v>
      </c>
      <c r="R16" s="18">
        <v>46288</v>
      </c>
      <c r="S16" s="18">
        <v>46289</v>
      </c>
      <c r="T16" s="18">
        <v>46290</v>
      </c>
      <c r="U16" s="18">
        <v>46291</v>
      </c>
      <c r="V16" s="18">
        <v>46292</v>
      </c>
      <c r="W16" s="18">
        <v>46293</v>
      </c>
      <c r="X16" s="18">
        <v>46294</v>
      </c>
      <c r="Y16" s="18">
        <v>46295</v>
      </c>
    </row>
    <row r="17" spans="1:25">
      <c r="A17" s="6"/>
      <c r="B17" s="6"/>
      <c r="C17" s="2"/>
      <c r="D17" s="19" t="s">
        <v>31</v>
      </c>
      <c r="E17" s="19"/>
      <c r="F17" s="21" t="s">
        <v>32</v>
      </c>
      <c r="G17" s="21">
        <v>8</v>
      </c>
      <c r="H17" s="4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>
      <c r="A18" s="6"/>
      <c r="B18" s="6"/>
      <c r="C18" s="2"/>
      <c r="D18" s="19" t="s">
        <v>33</v>
      </c>
      <c r="E18" s="19"/>
      <c r="F18" s="21" t="s">
        <v>12</v>
      </c>
      <c r="G18" s="21">
        <v>7</v>
      </c>
      <c r="H18" s="4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>
      <c r="A19" s="6"/>
      <c r="B19" s="6"/>
      <c r="C19" s="2"/>
      <c r="D19" s="19" t="s">
        <v>34</v>
      </c>
      <c r="E19" s="19"/>
      <c r="F19" s="21" t="s">
        <v>12</v>
      </c>
      <c r="G19" s="21">
        <v>6</v>
      </c>
      <c r="H19" s="21">
        <v>6</v>
      </c>
      <c r="I19" s="4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6"/>
      <c r="B20" s="6"/>
      <c r="C20" s="2"/>
      <c r="D20" s="22" t="s">
        <v>35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6"/>
      <c r="B21" s="6"/>
      <c r="C21" s="2"/>
      <c r="D21" s="24" t="s">
        <v>36</v>
      </c>
      <c r="E21" s="24"/>
      <c r="F21" s="2" t="s">
        <v>21</v>
      </c>
      <c r="G21" s="2">
        <v>1</v>
      </c>
      <c r="H21" s="2">
        <v>1</v>
      </c>
      <c r="I21" s="4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6"/>
      <c r="B22" s="6"/>
      <c r="C22" s="2"/>
      <c r="D22" s="24" t="s">
        <v>37</v>
      </c>
      <c r="E22" s="24"/>
      <c r="F22" s="2" t="s">
        <v>23</v>
      </c>
      <c r="G22" s="2">
        <v>3</v>
      </c>
      <c r="H22" s="2">
        <v>3</v>
      </c>
      <c r="I22" s="2">
        <v>3</v>
      </c>
      <c r="J22" s="4"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6"/>
      <c r="B23" s="6"/>
      <c r="C23" s="2"/>
      <c r="D23" s="24" t="s">
        <v>38</v>
      </c>
      <c r="E23" s="24"/>
      <c r="F23" s="2" t="s">
        <v>23</v>
      </c>
      <c r="G23" s="2">
        <v>1</v>
      </c>
      <c r="H23" s="2">
        <v>1</v>
      </c>
      <c r="I23" s="2">
        <v>1</v>
      </c>
      <c r="J23" s="4">
        <v>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6"/>
      <c r="B24" s="6"/>
      <c r="C24" s="2"/>
      <c r="D24" s="24" t="s">
        <v>39</v>
      </c>
      <c r="E24" s="24"/>
      <c r="F24" s="2" t="s">
        <v>23</v>
      </c>
      <c r="G24" s="2">
        <v>1</v>
      </c>
      <c r="H24" s="2">
        <v>1</v>
      </c>
      <c r="I24" s="2">
        <v>1</v>
      </c>
      <c r="J24" s="4"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6"/>
      <c r="B25" s="6"/>
      <c r="C25" s="2"/>
      <c r="D25" s="24" t="s">
        <v>40</v>
      </c>
      <c r="E25" s="24"/>
      <c r="F25" s="2" t="s">
        <v>23</v>
      </c>
      <c r="G25" s="2">
        <v>1</v>
      </c>
      <c r="H25" s="2">
        <v>1</v>
      </c>
      <c r="I25" s="2">
        <v>1</v>
      </c>
      <c r="J25" s="2">
        <v>1</v>
      </c>
      <c r="K25" s="4"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6"/>
      <c r="B26" s="6"/>
      <c r="C26" s="2"/>
      <c r="D26" s="24" t="s">
        <v>41</v>
      </c>
      <c r="E26" s="24"/>
      <c r="F26" s="2" t="s">
        <v>21</v>
      </c>
      <c r="G26" s="2">
        <v>3</v>
      </c>
      <c r="H26" s="2">
        <v>3</v>
      </c>
      <c r="I26" s="2">
        <v>3</v>
      </c>
      <c r="J26" s="2">
        <v>3</v>
      </c>
      <c r="K26" s="4">
        <v>0</v>
      </c>
      <c r="L26" s="2"/>
      <c r="M26" s="2"/>
      <c r="N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6"/>
      <c r="B27" s="6"/>
      <c r="C27" s="2"/>
      <c r="D27" s="24" t="s">
        <v>42</v>
      </c>
      <c r="E27" s="24"/>
      <c r="F27" s="2" t="s">
        <v>21</v>
      </c>
      <c r="G27" s="2">
        <v>2</v>
      </c>
      <c r="H27" s="2">
        <v>2</v>
      </c>
      <c r="I27" s="2">
        <v>2</v>
      </c>
      <c r="J27" s="2">
        <v>2</v>
      </c>
      <c r="K27" s="4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6"/>
      <c r="B28" s="6"/>
      <c r="C28" s="2"/>
      <c r="D28" s="24" t="s">
        <v>43</v>
      </c>
      <c r="E28" s="24"/>
      <c r="F28" s="2" t="s">
        <v>21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4"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6"/>
      <c r="B29" s="6"/>
      <c r="C29" s="2"/>
      <c r="D29" s="24" t="s">
        <v>44</v>
      </c>
      <c r="E29" s="24"/>
      <c r="F29" s="12" t="s">
        <v>12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4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6"/>
      <c r="B30" s="6"/>
      <c r="C30" s="2"/>
      <c r="D30" s="24" t="s">
        <v>45</v>
      </c>
      <c r="E30" s="24"/>
      <c r="F30" s="2" t="s">
        <v>15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4"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6"/>
      <c r="B31" s="6"/>
      <c r="C31" s="2"/>
      <c r="D31" s="24" t="s">
        <v>46</v>
      </c>
      <c r="E31" s="24"/>
      <c r="F31" s="2" t="s">
        <v>15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4"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6"/>
      <c r="B32" s="6"/>
      <c r="C32" s="2"/>
      <c r="D32" s="24" t="s">
        <v>47</v>
      </c>
      <c r="E32" s="24"/>
      <c r="F32" s="2" t="s">
        <v>15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2</v>
      </c>
      <c r="M32" s="4"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6"/>
      <c r="B33" s="6"/>
      <c r="C33" s="2"/>
      <c r="D33" s="24" t="s">
        <v>48</v>
      </c>
      <c r="E33" s="24"/>
      <c r="F33" s="2" t="s">
        <v>21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4"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6"/>
      <c r="B34" s="6"/>
      <c r="C34" s="2"/>
      <c r="D34" s="23" t="s">
        <v>49</v>
      </c>
      <c r="E34" s="2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>
      <c r="A35" s="6"/>
      <c r="B35" s="6"/>
      <c r="C35" s="2"/>
      <c r="D35" s="24" t="s">
        <v>50</v>
      </c>
      <c r="E35" s="24"/>
      <c r="F35" s="2" t="s">
        <v>18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4"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6"/>
      <c r="B36" s="6"/>
      <c r="C36" s="2"/>
      <c r="D36" s="23" t="s">
        <v>51</v>
      </c>
      <c r="E36" s="2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6"/>
      <c r="B37" s="6"/>
      <c r="C37" s="2"/>
      <c r="D37" s="24" t="s">
        <v>52</v>
      </c>
      <c r="E37" s="24"/>
      <c r="F37" s="2" t="s">
        <v>21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4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6"/>
      <c r="B38" s="6"/>
      <c r="C38" s="2"/>
      <c r="D38" s="24" t="s">
        <v>53</v>
      </c>
      <c r="E38" s="24"/>
      <c r="F38" s="2" t="s">
        <v>21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4"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6"/>
      <c r="B39" s="6"/>
      <c r="C39" s="2"/>
      <c r="D39" s="24" t="s">
        <v>54</v>
      </c>
      <c r="E39" s="24"/>
      <c r="F39" s="2" t="s">
        <v>21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4">
        <v>0</v>
      </c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6"/>
      <c r="B40" s="6"/>
      <c r="C40" s="2"/>
      <c r="D40" s="24" t="s">
        <v>55</v>
      </c>
      <c r="E40" s="24"/>
      <c r="F40" s="2" t="s">
        <v>15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2</v>
      </c>
      <c r="O40" s="4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6"/>
      <c r="B41" s="6"/>
      <c r="C41" s="2"/>
      <c r="D41" s="24" t="s">
        <v>56</v>
      </c>
      <c r="E41" s="24"/>
      <c r="F41" s="12" t="s">
        <v>12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4"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"/>
      <c r="B42" s="6"/>
      <c r="C42" s="2"/>
      <c r="D42" s="24" t="s">
        <v>57</v>
      </c>
      <c r="E42" s="24"/>
      <c r="F42" s="2" t="s">
        <v>21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4">
        <v>0</v>
      </c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"/>
      <c r="B43" s="6"/>
      <c r="C43" s="2"/>
      <c r="D43" s="24" t="s">
        <v>58</v>
      </c>
      <c r="E43" s="24"/>
      <c r="F43" s="2" t="s">
        <v>23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4">
        <v>0</v>
      </c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"/>
      <c r="B44" s="6"/>
      <c r="C44" s="2"/>
      <c r="D44" s="24" t="s">
        <v>59</v>
      </c>
      <c r="E44" s="24"/>
      <c r="F44" s="12" t="s">
        <v>12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4">
        <v>0</v>
      </c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6"/>
      <c r="B45" s="6"/>
      <c r="C45" s="2"/>
      <c r="D45" s="24" t="s">
        <v>60</v>
      </c>
      <c r="E45" s="24"/>
      <c r="F45" s="12" t="s">
        <v>12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2</v>
      </c>
      <c r="M45" s="2">
        <v>2</v>
      </c>
      <c r="N45" s="2">
        <v>2</v>
      </c>
      <c r="O45" s="2">
        <v>2</v>
      </c>
      <c r="P45" s="2">
        <v>2</v>
      </c>
      <c r="Q45" s="4">
        <v>0</v>
      </c>
      <c r="R45" s="2"/>
      <c r="S45" s="2"/>
      <c r="T45" s="2"/>
      <c r="U45" s="2"/>
      <c r="V45" s="2"/>
      <c r="W45" s="2"/>
      <c r="X45" s="2"/>
      <c r="Y45" s="2"/>
    </row>
    <row r="46" spans="1:25">
      <c r="A46" s="6"/>
      <c r="B46" s="6"/>
      <c r="C46" s="2"/>
      <c r="D46" s="24" t="s">
        <v>61</v>
      </c>
      <c r="E46" s="24"/>
      <c r="F46" s="12" t="s">
        <v>12</v>
      </c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2</v>
      </c>
      <c r="M46" s="2">
        <v>2</v>
      </c>
      <c r="N46" s="2">
        <v>2</v>
      </c>
      <c r="O46" s="2">
        <v>2</v>
      </c>
      <c r="P46" s="2">
        <v>2</v>
      </c>
      <c r="Q46" s="4">
        <v>0</v>
      </c>
      <c r="R46" s="2"/>
      <c r="S46" s="2"/>
      <c r="T46" s="2"/>
      <c r="U46" s="2"/>
      <c r="V46" s="2"/>
      <c r="W46" s="2"/>
      <c r="X46" s="2"/>
      <c r="Y46" s="2"/>
    </row>
    <row r="47" spans="1:25">
      <c r="A47" s="6"/>
      <c r="B47" s="6"/>
      <c r="C47" s="2"/>
      <c r="D47" s="24" t="s">
        <v>62</v>
      </c>
      <c r="E47" s="24"/>
      <c r="F47" s="2" t="s">
        <v>21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2</v>
      </c>
      <c r="P47" s="2">
        <v>2</v>
      </c>
      <c r="Q47" s="4">
        <v>0</v>
      </c>
      <c r="R47" s="2"/>
      <c r="S47" s="2"/>
      <c r="T47" s="2"/>
      <c r="U47" s="2"/>
      <c r="V47" s="2"/>
      <c r="W47" s="2"/>
      <c r="X47" s="2"/>
      <c r="Y47" s="2"/>
    </row>
    <row r="48" s="5" customFormat="1" spans="1:25">
      <c r="A48" s="6"/>
      <c r="B48" s="6"/>
      <c r="C48" s="2"/>
      <c r="D48" s="24" t="s">
        <v>63</v>
      </c>
      <c r="E48" s="24"/>
      <c r="F48" s="2" t="s">
        <v>15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R48" s="4">
        <v>0</v>
      </c>
      <c r="S48" s="2"/>
      <c r="T48" s="2"/>
      <c r="U48" s="2"/>
      <c r="V48" s="2"/>
      <c r="W48" s="2"/>
      <c r="X48" s="2"/>
      <c r="Y48" s="2"/>
    </row>
    <row r="49" s="5" customFormat="1" spans="1:25">
      <c r="A49" s="6"/>
      <c r="B49" s="6"/>
      <c r="C49" s="2"/>
      <c r="D49" s="24" t="s">
        <v>64</v>
      </c>
      <c r="E49" s="24"/>
      <c r="F49" s="2" t="s">
        <v>15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4">
        <v>0</v>
      </c>
      <c r="S49" s="2"/>
      <c r="T49" s="2"/>
      <c r="U49" s="2"/>
      <c r="V49" s="2"/>
      <c r="W49" s="2"/>
      <c r="X49" s="2"/>
      <c r="Y49" s="2"/>
    </row>
    <row r="50" s="5" customFormat="1" spans="1:25">
      <c r="A50" s="6"/>
      <c r="B50" s="6"/>
      <c r="C50" s="2"/>
      <c r="D50" s="24" t="s">
        <v>65</v>
      </c>
      <c r="E50" s="24"/>
      <c r="F50" s="2" t="s">
        <v>21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2</v>
      </c>
      <c r="M50" s="2">
        <v>2</v>
      </c>
      <c r="N50" s="2">
        <v>2</v>
      </c>
      <c r="O50" s="2">
        <v>2</v>
      </c>
      <c r="P50" s="2">
        <v>2</v>
      </c>
      <c r="Q50" s="2">
        <v>2</v>
      </c>
      <c r="R50" s="4">
        <v>0</v>
      </c>
      <c r="S50" s="2"/>
      <c r="T50" s="2"/>
      <c r="U50" s="2"/>
      <c r="V50" s="2"/>
      <c r="W50" s="2"/>
      <c r="X50" s="2"/>
      <c r="Y50" s="2"/>
    </row>
    <row r="51" s="5" customFormat="1" spans="1:25">
      <c r="A51" s="6"/>
      <c r="B51" s="6"/>
      <c r="C51" s="2"/>
      <c r="D51" s="24" t="s">
        <v>66</v>
      </c>
      <c r="E51" s="24"/>
      <c r="F51" s="2" t="s">
        <v>23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4">
        <v>0</v>
      </c>
      <c r="T51" s="2"/>
      <c r="U51" s="2"/>
      <c r="V51" s="2"/>
      <c r="W51" s="2"/>
      <c r="X51" s="2"/>
      <c r="Y51" s="2"/>
    </row>
    <row r="52" ht="19" customHeight="1" spans="1:25">
      <c r="A52" s="6"/>
      <c r="B52" s="6"/>
      <c r="C52" s="2"/>
      <c r="D52" s="23" t="s">
        <v>67</v>
      </c>
      <c r="E52" s="2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>
      <c r="A53" s="6"/>
      <c r="B53" s="6"/>
      <c r="C53" s="2"/>
      <c r="D53" s="24" t="s">
        <v>68</v>
      </c>
      <c r="E53" s="24"/>
      <c r="F53" s="2" t="s">
        <v>18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3</v>
      </c>
      <c r="O53" s="2">
        <v>3</v>
      </c>
      <c r="P53" s="2">
        <v>3</v>
      </c>
      <c r="Q53" s="2">
        <v>3</v>
      </c>
      <c r="R53" s="2">
        <v>3</v>
      </c>
      <c r="S53" s="4">
        <v>0</v>
      </c>
      <c r="T53" s="2"/>
      <c r="U53" s="2"/>
      <c r="V53" s="2"/>
      <c r="W53" s="2"/>
      <c r="X53" s="2"/>
      <c r="Y53" s="2"/>
    </row>
    <row r="54" spans="1:25">
      <c r="A54" s="6"/>
      <c r="B54" s="6"/>
      <c r="C54" s="2"/>
      <c r="D54" s="24" t="s">
        <v>69</v>
      </c>
      <c r="E54" s="24"/>
      <c r="F54" s="2" t="s">
        <v>18</v>
      </c>
      <c r="G54" s="2">
        <v>2</v>
      </c>
      <c r="H54" s="2">
        <v>2</v>
      </c>
      <c r="I54" s="2">
        <v>2</v>
      </c>
      <c r="J54" s="2">
        <v>2</v>
      </c>
      <c r="K54" s="2">
        <v>2</v>
      </c>
      <c r="L54" s="2">
        <v>2</v>
      </c>
      <c r="M54" s="2">
        <v>2</v>
      </c>
      <c r="N54" s="2">
        <v>2</v>
      </c>
      <c r="O54" s="2">
        <v>2</v>
      </c>
      <c r="P54" s="2">
        <v>2</v>
      </c>
      <c r="Q54" s="2">
        <v>2</v>
      </c>
      <c r="R54" s="2">
        <v>2</v>
      </c>
      <c r="S54" s="4">
        <v>0</v>
      </c>
      <c r="T54" s="2"/>
      <c r="U54" s="2"/>
      <c r="V54" s="2"/>
      <c r="W54" s="2"/>
      <c r="X54" s="2"/>
      <c r="Y54" s="2"/>
    </row>
    <row r="55" spans="1:25">
      <c r="A55" s="6"/>
      <c r="B55" s="6"/>
      <c r="C55" s="2"/>
      <c r="D55" s="24" t="s">
        <v>70</v>
      </c>
      <c r="E55" s="24"/>
      <c r="F55" s="2" t="s">
        <v>18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4">
        <v>0</v>
      </c>
      <c r="U55" s="2"/>
      <c r="V55" s="2"/>
      <c r="W55" s="2"/>
      <c r="X55" s="2"/>
      <c r="Y55" s="2"/>
    </row>
    <row r="56" spans="1:25">
      <c r="A56" s="6"/>
      <c r="B56" s="6"/>
      <c r="C56" s="2"/>
      <c r="D56" s="24" t="s">
        <v>71</v>
      </c>
      <c r="E56" s="24"/>
      <c r="F56" s="2" t="s">
        <v>18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4">
        <v>0</v>
      </c>
      <c r="U56" s="2"/>
      <c r="V56" s="2"/>
      <c r="W56" s="2"/>
      <c r="X56" s="2"/>
      <c r="Y56" s="2"/>
    </row>
    <row r="57" spans="1:25">
      <c r="A57" s="6"/>
      <c r="B57" s="6"/>
      <c r="C57" s="2"/>
      <c r="D57" s="24" t="s">
        <v>72</v>
      </c>
      <c r="E57" s="24"/>
      <c r="F57" s="2" t="s">
        <v>18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4">
        <v>0</v>
      </c>
      <c r="U57" s="2"/>
      <c r="V57" s="2"/>
      <c r="W57" s="2"/>
      <c r="X57" s="2"/>
      <c r="Y57" s="2"/>
    </row>
    <row r="58" spans="1:25">
      <c r="A58" s="6"/>
      <c r="B58" s="6"/>
      <c r="C58" s="2"/>
      <c r="D58" s="24" t="s">
        <v>73</v>
      </c>
      <c r="E58" s="24"/>
      <c r="F58" s="2" t="s">
        <v>18</v>
      </c>
      <c r="G58" s="2">
        <v>2</v>
      </c>
      <c r="H58" s="2">
        <v>2</v>
      </c>
      <c r="I58" s="2">
        <v>2</v>
      </c>
      <c r="J58" s="2">
        <v>2</v>
      </c>
      <c r="K58" s="2">
        <v>2</v>
      </c>
      <c r="L58" s="2">
        <v>2</v>
      </c>
      <c r="M58" s="2">
        <v>2</v>
      </c>
      <c r="N58" s="2">
        <v>2</v>
      </c>
      <c r="O58" s="2">
        <v>2</v>
      </c>
      <c r="P58" s="2">
        <v>2</v>
      </c>
      <c r="Q58" s="2">
        <v>2</v>
      </c>
      <c r="R58" s="2">
        <v>2</v>
      </c>
      <c r="S58" s="2">
        <v>2</v>
      </c>
      <c r="T58" s="2">
        <v>2</v>
      </c>
      <c r="U58" s="4">
        <v>0</v>
      </c>
      <c r="V58" s="2"/>
      <c r="W58" s="2"/>
      <c r="X58" s="2"/>
      <c r="Y58" s="2"/>
    </row>
    <row r="59" spans="1:25">
      <c r="A59" s="6"/>
      <c r="B59" s="6"/>
      <c r="C59" s="2"/>
      <c r="D59" s="26" t="s">
        <v>74</v>
      </c>
      <c r="E59" s="26"/>
      <c r="F59" s="2" t="s">
        <v>18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4">
        <v>0</v>
      </c>
      <c r="V59" s="2"/>
      <c r="W59" s="2"/>
      <c r="X59" s="2"/>
      <c r="Y59" s="2"/>
    </row>
    <row r="60" spans="1:25">
      <c r="A60" s="6"/>
      <c r="B60" s="6"/>
      <c r="C60" s="2"/>
      <c r="D60" s="23" t="s">
        <v>75</v>
      </c>
      <c r="E60" s="25"/>
      <c r="F60" s="3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>
      <c r="A61" s="6"/>
      <c r="B61" s="6"/>
      <c r="C61" s="2"/>
      <c r="D61" s="26" t="s">
        <v>76</v>
      </c>
      <c r="E61" s="26"/>
      <c r="F61" s="32" t="s">
        <v>23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  <c r="L61" s="2">
        <v>2</v>
      </c>
      <c r="M61" s="2">
        <v>2</v>
      </c>
      <c r="N61" s="2">
        <v>2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2</v>
      </c>
      <c r="U61" s="4">
        <v>0</v>
      </c>
      <c r="V61" s="2"/>
      <c r="W61" s="2"/>
      <c r="X61" s="2"/>
      <c r="Y61" s="2"/>
    </row>
    <row r="62" spans="1:25">
      <c r="A62" s="6"/>
      <c r="B62" s="6"/>
      <c r="C62" s="2"/>
      <c r="D62" s="26" t="s">
        <v>77</v>
      </c>
      <c r="E62" s="26"/>
      <c r="F62" s="32" t="s">
        <v>23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4">
        <v>0</v>
      </c>
      <c r="W62" s="2"/>
      <c r="X62" s="2"/>
      <c r="Y62" s="2"/>
    </row>
    <row r="63" spans="1:25">
      <c r="A63" s="6"/>
      <c r="B63" s="6"/>
      <c r="C63" s="2"/>
      <c r="D63" s="26" t="s">
        <v>78</v>
      </c>
      <c r="E63" s="26"/>
      <c r="F63" s="32" t="s">
        <v>23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4">
        <v>0</v>
      </c>
      <c r="W63" s="2"/>
      <c r="X63" s="2"/>
      <c r="Y63" s="2"/>
    </row>
    <row r="64" spans="1:25">
      <c r="A64" s="6"/>
      <c r="B64" s="6"/>
      <c r="C64" s="2"/>
      <c r="D64" s="26" t="s">
        <v>79</v>
      </c>
      <c r="E64" s="26"/>
      <c r="F64" s="32" t="s">
        <v>23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4">
        <v>0</v>
      </c>
      <c r="W64" s="2"/>
      <c r="X64" s="2"/>
      <c r="Y64" s="2"/>
    </row>
    <row r="65" spans="1:25">
      <c r="A65" s="6"/>
      <c r="B65" s="6"/>
      <c r="C65" s="2"/>
      <c r="D65" s="26" t="s">
        <v>80</v>
      </c>
      <c r="E65" s="26"/>
      <c r="F65" s="32" t="s">
        <v>23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4">
        <v>0</v>
      </c>
      <c r="X65" s="2"/>
      <c r="Y65" s="2"/>
    </row>
    <row r="66" spans="1:25">
      <c r="A66" s="6"/>
      <c r="B66" s="6"/>
      <c r="C66" s="2"/>
      <c r="D66" s="26" t="s">
        <v>81</v>
      </c>
      <c r="E66" s="26"/>
      <c r="F66" s="32" t="s">
        <v>18</v>
      </c>
      <c r="G66" s="2">
        <v>2</v>
      </c>
      <c r="H66" s="2">
        <v>2</v>
      </c>
      <c r="I66" s="2">
        <v>2</v>
      </c>
      <c r="J66" s="2">
        <v>2</v>
      </c>
      <c r="K66" s="2">
        <v>2</v>
      </c>
      <c r="L66" s="2">
        <v>2</v>
      </c>
      <c r="M66" s="2">
        <v>2</v>
      </c>
      <c r="N66" s="2">
        <v>2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2</v>
      </c>
      <c r="V66" s="2">
        <v>2</v>
      </c>
      <c r="W66" s="4">
        <v>0</v>
      </c>
      <c r="X66" s="2"/>
      <c r="Y66" s="2"/>
    </row>
    <row r="67" spans="1:25">
      <c r="A67" s="6"/>
      <c r="B67" s="6"/>
      <c r="C67" s="2"/>
      <c r="D67" s="26" t="s">
        <v>82</v>
      </c>
      <c r="E67" s="26"/>
      <c r="F67" s="27" t="s">
        <v>83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4</v>
      </c>
      <c r="M67" s="2">
        <v>4</v>
      </c>
      <c r="N67" s="2">
        <v>4</v>
      </c>
      <c r="O67" s="2">
        <v>4</v>
      </c>
      <c r="P67" s="2">
        <v>4</v>
      </c>
      <c r="Q67" s="2">
        <v>4</v>
      </c>
      <c r="R67" s="2">
        <v>4</v>
      </c>
      <c r="S67" s="2">
        <v>4</v>
      </c>
      <c r="T67" s="2">
        <v>4</v>
      </c>
      <c r="U67" s="2">
        <v>4</v>
      </c>
      <c r="V67" s="2">
        <v>4</v>
      </c>
      <c r="W67" s="4">
        <v>0</v>
      </c>
      <c r="X67" s="2"/>
      <c r="Y67" s="2"/>
    </row>
    <row r="68" spans="1:25">
      <c r="A68" s="6"/>
      <c r="B68" s="6"/>
      <c r="C68" s="2"/>
      <c r="D68" s="22" t="s">
        <v>84</v>
      </c>
      <c r="E68" s="22"/>
      <c r="F68" s="3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>
      <c r="A69" s="6"/>
      <c r="B69" s="6"/>
      <c r="C69" s="2"/>
      <c r="D69" s="28" t="s">
        <v>85</v>
      </c>
      <c r="E69" s="29"/>
      <c r="F69" s="2" t="s">
        <v>32</v>
      </c>
      <c r="G69" s="2">
        <v>12</v>
      </c>
      <c r="H69" s="2">
        <v>12</v>
      </c>
      <c r="I69" s="2">
        <v>12</v>
      </c>
      <c r="J69" s="2">
        <v>12</v>
      </c>
      <c r="K69" s="2">
        <v>12</v>
      </c>
      <c r="L69" s="2">
        <v>12</v>
      </c>
      <c r="M69" s="2">
        <v>12</v>
      </c>
      <c r="N69" s="2">
        <v>12</v>
      </c>
      <c r="O69" s="2">
        <v>12</v>
      </c>
      <c r="P69" s="2">
        <v>12</v>
      </c>
      <c r="Q69" s="2">
        <v>12</v>
      </c>
      <c r="R69" s="2">
        <v>12</v>
      </c>
      <c r="S69" s="2">
        <v>12</v>
      </c>
      <c r="T69" s="2">
        <v>12</v>
      </c>
      <c r="U69" s="2">
        <v>12</v>
      </c>
      <c r="V69" s="2">
        <v>12</v>
      </c>
      <c r="W69" s="2">
        <v>12</v>
      </c>
      <c r="X69" s="4">
        <v>0</v>
      </c>
      <c r="Y69" s="2"/>
    </row>
    <row r="70" spans="1:25">
      <c r="A70" s="6"/>
      <c r="B70" s="6"/>
      <c r="C70" s="2"/>
      <c r="D70" s="28" t="s">
        <v>86</v>
      </c>
      <c r="E70" s="29"/>
      <c r="F70" s="2" t="s">
        <v>32</v>
      </c>
      <c r="G70" s="2">
        <v>16</v>
      </c>
      <c r="H70" s="2">
        <v>16</v>
      </c>
      <c r="I70" s="2">
        <v>16</v>
      </c>
      <c r="J70" s="2">
        <v>16</v>
      </c>
      <c r="K70" s="2">
        <v>16</v>
      </c>
      <c r="L70" s="2">
        <v>16</v>
      </c>
      <c r="M70" s="2">
        <v>16</v>
      </c>
      <c r="N70" s="2">
        <v>16</v>
      </c>
      <c r="O70" s="2">
        <v>16</v>
      </c>
      <c r="P70" s="2">
        <v>16</v>
      </c>
      <c r="Q70" s="2">
        <v>16</v>
      </c>
      <c r="R70" s="2">
        <v>16</v>
      </c>
      <c r="S70" s="2">
        <v>16</v>
      </c>
      <c r="T70" s="2">
        <v>16</v>
      </c>
      <c r="U70" s="2">
        <v>16</v>
      </c>
      <c r="V70" s="2">
        <v>16</v>
      </c>
      <c r="W70" s="2">
        <v>16</v>
      </c>
      <c r="X70" s="4">
        <v>0</v>
      </c>
      <c r="Y70" s="2"/>
    </row>
    <row r="71" spans="1:25">
      <c r="A71" s="6"/>
      <c r="B71" s="6"/>
      <c r="C71" s="2"/>
      <c r="D71" s="28" t="s">
        <v>87</v>
      </c>
      <c r="E71" s="29"/>
      <c r="F71" s="2" t="s">
        <v>32</v>
      </c>
      <c r="G71" s="2">
        <v>2</v>
      </c>
      <c r="H71" s="2">
        <v>2</v>
      </c>
      <c r="I71" s="2">
        <v>2</v>
      </c>
      <c r="J71" s="2">
        <v>2</v>
      </c>
      <c r="K71" s="2">
        <v>2</v>
      </c>
      <c r="L71" s="2">
        <v>2</v>
      </c>
      <c r="M71" s="2">
        <v>2</v>
      </c>
      <c r="N71" s="2">
        <v>2</v>
      </c>
      <c r="O71" s="2">
        <v>2</v>
      </c>
      <c r="P71" s="2">
        <v>2</v>
      </c>
      <c r="Q71" s="2">
        <v>2</v>
      </c>
      <c r="R71" s="2">
        <v>2</v>
      </c>
      <c r="S71" s="2">
        <v>2</v>
      </c>
      <c r="T71" s="2">
        <v>2</v>
      </c>
      <c r="U71" s="2">
        <v>2</v>
      </c>
      <c r="V71" s="2">
        <v>2</v>
      </c>
      <c r="W71" s="2">
        <v>2</v>
      </c>
      <c r="X71" s="4">
        <v>0</v>
      </c>
      <c r="Y71" s="2"/>
    </row>
    <row r="72" spans="1:25">
      <c r="A72" s="6"/>
      <c r="B72" s="6"/>
      <c r="C72" s="2"/>
      <c r="D72" s="28" t="s">
        <v>88</v>
      </c>
      <c r="E72" s="29"/>
      <c r="F72" s="2" t="s">
        <v>32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  <c r="V72" s="2">
        <v>2</v>
      </c>
      <c r="W72" s="2">
        <v>2</v>
      </c>
      <c r="X72" s="2">
        <v>2</v>
      </c>
      <c r="Y72" s="4">
        <v>0</v>
      </c>
    </row>
    <row r="73" spans="1:25">
      <c r="A73" s="6"/>
      <c r="B73" s="6"/>
      <c r="C73" s="2"/>
      <c r="D73" s="31"/>
      <c r="E73" s="32"/>
      <c r="F73" s="33" t="s">
        <v>25</v>
      </c>
      <c r="G73" s="2">
        <f>SUM(G17:G72)</f>
        <v>139</v>
      </c>
      <c r="H73" s="2">
        <f>SUM(H17:H72)</f>
        <v>124</v>
      </c>
      <c r="I73" s="2">
        <f t="shared" ref="I73:X73" si="0">SUM(I17:I72)</f>
        <v>117</v>
      </c>
      <c r="J73" s="2">
        <f t="shared" si="0"/>
        <v>112</v>
      </c>
      <c r="K73" s="2">
        <f t="shared" si="0"/>
        <v>106</v>
      </c>
      <c r="L73" s="2">
        <f t="shared" si="0"/>
        <v>98</v>
      </c>
      <c r="M73" s="2">
        <f t="shared" si="0"/>
        <v>91</v>
      </c>
      <c r="N73" s="2">
        <f t="shared" si="0"/>
        <v>85</v>
      </c>
      <c r="O73" s="2">
        <f t="shared" si="0"/>
        <v>78</v>
      </c>
      <c r="P73" s="2">
        <f t="shared" si="0"/>
        <v>71</v>
      </c>
      <c r="Q73" s="2">
        <f t="shared" si="0"/>
        <v>65</v>
      </c>
      <c r="R73" s="2">
        <f t="shared" si="0"/>
        <v>58</v>
      </c>
      <c r="S73" s="2">
        <f t="shared" si="0"/>
        <v>52</v>
      </c>
      <c r="T73" s="2">
        <f t="shared" si="0"/>
        <v>47</v>
      </c>
      <c r="U73" s="2">
        <f t="shared" si="0"/>
        <v>42</v>
      </c>
      <c r="V73" s="2">
        <f t="shared" si="0"/>
        <v>39</v>
      </c>
      <c r="W73" s="2">
        <f t="shared" si="0"/>
        <v>32</v>
      </c>
      <c r="X73" s="2">
        <f t="shared" si="0"/>
        <v>2</v>
      </c>
      <c r="Y73" s="4">
        <v>0</v>
      </c>
    </row>
    <row r="74" spans="1: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35" t="s">
        <v>28</v>
      </c>
      <c r="D98" s="3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35"/>
      <c r="D99" s="3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36" t="s">
        <v>36</v>
      </c>
      <c r="D100" s="3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36" t="s">
        <v>37</v>
      </c>
      <c r="D101" s="3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36" t="s">
        <v>38</v>
      </c>
      <c r="D102" s="3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36" t="s">
        <v>39</v>
      </c>
      <c r="D103" s="3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36" t="s">
        <v>40</v>
      </c>
      <c r="D104" s="3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36" t="s">
        <v>41</v>
      </c>
      <c r="D105" s="3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36" t="s">
        <v>42</v>
      </c>
      <c r="D106" s="3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36" t="s">
        <v>43</v>
      </c>
      <c r="D107" s="36"/>
    </row>
    <row r="108" spans="1:20">
      <c r="A108" s="6"/>
      <c r="B108" s="6"/>
      <c r="C108" s="36" t="s">
        <v>44</v>
      </c>
      <c r="D108" s="36"/>
    </row>
    <row r="109" spans="1:20">
      <c r="A109" s="6"/>
      <c r="B109" s="6"/>
      <c r="C109" s="36" t="s">
        <v>45</v>
      </c>
      <c r="D109" s="36"/>
    </row>
    <row r="110" spans="1:20">
      <c r="A110" s="6"/>
      <c r="B110" s="6"/>
      <c r="C110" s="36" t="s">
        <v>46</v>
      </c>
      <c r="D110" s="36"/>
    </row>
    <row r="111" spans="1:20">
      <c r="A111" s="6"/>
      <c r="B111" s="6"/>
      <c r="C111" s="36" t="s">
        <v>47</v>
      </c>
      <c r="D111" s="36"/>
    </row>
    <row r="112" spans="1:20">
      <c r="A112" s="6"/>
      <c r="B112" s="6"/>
      <c r="C112" s="36" t="s">
        <v>48</v>
      </c>
      <c r="D112" s="36"/>
    </row>
    <row r="113" spans="1:4">
      <c r="A113" s="6"/>
      <c r="B113" s="6"/>
      <c r="C113" s="35" t="s">
        <v>49</v>
      </c>
      <c r="D113" s="35"/>
    </row>
    <row r="114" spans="1:4">
      <c r="A114" s="6"/>
      <c r="B114" s="6"/>
      <c r="C114" s="36" t="s">
        <v>50</v>
      </c>
      <c r="D114" s="36"/>
    </row>
    <row r="115" spans="1:4">
      <c r="A115" s="6"/>
      <c r="B115" s="6"/>
      <c r="C115" s="35" t="s">
        <v>51</v>
      </c>
      <c r="D115" s="35"/>
    </row>
    <row r="116" spans="1:4">
      <c r="A116" s="6"/>
      <c r="B116" s="6"/>
      <c r="C116" s="36" t="s">
        <v>52</v>
      </c>
      <c r="D116" s="36"/>
    </row>
    <row r="117" spans="1:4">
      <c r="C117" s="36" t="s">
        <v>53</v>
      </c>
      <c r="D117" s="36"/>
    </row>
    <row r="118" spans="1:4">
      <c r="C118" s="36" t="s">
        <v>54</v>
      </c>
      <c r="D118" s="36"/>
    </row>
    <row r="119" spans="1:4">
      <c r="C119" s="36" t="s">
        <v>55</v>
      </c>
      <c r="D119" s="36"/>
    </row>
    <row r="120" spans="1:4">
      <c r="C120" s="36" t="s">
        <v>56</v>
      </c>
      <c r="D120" s="36"/>
    </row>
    <row r="121" spans="1:4">
      <c r="C121" s="36" t="s">
        <v>57</v>
      </c>
      <c r="D121" s="36"/>
    </row>
    <row r="122" spans="1:4">
      <c r="C122" s="36" t="s">
        <v>58</v>
      </c>
      <c r="D122" s="36"/>
    </row>
    <row r="123" spans="1:4">
      <c r="C123" s="36" t="s">
        <v>59</v>
      </c>
      <c r="D123" s="36"/>
    </row>
    <row r="124" spans="1:4">
      <c r="C124" s="36" t="s">
        <v>60</v>
      </c>
      <c r="D124" s="36"/>
    </row>
    <row r="125" spans="1:4">
      <c r="C125" s="36" t="s">
        <v>61</v>
      </c>
      <c r="D125" s="36"/>
    </row>
    <row r="126" spans="1:4">
      <c r="C126" s="36" t="s">
        <v>62</v>
      </c>
      <c r="D126" s="36"/>
    </row>
    <row r="127" spans="1:4">
      <c r="C127" s="36" t="s">
        <v>63</v>
      </c>
      <c r="D127" s="36"/>
    </row>
    <row r="128" spans="1:4">
      <c r="C128" s="36" t="s">
        <v>64</v>
      </c>
      <c r="D128" s="36"/>
    </row>
    <row r="129" spans="3:4">
      <c r="C129" s="36" t="s">
        <v>65</v>
      </c>
      <c r="D129" s="36"/>
    </row>
    <row r="130" spans="3:4">
      <c r="C130" s="36" t="s">
        <v>66</v>
      </c>
      <c r="D130" s="36"/>
    </row>
    <row r="131" spans="3:4">
      <c r="C131" s="37" t="s">
        <v>67</v>
      </c>
    </row>
    <row r="132" spans="3:4">
      <c r="C132" s="36" t="s">
        <v>68</v>
      </c>
      <c r="D132" s="36"/>
    </row>
    <row r="133" spans="3:4">
      <c r="C133" s="36" t="s">
        <v>69</v>
      </c>
      <c r="D133" s="36"/>
    </row>
    <row r="134" spans="3:4">
      <c r="C134" s="38" t="s">
        <v>70</v>
      </c>
      <c r="D134" s="38"/>
    </row>
    <row r="135" spans="3:4">
      <c r="C135" s="38" t="s">
        <v>71</v>
      </c>
      <c r="D135" s="38"/>
    </row>
    <row r="136" spans="3:4">
      <c r="C136" s="38" t="s">
        <v>72</v>
      </c>
      <c r="D136" s="38"/>
    </row>
    <row r="137" spans="3:4">
      <c r="C137" s="38" t="s">
        <v>73</v>
      </c>
      <c r="D137" s="38"/>
    </row>
    <row r="138" spans="3:4">
      <c r="C138" s="38" t="s">
        <v>74</v>
      </c>
      <c r="D138" s="38"/>
    </row>
    <row r="139" spans="3:4">
      <c r="C139" s="37" t="s">
        <v>75</v>
      </c>
      <c r="D139" s="37"/>
    </row>
    <row r="140" spans="3:4">
      <c r="C140" s="38" t="s">
        <v>76</v>
      </c>
      <c r="D140" s="38"/>
    </row>
    <row r="141" spans="3:4">
      <c r="C141" s="38" t="s">
        <v>77</v>
      </c>
      <c r="D141" s="38"/>
    </row>
    <row r="142" spans="3:4">
      <c r="C142" s="38" t="s">
        <v>78</v>
      </c>
      <c r="D142" s="38"/>
    </row>
    <row r="143" spans="3:4">
      <c r="C143" s="38" t="s">
        <v>79</v>
      </c>
      <c r="D143" s="38"/>
    </row>
    <row r="144" spans="3:4">
      <c r="C144" s="38" t="s">
        <v>80</v>
      </c>
      <c r="D144" s="38"/>
    </row>
    <row r="145" spans="3:4">
      <c r="C145" s="38" t="s">
        <v>81</v>
      </c>
      <c r="D145" s="38"/>
    </row>
    <row r="146" spans="3:4">
      <c r="C146" s="38" t="s">
        <v>82</v>
      </c>
      <c r="D146" s="38"/>
    </row>
  </sheetData>
  <mergeCells count="120">
    <mergeCell ref="C2:D2"/>
    <mergeCell ref="C3:D3"/>
    <mergeCell ref="C4:D4"/>
    <mergeCell ref="C5:D5"/>
    <mergeCell ref="C6:D6"/>
    <mergeCell ref="D8:E8"/>
    <mergeCell ref="H8:I8"/>
    <mergeCell ref="J8:K8"/>
    <mergeCell ref="L8:O8"/>
    <mergeCell ref="J9:K9"/>
    <mergeCell ref="L9:O9"/>
    <mergeCell ref="J10:K10"/>
    <mergeCell ref="L10:O10"/>
    <mergeCell ref="J11:K11"/>
    <mergeCell ref="L11:O11"/>
    <mergeCell ref="C14:E14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98:D9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3"/>
  <sheetViews>
    <sheetView tabSelected="1" zoomScale="70" zoomScaleNormal="70" topLeftCell="C3" workbookViewId="0">
      <selection activeCell="H73" sqref="H73:Y73"/>
    </sheetView>
  </sheetViews>
  <sheetFormatPr defaultColWidth="10" defaultRowHeight="15.6"/>
  <cols>
    <col min="1" max="2" width="10" style="5"/>
    <col min="3" max="3" width="20" style="5" customWidth="1"/>
    <col min="4" max="4" width="12.5555555555556" style="5" customWidth="1"/>
    <col min="5" max="5" width="66.0092592592593" style="5" customWidth="1"/>
    <col min="6" max="6" width="14.6388888888889" style="5" customWidth="1"/>
    <col min="7" max="7" width="10" style="5"/>
    <col min="8" max="20" width="6.35185185185185" style="5" customWidth="1"/>
    <col min="21" max="21" width="5.07407407407407" style="5" customWidth="1"/>
    <col min="22" max="16384" width="10" style="5"/>
  </cols>
  <sheetData>
    <row r="1" s="5" customFormat="1" ht="15" customHeight="1" spans="1:25">
      <c r="A1" s="6"/>
      <c r="B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5" customFormat="1" ht="43" customHeight="1" spans="1:25">
      <c r="A2" s="6"/>
      <c r="B2" s="6"/>
      <c r="C2" s="8" t="s">
        <v>0</v>
      </c>
      <c r="D2" s="8"/>
      <c r="E2" s="8" t="s">
        <v>1</v>
      </c>
      <c r="F2" s="7"/>
      <c r="G2" s="7"/>
      <c r="H2" s="7"/>
      <c r="I2" s="7"/>
      <c r="J2" s="7"/>
      <c r="K2" s="7"/>
      <c r="L2" s="7"/>
      <c r="M2" s="7"/>
      <c r="N2" s="7"/>
    </row>
    <row r="3" s="5" customFormat="1" spans="1:25">
      <c r="A3" s="6"/>
      <c r="B3" s="6"/>
      <c r="C3" s="2" t="s">
        <v>2</v>
      </c>
      <c r="D3" s="2"/>
      <c r="E3" s="2" t="s">
        <v>3</v>
      </c>
      <c r="F3" s="7"/>
      <c r="G3" s="7"/>
      <c r="H3" s="7"/>
      <c r="I3" s="7"/>
      <c r="J3" s="7"/>
      <c r="K3" s="7"/>
      <c r="L3" s="7"/>
      <c r="M3" s="7"/>
      <c r="N3" s="7"/>
    </row>
    <row r="4" s="5" customFormat="1" spans="1:25">
      <c r="A4" s="6"/>
      <c r="B4" s="6"/>
      <c r="C4" s="2" t="s">
        <v>4</v>
      </c>
      <c r="D4" s="2"/>
      <c r="E4" s="2" t="s">
        <v>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="5" customFormat="1" spans="1:25">
      <c r="A5" s="6"/>
      <c r="B5" s="6"/>
      <c r="C5" s="2" t="s">
        <v>6</v>
      </c>
      <c r="D5" s="2"/>
      <c r="E5" s="9">
        <v>46278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="5" customFormat="1" spans="1:25">
      <c r="A6" s="6"/>
      <c r="B6" s="6"/>
      <c r="C6" s="2" t="s">
        <v>7</v>
      </c>
      <c r="D6" s="2"/>
      <c r="E6" s="9">
        <v>46295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="5" customFormat="1" spans="1: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="5" customFormat="1" spans="1:25">
      <c r="A8" s="6"/>
      <c r="B8" s="6"/>
      <c r="C8" s="8" t="s">
        <v>8</v>
      </c>
      <c r="D8" s="10" t="s">
        <v>9</v>
      </c>
      <c r="E8" s="8"/>
      <c r="F8" s="8" t="s">
        <v>10</v>
      </c>
      <c r="G8" s="8" t="s">
        <v>89</v>
      </c>
      <c r="J8" s="4"/>
      <c r="K8" s="4"/>
      <c r="L8" s="2" t="s">
        <v>11</v>
      </c>
      <c r="M8" s="2"/>
      <c r="N8" s="2"/>
      <c r="O8" s="2"/>
    </row>
    <row r="9" s="5" customFormat="1" spans="1:25">
      <c r="A9" s="6"/>
      <c r="B9" s="6"/>
      <c r="C9" s="2">
        <v>1</v>
      </c>
      <c r="D9" s="2" t="s">
        <v>12</v>
      </c>
      <c r="E9" s="11" t="s">
        <v>13</v>
      </c>
      <c r="F9" s="12">
        <v>32</v>
      </c>
      <c r="G9" s="12">
        <v>32</v>
      </c>
      <c r="J9" s="13"/>
      <c r="K9" s="13"/>
      <c r="L9" s="2" t="s">
        <v>14</v>
      </c>
      <c r="M9" s="2"/>
      <c r="N9" s="2"/>
      <c r="O9" s="2"/>
    </row>
    <row r="10" s="5" customFormat="1" spans="1:25">
      <c r="A10" s="6"/>
      <c r="B10" s="6"/>
      <c r="C10" s="2">
        <v>2</v>
      </c>
      <c r="D10" s="2" t="s">
        <v>15</v>
      </c>
      <c r="E10" s="11" t="s">
        <v>16</v>
      </c>
      <c r="F10" s="12">
        <v>26</v>
      </c>
      <c r="G10" s="12">
        <v>26</v>
      </c>
      <c r="J10" s="14"/>
      <c r="K10" s="14"/>
      <c r="L10" s="2" t="s">
        <v>17</v>
      </c>
      <c r="M10" s="2"/>
      <c r="N10" s="2"/>
      <c r="O10" s="2"/>
    </row>
    <row r="11" s="5" customFormat="1" spans="1:25">
      <c r="A11" s="6"/>
      <c r="B11" s="6"/>
      <c r="C11" s="2">
        <v>3</v>
      </c>
      <c r="D11" s="2" t="s">
        <v>18</v>
      </c>
      <c r="E11" s="11" t="s">
        <v>19</v>
      </c>
      <c r="F11" s="12">
        <v>26</v>
      </c>
      <c r="G11" s="12">
        <v>33</v>
      </c>
      <c r="J11" s="15"/>
      <c r="K11" s="16"/>
      <c r="L11" s="2" t="s">
        <v>20</v>
      </c>
      <c r="M11" s="2"/>
      <c r="N11" s="2"/>
      <c r="O11" s="2"/>
    </row>
    <row r="12" s="5" customFormat="1" spans="1:25">
      <c r="A12" s="6"/>
      <c r="B12" s="6"/>
      <c r="C12" s="2">
        <v>4</v>
      </c>
      <c r="D12" s="2" t="s">
        <v>21</v>
      </c>
      <c r="E12" s="11" t="s">
        <v>22</v>
      </c>
      <c r="F12" s="12">
        <v>30</v>
      </c>
      <c r="G12" s="12">
        <v>30</v>
      </c>
      <c r="N12" s="7"/>
    </row>
    <row r="13" s="5" customFormat="1" spans="1:25">
      <c r="A13" s="6"/>
      <c r="B13" s="6"/>
      <c r="C13" s="2">
        <v>5</v>
      </c>
      <c r="D13" s="2" t="s">
        <v>23</v>
      </c>
      <c r="E13" s="11" t="s">
        <v>24</v>
      </c>
      <c r="F13" s="12">
        <v>25</v>
      </c>
      <c r="G13" s="12">
        <v>25</v>
      </c>
      <c r="H13" s="7"/>
      <c r="I13" s="7"/>
      <c r="J13" s="7"/>
      <c r="K13" s="7"/>
      <c r="L13" s="7"/>
      <c r="M13" s="7"/>
      <c r="N13" s="7"/>
    </row>
    <row r="14" s="5" customFormat="1" spans="1:25">
      <c r="A14" s="6"/>
      <c r="B14" s="6"/>
      <c r="C14" s="2" t="s">
        <v>25</v>
      </c>
      <c r="D14" s="2"/>
      <c r="E14" s="2"/>
      <c r="F14" s="12">
        <f>SUM(F9:F13)</f>
        <v>139</v>
      </c>
      <c r="G14" s="12">
        <f>SUM(G9:G13)</f>
        <v>146</v>
      </c>
      <c r="H14" s="7"/>
      <c r="I14" s="7"/>
      <c r="J14" s="7"/>
      <c r="K14" s="7"/>
      <c r="L14" s="7"/>
      <c r="M14" s="7"/>
      <c r="N14" s="7"/>
    </row>
    <row r="15" s="5" customFormat="1" spans="1: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="5" customFormat="1" ht="72" customHeight="1" spans="1:25">
      <c r="A16" s="6"/>
      <c r="B16" s="6"/>
      <c r="C16" s="2" t="s">
        <v>26</v>
      </c>
      <c r="D16" s="17" t="s">
        <v>27</v>
      </c>
      <c r="E16" s="17" t="s">
        <v>28</v>
      </c>
      <c r="F16" s="11" t="s">
        <v>29</v>
      </c>
      <c r="G16" s="2" t="s">
        <v>90</v>
      </c>
      <c r="H16" s="18">
        <v>46278</v>
      </c>
      <c r="I16" s="18">
        <v>46279</v>
      </c>
      <c r="J16" s="18">
        <v>46280</v>
      </c>
      <c r="K16" s="18">
        <v>46281</v>
      </c>
      <c r="L16" s="18">
        <v>46282</v>
      </c>
      <c r="M16" s="18">
        <v>46283</v>
      </c>
      <c r="N16" s="18">
        <v>46284</v>
      </c>
      <c r="O16" s="18">
        <v>46285</v>
      </c>
      <c r="P16" s="18">
        <v>46286</v>
      </c>
      <c r="Q16" s="18">
        <v>46287</v>
      </c>
      <c r="R16" s="18">
        <v>46288</v>
      </c>
      <c r="S16" s="18">
        <v>46289</v>
      </c>
      <c r="T16" s="18">
        <v>46290</v>
      </c>
      <c r="U16" s="18">
        <v>46291</v>
      </c>
      <c r="V16" s="18">
        <v>46292</v>
      </c>
      <c r="W16" s="18">
        <v>46293</v>
      </c>
      <c r="X16" s="18">
        <v>46294</v>
      </c>
      <c r="Y16" s="18">
        <v>46295</v>
      </c>
    </row>
    <row r="17" s="5" customFormat="1" spans="1:25">
      <c r="A17" s="6"/>
      <c r="B17" s="6"/>
      <c r="C17" s="2"/>
      <c r="D17" s="19" t="s">
        <v>31</v>
      </c>
      <c r="E17" s="19"/>
      <c r="F17" s="20" t="s">
        <v>32</v>
      </c>
      <c r="G17" s="21">
        <v>8</v>
      </c>
      <c r="H17" s="4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="5" customFormat="1" spans="1:25">
      <c r="A18" s="6"/>
      <c r="B18" s="6"/>
      <c r="C18" s="2"/>
      <c r="D18" s="19" t="s">
        <v>33</v>
      </c>
      <c r="E18" s="19"/>
      <c r="F18" s="21" t="s">
        <v>12</v>
      </c>
      <c r="G18" s="21">
        <v>7</v>
      </c>
      <c r="H18" s="4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="5" customFormat="1" spans="1:25">
      <c r="A19" s="6"/>
      <c r="B19" s="6"/>
      <c r="C19" s="2"/>
      <c r="D19" s="19" t="s">
        <v>34</v>
      </c>
      <c r="E19" s="19"/>
      <c r="F19" s="21" t="s">
        <v>12</v>
      </c>
      <c r="G19" s="21">
        <v>6</v>
      </c>
      <c r="H19" s="21">
        <v>6</v>
      </c>
      <c r="I19" s="4">
        <v>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="5" customFormat="1" spans="1:25">
      <c r="A20" s="6"/>
      <c r="B20" s="6"/>
      <c r="C20" s="2"/>
      <c r="D20" s="22" t="s">
        <v>35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="5" customFormat="1" spans="1:25">
      <c r="A21" s="6"/>
      <c r="B21" s="6"/>
      <c r="C21" s="2"/>
      <c r="D21" s="24" t="s">
        <v>36</v>
      </c>
      <c r="E21" s="24"/>
      <c r="F21" s="2" t="s">
        <v>21</v>
      </c>
      <c r="G21" s="2">
        <v>1</v>
      </c>
      <c r="H21" s="2">
        <v>1</v>
      </c>
      <c r="I21" s="4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="5" customFormat="1" spans="1:25">
      <c r="A22" s="6"/>
      <c r="B22" s="6"/>
      <c r="C22" s="2"/>
      <c r="D22" s="24" t="s">
        <v>37</v>
      </c>
      <c r="E22" s="24"/>
      <c r="F22" s="2" t="s">
        <v>23</v>
      </c>
      <c r="G22" s="2">
        <v>3</v>
      </c>
      <c r="H22" s="2">
        <v>3</v>
      </c>
      <c r="I22" s="2">
        <v>3</v>
      </c>
      <c r="J22" s="4"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="5" customFormat="1" spans="1:25">
      <c r="A23" s="6"/>
      <c r="B23" s="6"/>
      <c r="C23" s="2"/>
      <c r="D23" s="24" t="s">
        <v>38</v>
      </c>
      <c r="E23" s="24"/>
      <c r="F23" s="2" t="s">
        <v>23</v>
      </c>
      <c r="G23" s="2">
        <v>1</v>
      </c>
      <c r="H23" s="2">
        <v>1</v>
      </c>
      <c r="I23" s="2">
        <v>1</v>
      </c>
      <c r="J23" s="4">
        <v>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="5" customFormat="1" spans="1:25">
      <c r="A24" s="6"/>
      <c r="B24" s="6"/>
      <c r="C24" s="2"/>
      <c r="D24" s="24" t="s">
        <v>39</v>
      </c>
      <c r="E24" s="24"/>
      <c r="F24" s="2" t="s">
        <v>23</v>
      </c>
      <c r="G24" s="2">
        <v>1</v>
      </c>
      <c r="H24" s="2">
        <v>1</v>
      </c>
      <c r="I24" s="2">
        <v>1</v>
      </c>
      <c r="J24" s="4"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="5" customFormat="1" spans="1:25">
      <c r="A25" s="6"/>
      <c r="B25" s="6"/>
      <c r="C25" s="2"/>
      <c r="D25" s="24" t="s">
        <v>40</v>
      </c>
      <c r="E25" s="24"/>
      <c r="F25" s="2" t="s">
        <v>23</v>
      </c>
      <c r="G25" s="2">
        <v>1</v>
      </c>
      <c r="H25" s="2">
        <v>1</v>
      </c>
      <c r="I25" s="2">
        <v>1</v>
      </c>
      <c r="J25" s="2">
        <v>1</v>
      </c>
      <c r="K25" s="4"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="5" customFormat="1" spans="1:25">
      <c r="A26" s="6"/>
      <c r="B26" s="6"/>
      <c r="C26" s="2"/>
      <c r="D26" s="24" t="s">
        <v>41</v>
      </c>
      <c r="E26" s="24"/>
      <c r="F26" s="2" t="s">
        <v>21</v>
      </c>
      <c r="G26" s="2">
        <v>3</v>
      </c>
      <c r="H26" s="2">
        <v>3</v>
      </c>
      <c r="I26" s="2">
        <v>3</v>
      </c>
      <c r="J26" s="2">
        <v>3</v>
      </c>
      <c r="K26" s="4">
        <v>0</v>
      </c>
      <c r="L26" s="2"/>
      <c r="M26" s="2"/>
      <c r="N26" s="2"/>
      <c r="O26" s="5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="5" customFormat="1" spans="1:25">
      <c r="A27" s="6"/>
      <c r="B27" s="6"/>
      <c r="C27" s="2"/>
      <c r="D27" s="24" t="s">
        <v>42</v>
      </c>
      <c r="E27" s="24"/>
      <c r="F27" s="2" t="s">
        <v>21</v>
      </c>
      <c r="G27" s="2">
        <v>2</v>
      </c>
      <c r="H27" s="2">
        <v>2</v>
      </c>
      <c r="I27" s="2">
        <v>2</v>
      </c>
      <c r="J27" s="2">
        <v>2</v>
      </c>
      <c r="K27" s="4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="5" customFormat="1" spans="1:25">
      <c r="A28" s="6"/>
      <c r="B28" s="6"/>
      <c r="C28" s="2"/>
      <c r="D28" s="24" t="s">
        <v>43</v>
      </c>
      <c r="E28" s="24"/>
      <c r="F28" s="2" t="s">
        <v>21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4"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="5" customFormat="1" spans="1:25">
      <c r="A29" s="6"/>
      <c r="B29" s="6"/>
      <c r="C29" s="2"/>
      <c r="D29" s="24" t="s">
        <v>44</v>
      </c>
      <c r="E29" s="24"/>
      <c r="F29" s="12" t="s">
        <v>12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4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="5" customFormat="1" spans="1:25">
      <c r="A30" s="6"/>
      <c r="B30" s="6"/>
      <c r="C30" s="2"/>
      <c r="D30" s="24" t="s">
        <v>45</v>
      </c>
      <c r="E30" s="24"/>
      <c r="F30" s="2" t="s">
        <v>15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4"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="5" customFormat="1" spans="1:25">
      <c r="A31" s="6"/>
      <c r="B31" s="6"/>
      <c r="C31" s="2"/>
      <c r="D31" s="24" t="s">
        <v>46</v>
      </c>
      <c r="E31" s="24"/>
      <c r="F31" s="2" t="s">
        <v>15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4"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="5" customFormat="1" spans="1:25">
      <c r="A32" s="6"/>
      <c r="B32" s="6"/>
      <c r="C32" s="2"/>
      <c r="D32" s="24" t="s">
        <v>47</v>
      </c>
      <c r="E32" s="24"/>
      <c r="F32" s="2" t="s">
        <v>15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2</v>
      </c>
      <c r="M32" s="4"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="5" customFormat="1" spans="1:25">
      <c r="A33" s="6"/>
      <c r="B33" s="6"/>
      <c r="C33" s="2"/>
      <c r="D33" s="24" t="s">
        <v>48</v>
      </c>
      <c r="E33" s="24"/>
      <c r="F33" s="2" t="s">
        <v>21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4"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="5" customFormat="1" spans="1:25">
      <c r="A34" s="6"/>
      <c r="B34" s="6"/>
      <c r="C34" s="2"/>
      <c r="D34" s="23" t="s">
        <v>49</v>
      </c>
      <c r="E34" s="2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="5" customFormat="1" spans="1:25">
      <c r="A35" s="6"/>
      <c r="B35" s="6"/>
      <c r="C35" s="2"/>
      <c r="D35" s="24" t="s">
        <v>50</v>
      </c>
      <c r="E35" s="24"/>
      <c r="F35" s="2" t="s">
        <v>18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13">
        <v>0</v>
      </c>
      <c r="S35" s="2"/>
      <c r="T35" s="2"/>
      <c r="U35" s="2"/>
      <c r="V35" s="2"/>
      <c r="W35" s="2"/>
      <c r="X35" s="2"/>
      <c r="Y35" s="2"/>
    </row>
    <row r="36" s="5" customFormat="1" spans="1:25">
      <c r="A36" s="6"/>
      <c r="B36" s="6"/>
      <c r="C36" s="2"/>
      <c r="D36" s="23" t="s">
        <v>51</v>
      </c>
      <c r="E36" s="2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="5" customFormat="1" spans="1:25">
      <c r="A37" s="6"/>
      <c r="B37" s="6"/>
      <c r="C37" s="2"/>
      <c r="D37" s="24" t="s">
        <v>52</v>
      </c>
      <c r="E37" s="24"/>
      <c r="F37" s="2" t="s">
        <v>21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13">
        <v>0</v>
      </c>
      <c r="S37" s="2"/>
      <c r="T37" s="2"/>
      <c r="U37" s="2"/>
      <c r="V37" s="2"/>
      <c r="W37" s="2"/>
      <c r="X37" s="2"/>
      <c r="Y37" s="2"/>
    </row>
    <row r="38" s="5" customFormat="1" spans="1:25">
      <c r="A38" s="6"/>
      <c r="B38" s="6"/>
      <c r="C38" s="2"/>
      <c r="D38" s="24" t="s">
        <v>53</v>
      </c>
      <c r="E38" s="24"/>
      <c r="F38" s="2" t="s">
        <v>21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2</v>
      </c>
      <c r="R38" s="13">
        <v>0</v>
      </c>
      <c r="S38" s="2"/>
      <c r="T38" s="2"/>
      <c r="U38" s="2"/>
      <c r="V38" s="2"/>
      <c r="W38" s="2"/>
      <c r="X38" s="2"/>
      <c r="Y38" s="2"/>
    </row>
    <row r="39" s="5" customFormat="1" spans="1:25">
      <c r="A39" s="6"/>
      <c r="B39" s="6"/>
      <c r="C39" s="2"/>
      <c r="D39" s="24" t="s">
        <v>54</v>
      </c>
      <c r="E39" s="24"/>
      <c r="F39" s="2" t="s">
        <v>21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13">
        <v>0</v>
      </c>
      <c r="S39" s="2"/>
      <c r="T39" s="2"/>
      <c r="U39" s="2"/>
      <c r="V39" s="2"/>
      <c r="W39" s="2"/>
      <c r="X39" s="2"/>
      <c r="Y39" s="2"/>
    </row>
    <row r="40" s="5" customFormat="1" spans="1:25">
      <c r="A40" s="6"/>
      <c r="B40" s="6"/>
      <c r="C40" s="2"/>
      <c r="D40" s="24" t="s">
        <v>55</v>
      </c>
      <c r="E40" s="24"/>
      <c r="F40" s="2" t="s">
        <v>15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2</v>
      </c>
      <c r="O40" s="2">
        <v>2</v>
      </c>
      <c r="P40" s="2">
        <v>2</v>
      </c>
      <c r="Q40" s="2">
        <v>2</v>
      </c>
      <c r="R40" s="2">
        <v>2</v>
      </c>
      <c r="S40" s="13">
        <v>0</v>
      </c>
      <c r="T40" s="2"/>
      <c r="U40" s="2"/>
      <c r="V40" s="2"/>
      <c r="W40" s="2"/>
      <c r="X40" s="2"/>
      <c r="Y40" s="2"/>
    </row>
    <row r="41" s="5" customFormat="1" spans="1:25">
      <c r="A41" s="6"/>
      <c r="B41" s="6"/>
      <c r="C41" s="2"/>
      <c r="D41" s="24" t="s">
        <v>56</v>
      </c>
      <c r="E41" s="24"/>
      <c r="F41" s="12" t="s">
        <v>12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13">
        <v>0</v>
      </c>
      <c r="T41" s="2"/>
      <c r="U41" s="2"/>
      <c r="V41" s="2"/>
      <c r="W41" s="2"/>
      <c r="X41" s="2"/>
      <c r="Y41" s="2"/>
    </row>
    <row r="42" s="5" customFormat="1" spans="1:25">
      <c r="A42" s="6"/>
      <c r="B42" s="6"/>
      <c r="C42" s="2"/>
      <c r="D42" s="24" t="s">
        <v>57</v>
      </c>
      <c r="E42" s="24"/>
      <c r="F42" s="2" t="s">
        <v>21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13">
        <v>0</v>
      </c>
      <c r="T42" s="2"/>
      <c r="U42" s="2"/>
      <c r="V42" s="2"/>
      <c r="W42" s="2"/>
      <c r="X42" s="2"/>
      <c r="Y42" s="2"/>
    </row>
    <row r="43" s="5" customFormat="1" spans="1:25">
      <c r="A43" s="6"/>
      <c r="B43" s="6"/>
      <c r="C43" s="2"/>
      <c r="D43" s="24" t="s">
        <v>58</v>
      </c>
      <c r="E43" s="24"/>
      <c r="F43" s="2" t="s">
        <v>23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  <c r="S43" s="13">
        <v>0</v>
      </c>
      <c r="T43" s="2"/>
      <c r="U43" s="2"/>
      <c r="V43" s="2"/>
      <c r="W43" s="2"/>
      <c r="X43" s="2"/>
      <c r="Y43" s="2"/>
    </row>
    <row r="44" s="5" customFormat="1" spans="1:25">
      <c r="A44" s="6"/>
      <c r="B44" s="6"/>
      <c r="C44" s="2"/>
      <c r="D44" s="24" t="s">
        <v>59</v>
      </c>
      <c r="E44" s="24"/>
      <c r="F44" s="12" t="s">
        <v>12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13">
        <v>0</v>
      </c>
      <c r="T44" s="2"/>
      <c r="U44" s="2"/>
      <c r="V44" s="2"/>
      <c r="W44" s="2"/>
      <c r="X44" s="2"/>
      <c r="Y44" s="2"/>
    </row>
    <row r="45" s="5" customFormat="1" spans="1:25">
      <c r="A45" s="6"/>
      <c r="B45" s="6"/>
      <c r="C45" s="2"/>
      <c r="D45" s="24" t="s">
        <v>60</v>
      </c>
      <c r="E45" s="24"/>
      <c r="F45" s="12" t="s">
        <v>12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2</v>
      </c>
      <c r="M45" s="2">
        <v>2</v>
      </c>
      <c r="N45" s="2">
        <v>2</v>
      </c>
      <c r="O45" s="2">
        <v>2</v>
      </c>
      <c r="P45" s="2">
        <v>2</v>
      </c>
      <c r="Q45" s="2">
        <v>2</v>
      </c>
      <c r="R45" s="2">
        <v>2</v>
      </c>
      <c r="S45" s="13">
        <v>0</v>
      </c>
      <c r="T45" s="2"/>
      <c r="U45" s="2"/>
      <c r="V45" s="2"/>
      <c r="W45" s="2"/>
      <c r="X45" s="2"/>
      <c r="Y45" s="2"/>
    </row>
    <row r="46" s="5" customFormat="1" spans="1:25">
      <c r="A46" s="6"/>
      <c r="B46" s="6"/>
      <c r="C46" s="2"/>
      <c r="D46" s="24" t="s">
        <v>61</v>
      </c>
      <c r="E46" s="24"/>
      <c r="F46" s="12" t="s">
        <v>12</v>
      </c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2</v>
      </c>
      <c r="M46" s="2">
        <v>2</v>
      </c>
      <c r="N46" s="2">
        <v>2</v>
      </c>
      <c r="O46" s="2">
        <v>2</v>
      </c>
      <c r="P46" s="2">
        <v>2</v>
      </c>
      <c r="Q46" s="2">
        <v>2</v>
      </c>
      <c r="R46" s="2">
        <v>2</v>
      </c>
      <c r="S46" s="2">
        <v>2</v>
      </c>
      <c r="T46" s="13">
        <v>0</v>
      </c>
      <c r="U46" s="2"/>
      <c r="V46" s="2"/>
      <c r="W46" s="2"/>
      <c r="X46" s="2"/>
      <c r="Y46" s="2"/>
    </row>
    <row r="47" s="5" customFormat="1" spans="1:25">
      <c r="A47" s="6"/>
      <c r="B47" s="6"/>
      <c r="C47" s="2"/>
      <c r="D47" s="24" t="s">
        <v>62</v>
      </c>
      <c r="E47" s="24"/>
      <c r="F47" s="2" t="s">
        <v>21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2</v>
      </c>
      <c r="P47" s="2">
        <v>2</v>
      </c>
      <c r="Q47" s="2">
        <v>2</v>
      </c>
      <c r="R47" s="2">
        <v>2</v>
      </c>
      <c r="S47" s="2">
        <v>2</v>
      </c>
      <c r="T47" s="13">
        <v>0</v>
      </c>
      <c r="U47" s="2"/>
      <c r="V47" s="2"/>
      <c r="W47" s="2"/>
      <c r="X47" s="2"/>
      <c r="Y47" s="2"/>
    </row>
    <row r="48" s="5" customFormat="1" spans="1:25">
      <c r="A48" s="6"/>
      <c r="B48" s="6"/>
      <c r="C48" s="2"/>
      <c r="D48" s="24" t="s">
        <v>63</v>
      </c>
      <c r="E48" s="24"/>
      <c r="F48" s="2" t="s">
        <v>15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R48" s="2">
        <v>3</v>
      </c>
      <c r="S48" s="2">
        <v>3</v>
      </c>
      <c r="T48" s="13">
        <v>0</v>
      </c>
      <c r="U48" s="2"/>
      <c r="V48" s="2"/>
      <c r="W48" s="2"/>
      <c r="X48" s="2"/>
      <c r="Y48" s="2"/>
    </row>
    <row r="49" s="5" customFormat="1" spans="1:25">
      <c r="A49" s="6"/>
      <c r="B49" s="6"/>
      <c r="C49" s="2"/>
      <c r="D49" s="24" t="s">
        <v>64</v>
      </c>
      <c r="E49" s="24"/>
      <c r="F49" s="2" t="s">
        <v>15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13">
        <v>0</v>
      </c>
      <c r="U49" s="2"/>
      <c r="V49" s="2"/>
      <c r="W49" s="2"/>
      <c r="X49" s="2"/>
      <c r="Y49" s="2"/>
    </row>
    <row r="50" s="5" customFormat="1" spans="1:25">
      <c r="A50" s="6"/>
      <c r="B50" s="6"/>
      <c r="C50" s="2"/>
      <c r="D50" s="24" t="s">
        <v>65</v>
      </c>
      <c r="E50" s="24"/>
      <c r="F50" s="2" t="s">
        <v>21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2</v>
      </c>
      <c r="M50" s="2">
        <v>2</v>
      </c>
      <c r="N50" s="2">
        <v>2</v>
      </c>
      <c r="O50" s="2">
        <v>2</v>
      </c>
      <c r="P50" s="2">
        <v>2</v>
      </c>
      <c r="Q50" s="2">
        <v>2</v>
      </c>
      <c r="R50" s="2">
        <v>2</v>
      </c>
      <c r="S50" s="2">
        <v>2</v>
      </c>
      <c r="T50" s="2">
        <v>2</v>
      </c>
      <c r="U50" s="13">
        <v>0</v>
      </c>
      <c r="V50" s="2"/>
      <c r="W50" s="2"/>
      <c r="X50" s="2"/>
      <c r="Y50" s="2"/>
    </row>
    <row r="51" s="5" customFormat="1" spans="1:25">
      <c r="A51" s="6"/>
      <c r="B51" s="6"/>
      <c r="C51" s="2"/>
      <c r="D51" s="24" t="s">
        <v>66</v>
      </c>
      <c r="E51" s="24"/>
      <c r="F51" s="2" t="s">
        <v>23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13">
        <v>0</v>
      </c>
      <c r="V51" s="2"/>
      <c r="W51" s="2"/>
      <c r="X51" s="2"/>
      <c r="Y51" s="2"/>
    </row>
    <row r="52" s="5" customFormat="1" spans="1:25">
      <c r="A52" s="6"/>
      <c r="B52" s="6"/>
      <c r="C52" s="2"/>
      <c r="D52" s="23" t="s">
        <v>67</v>
      </c>
      <c r="E52" s="25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="5" customFormat="1" spans="1:25">
      <c r="A53" s="6"/>
      <c r="B53" s="6"/>
      <c r="C53" s="2"/>
      <c r="D53" s="24" t="s">
        <v>68</v>
      </c>
      <c r="E53" s="24"/>
      <c r="F53" s="2" t="s">
        <v>18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13">
        <v>0</v>
      </c>
      <c r="V53" s="2"/>
      <c r="W53" s="2"/>
      <c r="X53" s="2"/>
      <c r="Y53" s="2"/>
    </row>
    <row r="54" s="5" customFormat="1" spans="1:25">
      <c r="A54" s="6"/>
      <c r="B54" s="6"/>
      <c r="C54" s="2"/>
      <c r="D54" s="24" t="s">
        <v>69</v>
      </c>
      <c r="E54" s="24"/>
      <c r="F54" s="2" t="s">
        <v>18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3</v>
      </c>
      <c r="M54" s="2">
        <v>3</v>
      </c>
      <c r="N54" s="2">
        <v>3</v>
      </c>
      <c r="O54" s="2">
        <v>3</v>
      </c>
      <c r="P54" s="2">
        <v>3</v>
      </c>
      <c r="Q54" s="2">
        <v>3</v>
      </c>
      <c r="R54" s="2">
        <v>3</v>
      </c>
      <c r="S54" s="2">
        <v>3</v>
      </c>
      <c r="T54" s="2">
        <v>3</v>
      </c>
      <c r="U54" s="13">
        <v>0</v>
      </c>
      <c r="V54" s="2"/>
      <c r="W54" s="2"/>
      <c r="X54" s="2"/>
      <c r="Y54" s="2"/>
    </row>
    <row r="55" s="5" customFormat="1" spans="1:25">
      <c r="A55" s="6"/>
      <c r="B55" s="6"/>
      <c r="C55" s="2"/>
      <c r="D55" s="24" t="s">
        <v>70</v>
      </c>
      <c r="E55" s="24"/>
      <c r="F55" s="2" t="s">
        <v>18</v>
      </c>
      <c r="G55" s="2">
        <v>2</v>
      </c>
      <c r="H55" s="2">
        <v>2</v>
      </c>
      <c r="I55" s="2">
        <v>2</v>
      </c>
      <c r="J55" s="2">
        <v>2</v>
      </c>
      <c r="K55" s="2">
        <v>2</v>
      </c>
      <c r="L55" s="2">
        <v>2</v>
      </c>
      <c r="M55" s="2">
        <v>2</v>
      </c>
      <c r="N55" s="2">
        <v>2</v>
      </c>
      <c r="O55" s="2">
        <v>2</v>
      </c>
      <c r="P55" s="2">
        <v>2</v>
      </c>
      <c r="Q55" s="2">
        <v>2</v>
      </c>
      <c r="R55" s="2">
        <v>2</v>
      </c>
      <c r="S55" s="2">
        <v>2</v>
      </c>
      <c r="T55" s="2">
        <v>2</v>
      </c>
      <c r="U55" s="13">
        <v>0</v>
      </c>
      <c r="V55" s="2"/>
      <c r="W55" s="2"/>
      <c r="X55" s="2"/>
      <c r="Y55" s="2"/>
    </row>
    <row r="56" s="5" customFormat="1" spans="1:25">
      <c r="A56" s="6"/>
      <c r="B56" s="6"/>
      <c r="C56" s="2"/>
      <c r="D56" s="24" t="s">
        <v>71</v>
      </c>
      <c r="E56" s="24"/>
      <c r="F56" s="2" t="s">
        <v>18</v>
      </c>
      <c r="G56" s="2">
        <v>2</v>
      </c>
      <c r="H56" s="2">
        <v>2</v>
      </c>
      <c r="I56" s="2">
        <v>2</v>
      </c>
      <c r="J56" s="2">
        <v>2</v>
      </c>
      <c r="K56" s="2">
        <v>2</v>
      </c>
      <c r="L56" s="2">
        <v>2</v>
      </c>
      <c r="M56" s="2">
        <v>2</v>
      </c>
      <c r="N56" s="2">
        <v>2</v>
      </c>
      <c r="O56" s="2">
        <v>2</v>
      </c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2">
        <v>2</v>
      </c>
      <c r="V56" s="13">
        <v>0</v>
      </c>
      <c r="W56" s="2"/>
      <c r="X56" s="2"/>
      <c r="Y56" s="2"/>
    </row>
    <row r="57" s="5" customFormat="1" spans="1:25">
      <c r="A57" s="6"/>
      <c r="B57" s="6"/>
      <c r="C57" s="2"/>
      <c r="D57" s="24" t="s">
        <v>72</v>
      </c>
      <c r="E57" s="24"/>
      <c r="F57" s="2" t="s">
        <v>18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13">
        <v>0</v>
      </c>
      <c r="W57" s="2"/>
      <c r="X57" s="2"/>
      <c r="Y57" s="2"/>
    </row>
    <row r="58" s="5" customFormat="1" spans="1:25">
      <c r="A58" s="6"/>
      <c r="B58" s="6"/>
      <c r="C58" s="2"/>
      <c r="D58" s="24" t="s">
        <v>73</v>
      </c>
      <c r="E58" s="24"/>
      <c r="F58" s="2" t="s">
        <v>18</v>
      </c>
      <c r="G58" s="2">
        <v>3</v>
      </c>
      <c r="H58" s="2">
        <v>3</v>
      </c>
      <c r="I58" s="2">
        <v>3</v>
      </c>
      <c r="J58" s="2">
        <v>3</v>
      </c>
      <c r="K58" s="2">
        <v>3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3</v>
      </c>
      <c r="T58" s="2">
        <v>3</v>
      </c>
      <c r="U58" s="2">
        <v>3</v>
      </c>
      <c r="V58" s="13">
        <v>0</v>
      </c>
      <c r="W58" s="2"/>
      <c r="X58" s="2"/>
      <c r="Y58" s="2"/>
    </row>
    <row r="59" s="5" customFormat="1" spans="1:25">
      <c r="A59" s="6"/>
      <c r="B59" s="6"/>
      <c r="C59" s="2"/>
      <c r="D59" s="26" t="s">
        <v>74</v>
      </c>
      <c r="E59" s="26"/>
      <c r="F59" s="2" t="s">
        <v>18</v>
      </c>
      <c r="G59" s="2">
        <v>2</v>
      </c>
      <c r="H59" s="2">
        <v>2</v>
      </c>
      <c r="I59" s="2">
        <v>2</v>
      </c>
      <c r="J59" s="2">
        <v>2</v>
      </c>
      <c r="K59" s="2">
        <v>2</v>
      </c>
      <c r="L59" s="2">
        <v>2</v>
      </c>
      <c r="M59" s="2">
        <v>2</v>
      </c>
      <c r="N59" s="2">
        <v>2</v>
      </c>
      <c r="O59" s="2">
        <v>2</v>
      </c>
      <c r="P59" s="2">
        <v>2</v>
      </c>
      <c r="Q59" s="2">
        <v>2</v>
      </c>
      <c r="R59" s="2">
        <v>2</v>
      </c>
      <c r="S59" s="2">
        <v>2</v>
      </c>
      <c r="T59" s="2">
        <v>2</v>
      </c>
      <c r="U59" s="2">
        <v>2</v>
      </c>
      <c r="V59" s="13">
        <v>0</v>
      </c>
      <c r="W59" s="2"/>
      <c r="X59" s="2"/>
      <c r="Y59" s="2"/>
    </row>
    <row r="60" s="5" customFormat="1" spans="1:25">
      <c r="A60" s="6"/>
      <c r="B60" s="6"/>
      <c r="C60" s="2"/>
      <c r="D60" s="23" t="s">
        <v>75</v>
      </c>
      <c r="E60" s="25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="5" customFormat="1" spans="1:25">
      <c r="A61" s="6"/>
      <c r="B61" s="6"/>
      <c r="C61" s="2"/>
      <c r="D61" s="26" t="s">
        <v>76</v>
      </c>
      <c r="E61" s="26"/>
      <c r="F61" s="2" t="s">
        <v>23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  <c r="L61" s="2">
        <v>2</v>
      </c>
      <c r="M61" s="2">
        <v>2</v>
      </c>
      <c r="N61" s="2">
        <v>2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2</v>
      </c>
      <c r="U61" s="2">
        <v>2</v>
      </c>
      <c r="V61" s="2">
        <v>2</v>
      </c>
      <c r="W61" s="13">
        <v>0</v>
      </c>
      <c r="X61" s="2"/>
      <c r="Y61" s="2"/>
    </row>
    <row r="62" s="5" customFormat="1" spans="1:25">
      <c r="A62" s="6"/>
      <c r="B62" s="6"/>
      <c r="C62" s="2"/>
      <c r="D62" s="26" t="s">
        <v>77</v>
      </c>
      <c r="E62" s="26"/>
      <c r="F62" s="2" t="s">
        <v>23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13">
        <v>0</v>
      </c>
      <c r="X62" s="2"/>
      <c r="Y62" s="2"/>
    </row>
    <row r="63" s="5" customFormat="1" spans="1:25">
      <c r="A63" s="6"/>
      <c r="B63" s="6"/>
      <c r="C63" s="2"/>
      <c r="D63" s="26" t="s">
        <v>78</v>
      </c>
      <c r="E63" s="26"/>
      <c r="F63" s="2" t="s">
        <v>23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13">
        <v>0</v>
      </c>
      <c r="X63" s="2"/>
      <c r="Y63" s="2"/>
    </row>
    <row r="64" s="5" customFormat="1" spans="1:25">
      <c r="A64" s="6"/>
      <c r="B64" s="6"/>
      <c r="C64" s="2"/>
      <c r="D64" s="26" t="s">
        <v>79</v>
      </c>
      <c r="E64" s="26"/>
      <c r="F64" s="2" t="s">
        <v>23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13">
        <v>0</v>
      </c>
      <c r="X64" s="2"/>
      <c r="Y64" s="2"/>
    </row>
    <row r="65" s="5" customFormat="1" spans="1:25">
      <c r="A65" s="6"/>
      <c r="B65" s="6"/>
      <c r="C65" s="2"/>
      <c r="D65" s="26" t="s">
        <v>80</v>
      </c>
      <c r="E65" s="26"/>
      <c r="F65" s="2" t="s">
        <v>23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4">
        <v>0</v>
      </c>
      <c r="X65" s="2"/>
      <c r="Y65" s="2"/>
    </row>
    <row r="66" s="5" customFormat="1" spans="1:25">
      <c r="A66" s="6"/>
      <c r="B66" s="6"/>
      <c r="C66" s="2"/>
      <c r="D66" s="26" t="s">
        <v>81</v>
      </c>
      <c r="E66" s="26"/>
      <c r="F66" s="2" t="s">
        <v>18</v>
      </c>
      <c r="G66" s="2">
        <v>2</v>
      </c>
      <c r="H66" s="2">
        <v>2</v>
      </c>
      <c r="I66" s="2">
        <v>2</v>
      </c>
      <c r="J66" s="2">
        <v>2</v>
      </c>
      <c r="K66" s="2">
        <v>2</v>
      </c>
      <c r="L66" s="2">
        <v>2</v>
      </c>
      <c r="M66" s="2">
        <v>2</v>
      </c>
      <c r="N66" s="2">
        <v>2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2</v>
      </c>
      <c r="V66" s="2">
        <v>2</v>
      </c>
      <c r="W66" s="4">
        <v>0</v>
      </c>
      <c r="X66" s="2"/>
      <c r="Y66" s="2"/>
    </row>
    <row r="67" s="5" customFormat="1" spans="1:25">
      <c r="A67" s="6"/>
      <c r="B67" s="6"/>
      <c r="C67" s="2"/>
      <c r="D67" s="26" t="s">
        <v>82</v>
      </c>
      <c r="E67" s="26"/>
      <c r="F67" s="27" t="s">
        <v>83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4</v>
      </c>
      <c r="M67" s="2">
        <v>4</v>
      </c>
      <c r="N67" s="2">
        <v>4</v>
      </c>
      <c r="O67" s="2">
        <v>4</v>
      </c>
      <c r="P67" s="2">
        <v>4</v>
      </c>
      <c r="Q67" s="2">
        <v>4</v>
      </c>
      <c r="R67" s="2">
        <v>4</v>
      </c>
      <c r="S67" s="2">
        <v>4</v>
      </c>
      <c r="T67" s="2">
        <v>4</v>
      </c>
      <c r="U67" s="2">
        <v>4</v>
      </c>
      <c r="V67" s="2">
        <v>4</v>
      </c>
      <c r="W67" s="4">
        <v>0</v>
      </c>
      <c r="X67" s="2"/>
      <c r="Y67" s="2"/>
    </row>
    <row r="68" s="5" customFormat="1" spans="1:25">
      <c r="A68" s="6"/>
      <c r="B68" s="6"/>
      <c r="C68" s="2"/>
      <c r="D68" s="22" t="s">
        <v>84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="5" customFormat="1" spans="1:25">
      <c r="A69" s="6"/>
      <c r="B69" s="6"/>
      <c r="C69" s="2"/>
      <c r="D69" s="28" t="s">
        <v>85</v>
      </c>
      <c r="E69" s="29"/>
      <c r="F69" s="30" t="s">
        <v>32</v>
      </c>
      <c r="G69" s="2">
        <v>12</v>
      </c>
      <c r="H69" s="2">
        <v>12</v>
      </c>
      <c r="I69" s="2">
        <v>12</v>
      </c>
      <c r="J69" s="2">
        <v>12</v>
      </c>
      <c r="K69" s="2">
        <v>12</v>
      </c>
      <c r="L69" s="2">
        <v>12</v>
      </c>
      <c r="M69" s="2">
        <v>12</v>
      </c>
      <c r="N69" s="2">
        <v>12</v>
      </c>
      <c r="O69" s="2">
        <v>12</v>
      </c>
      <c r="P69" s="2">
        <v>12</v>
      </c>
      <c r="Q69" s="2">
        <v>12</v>
      </c>
      <c r="R69" s="2">
        <v>12</v>
      </c>
      <c r="S69" s="2">
        <v>12</v>
      </c>
      <c r="T69" s="2">
        <v>12</v>
      </c>
      <c r="U69" s="2">
        <v>12</v>
      </c>
      <c r="V69" s="2">
        <v>12</v>
      </c>
      <c r="W69" s="2">
        <v>12</v>
      </c>
      <c r="X69" s="4">
        <v>0</v>
      </c>
      <c r="Y69" s="2"/>
    </row>
    <row r="70" s="5" customFormat="1" spans="1:25">
      <c r="A70" s="6"/>
      <c r="B70" s="6"/>
      <c r="C70" s="2"/>
      <c r="D70" s="28" t="s">
        <v>86</v>
      </c>
      <c r="E70" s="29"/>
      <c r="F70" s="30" t="s">
        <v>32</v>
      </c>
      <c r="G70" s="2">
        <v>16</v>
      </c>
      <c r="H70" s="2">
        <v>16</v>
      </c>
      <c r="I70" s="2">
        <v>16</v>
      </c>
      <c r="J70" s="2">
        <v>16</v>
      </c>
      <c r="K70" s="2">
        <v>16</v>
      </c>
      <c r="L70" s="2">
        <v>16</v>
      </c>
      <c r="M70" s="2">
        <v>16</v>
      </c>
      <c r="N70" s="2">
        <v>16</v>
      </c>
      <c r="O70" s="2">
        <v>16</v>
      </c>
      <c r="P70" s="2">
        <v>16</v>
      </c>
      <c r="Q70" s="2">
        <v>16</v>
      </c>
      <c r="R70" s="2">
        <v>16</v>
      </c>
      <c r="S70" s="2">
        <v>16</v>
      </c>
      <c r="T70" s="2">
        <v>16</v>
      </c>
      <c r="U70" s="2">
        <v>16</v>
      </c>
      <c r="V70" s="2">
        <v>16</v>
      </c>
      <c r="W70" s="2">
        <v>16</v>
      </c>
      <c r="X70" s="4">
        <v>0</v>
      </c>
      <c r="Y70" s="2"/>
    </row>
    <row r="71" s="5" customFormat="1" spans="1:25">
      <c r="A71" s="6"/>
      <c r="B71" s="6"/>
      <c r="C71" s="2"/>
      <c r="D71" s="28" t="s">
        <v>87</v>
      </c>
      <c r="E71" s="29"/>
      <c r="F71" s="30" t="s">
        <v>32</v>
      </c>
      <c r="G71" s="2">
        <v>2</v>
      </c>
      <c r="H71" s="2">
        <v>2</v>
      </c>
      <c r="I71" s="2">
        <v>2</v>
      </c>
      <c r="J71" s="2">
        <v>2</v>
      </c>
      <c r="K71" s="2">
        <v>2</v>
      </c>
      <c r="L71" s="2">
        <v>2</v>
      </c>
      <c r="M71" s="2">
        <v>2</v>
      </c>
      <c r="N71" s="2">
        <v>2</v>
      </c>
      <c r="O71" s="2">
        <v>2</v>
      </c>
      <c r="P71" s="2">
        <v>2</v>
      </c>
      <c r="Q71" s="2">
        <v>2</v>
      </c>
      <c r="R71" s="2">
        <v>2</v>
      </c>
      <c r="S71" s="2">
        <v>2</v>
      </c>
      <c r="T71" s="2">
        <v>2</v>
      </c>
      <c r="U71" s="2">
        <v>2</v>
      </c>
      <c r="V71" s="2">
        <v>2</v>
      </c>
      <c r="W71" s="2">
        <v>2</v>
      </c>
      <c r="X71" s="4">
        <v>0</v>
      </c>
      <c r="Y71" s="2"/>
    </row>
    <row r="72" s="5" customFormat="1" spans="1:25">
      <c r="A72" s="6"/>
      <c r="B72" s="6"/>
      <c r="C72" s="2"/>
      <c r="D72" s="28" t="s">
        <v>88</v>
      </c>
      <c r="E72" s="29"/>
      <c r="F72" s="30" t="s">
        <v>32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  <c r="V72" s="2">
        <v>2</v>
      </c>
      <c r="W72" s="2">
        <v>2</v>
      </c>
      <c r="X72" s="2">
        <v>2</v>
      </c>
      <c r="Y72" s="4">
        <v>0</v>
      </c>
    </row>
    <row r="73" s="5" customFormat="1" spans="1:25">
      <c r="A73" s="6"/>
      <c r="B73" s="6"/>
      <c r="C73" s="2"/>
      <c r="D73" s="31"/>
      <c r="E73" s="32"/>
      <c r="F73" s="33" t="s">
        <v>25</v>
      </c>
      <c r="G73" s="2">
        <f t="shared" ref="G73:X73" si="0">SUM(G17:G72)</f>
        <v>146</v>
      </c>
      <c r="H73" s="2">
        <f t="shared" si="0"/>
        <v>131</v>
      </c>
      <c r="I73" s="2">
        <f t="shared" si="0"/>
        <v>124</v>
      </c>
      <c r="J73" s="2">
        <f t="shared" si="0"/>
        <v>119</v>
      </c>
      <c r="K73" s="2">
        <f t="shared" si="0"/>
        <v>113</v>
      </c>
      <c r="L73" s="2">
        <f t="shared" si="0"/>
        <v>105</v>
      </c>
      <c r="M73" s="2">
        <f t="shared" si="0"/>
        <v>98</v>
      </c>
      <c r="N73" s="2">
        <f t="shared" si="0"/>
        <v>98</v>
      </c>
      <c r="O73" s="2">
        <f t="shared" si="0"/>
        <v>98</v>
      </c>
      <c r="P73" s="2">
        <f t="shared" si="0"/>
        <v>98</v>
      </c>
      <c r="Q73" s="2">
        <f t="shared" si="0"/>
        <v>98</v>
      </c>
      <c r="R73" s="2">
        <f t="shared" si="0"/>
        <v>89</v>
      </c>
      <c r="S73" s="2">
        <f t="shared" si="0"/>
        <v>76</v>
      </c>
      <c r="T73" s="2">
        <f t="shared" si="0"/>
        <v>67</v>
      </c>
      <c r="U73" s="2">
        <f t="shared" si="0"/>
        <v>55</v>
      </c>
      <c r="V73" s="2">
        <f t="shared" si="0"/>
        <v>44</v>
      </c>
      <c r="W73" s="2">
        <f t="shared" si="0"/>
        <v>32</v>
      </c>
      <c r="X73" s="2">
        <f t="shared" si="0"/>
        <v>2</v>
      </c>
      <c r="Y73" s="4">
        <v>0</v>
      </c>
    </row>
    <row r="74" s="5" customFormat="1" spans="1: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="5" customFormat="1" spans="1: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="5" customFormat="1" spans="1: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="5" customFormat="1" spans="1: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="5" customFormat="1" spans="1: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="5" customFormat="1" spans="1: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="5" customFormat="1" spans="1: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="5" customFormat="1" spans="1:2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="5" customFormat="1" spans="1:2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="5" customFormat="1" spans="1:2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="5" customFormat="1" spans="1:2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="5" customFormat="1" spans="1:2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="5" customFormat="1" spans="1:2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="5" customFormat="1" spans="1:2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="5" customFormat="1" spans="1:2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="5" customFormat="1" spans="1:2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="5" customFormat="1" spans="1:2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="5" customFormat="1" spans="1:2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="5" customFormat="1" spans="1:2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="5" customFormat="1" spans="1:2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="5" customFormat="1" spans="1:22">
      <c r="A94" s="6"/>
      <c r="B94" s="6"/>
    </row>
    <row r="95" s="5" customFormat="1" spans="1:22">
      <c r="A95" s="6"/>
      <c r="B95" s="6"/>
    </row>
    <row r="96" s="5" customFormat="1" spans="1:22">
      <c r="A96" s="6"/>
      <c r="B96" s="6"/>
    </row>
    <row r="97" s="5" customFormat="1" spans="1:2">
      <c r="A97" s="6"/>
      <c r="B97" s="6"/>
    </row>
    <row r="98" s="5" customFormat="1" spans="1:2">
      <c r="A98" s="6"/>
      <c r="B98" s="6"/>
    </row>
    <row r="99" s="5" customFormat="1" spans="1:2">
      <c r="A99" s="6"/>
      <c r="B99" s="6"/>
    </row>
    <row r="100" s="5" customFormat="1" spans="1:2">
      <c r="A100" s="6"/>
      <c r="B100" s="6"/>
    </row>
    <row r="101" s="5" customFormat="1" spans="1:2">
      <c r="A101" s="6"/>
      <c r="B101" s="6"/>
    </row>
    <row r="102" s="5" customFormat="1" spans="1:2">
      <c r="A102" s="6"/>
      <c r="B102" s="6"/>
    </row>
    <row r="103" s="5" customFormat="1" spans="1:2">
      <c r="A103" s="6"/>
      <c r="B103" s="6"/>
    </row>
  </sheetData>
  <mergeCells count="73">
    <mergeCell ref="C2:D2"/>
    <mergeCell ref="C3:D3"/>
    <mergeCell ref="C4:D4"/>
    <mergeCell ref="C5:D5"/>
    <mergeCell ref="C6:D6"/>
    <mergeCell ref="D8:E8"/>
    <mergeCell ref="H8:I8"/>
    <mergeCell ref="J8:K8"/>
    <mergeCell ref="L8:O8"/>
    <mergeCell ref="J9:K9"/>
    <mergeCell ref="L9:O9"/>
    <mergeCell ref="J10:K10"/>
    <mergeCell ref="L10:O10"/>
    <mergeCell ref="J11:K11"/>
    <mergeCell ref="L11:O11"/>
    <mergeCell ref="C14:E14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0"/>
  <sheetViews>
    <sheetView workbookViewId="0">
      <selection activeCell="C3" sqref="C3:C20"/>
    </sheetView>
  </sheetViews>
  <sheetFormatPr defaultColWidth="8.88888888888889" defaultRowHeight="14.4" outlineLevelCol="3"/>
  <cols>
    <col min="4" max="4" width="11.1111111111111"/>
  </cols>
  <sheetData>
    <row r="2" spans="2:4">
      <c r="B2" s="1" t="s">
        <v>10</v>
      </c>
      <c r="C2" s="1" t="s">
        <v>89</v>
      </c>
      <c r="D2" s="1" t="s">
        <v>91</v>
      </c>
    </row>
    <row r="3" ht="15.6" spans="2:4">
      <c r="B3" s="2">
        <f ca="1" t="shared" ref="B3:B19" si="0">SUM(A3:XDB3)</f>
        <v>124</v>
      </c>
      <c r="C3" s="2">
        <f ca="1" t="shared" ref="C3:C19" si="1">SUM(B3:XDC3)</f>
        <v>131</v>
      </c>
      <c r="D3" s="3">
        <v>46278</v>
      </c>
    </row>
    <row r="4" ht="15.6" spans="2:4">
      <c r="B4" s="2">
        <f ca="1" t="shared" si="0"/>
        <v>117</v>
      </c>
      <c r="C4" s="2">
        <f ca="1" t="shared" si="1"/>
        <v>124</v>
      </c>
      <c r="D4" s="3">
        <v>46279</v>
      </c>
    </row>
    <row r="5" ht="15.6" spans="2:4">
      <c r="B5" s="2">
        <f ca="1" t="shared" si="0"/>
        <v>112</v>
      </c>
      <c r="C5" s="2">
        <f ca="1" t="shared" si="1"/>
        <v>119</v>
      </c>
      <c r="D5" s="3">
        <v>46280</v>
      </c>
    </row>
    <row r="6" ht="15.6" spans="2:4">
      <c r="B6" s="2">
        <f ca="1" t="shared" si="0"/>
        <v>106</v>
      </c>
      <c r="C6" s="2">
        <f ca="1" t="shared" si="1"/>
        <v>113</v>
      </c>
      <c r="D6" s="3">
        <v>46281</v>
      </c>
    </row>
    <row r="7" ht="15.6" spans="2:4">
      <c r="B7" s="2">
        <f ca="1" t="shared" si="0"/>
        <v>98</v>
      </c>
      <c r="C7" s="2">
        <f ca="1" t="shared" si="1"/>
        <v>105</v>
      </c>
      <c r="D7" s="3">
        <v>46282</v>
      </c>
    </row>
    <row r="8" ht="15.6" spans="2:4">
      <c r="B8" s="2">
        <f ca="1" t="shared" si="0"/>
        <v>91</v>
      </c>
      <c r="C8" s="2">
        <f ca="1" t="shared" si="1"/>
        <v>98</v>
      </c>
      <c r="D8" s="3">
        <v>46283</v>
      </c>
    </row>
    <row r="9" ht="15.6" spans="2:4">
      <c r="B9" s="2">
        <f ca="1" t="shared" si="0"/>
        <v>85</v>
      </c>
      <c r="C9" s="2">
        <f ca="1" t="shared" si="1"/>
        <v>98</v>
      </c>
      <c r="D9" s="3">
        <v>46284</v>
      </c>
    </row>
    <row r="10" ht="15.6" spans="2:4">
      <c r="B10" s="2">
        <f ca="1" t="shared" si="0"/>
        <v>78</v>
      </c>
      <c r="C10" s="2">
        <f ca="1" t="shared" si="1"/>
        <v>98</v>
      </c>
      <c r="D10" s="3">
        <v>46285</v>
      </c>
    </row>
    <row r="11" ht="15.6" spans="2:4">
      <c r="B11" s="2">
        <f ca="1" t="shared" si="0"/>
        <v>71</v>
      </c>
      <c r="C11" s="2">
        <f ca="1" t="shared" si="1"/>
        <v>98</v>
      </c>
      <c r="D11" s="3">
        <v>46286</v>
      </c>
    </row>
    <row r="12" ht="15.6" spans="2:4">
      <c r="B12" s="2">
        <f ca="1" t="shared" si="0"/>
        <v>65</v>
      </c>
      <c r="C12" s="2">
        <f ca="1" t="shared" si="1"/>
        <v>98</v>
      </c>
      <c r="D12" s="3">
        <v>46287</v>
      </c>
    </row>
    <row r="13" ht="15.6" spans="2:4">
      <c r="B13" s="2">
        <f ca="1" t="shared" si="0"/>
        <v>58</v>
      </c>
      <c r="C13" s="2">
        <f ca="1" t="shared" si="1"/>
        <v>89</v>
      </c>
      <c r="D13" s="3">
        <v>46288</v>
      </c>
    </row>
    <row r="14" ht="15.6" spans="2:4">
      <c r="B14" s="2">
        <f ca="1" t="shared" si="0"/>
        <v>52</v>
      </c>
      <c r="C14" s="2">
        <f ca="1" t="shared" si="1"/>
        <v>76</v>
      </c>
      <c r="D14" s="3">
        <v>46289</v>
      </c>
    </row>
    <row r="15" ht="15.6" spans="2:4">
      <c r="B15" s="2">
        <f ca="1" t="shared" si="0"/>
        <v>47</v>
      </c>
      <c r="C15" s="2">
        <f ca="1" t="shared" si="1"/>
        <v>67</v>
      </c>
      <c r="D15" s="3">
        <v>46290</v>
      </c>
    </row>
    <row r="16" ht="15.6" spans="2:4">
      <c r="B16" s="2">
        <f ca="1" t="shared" si="0"/>
        <v>42</v>
      </c>
      <c r="C16" s="2">
        <f ca="1" t="shared" si="1"/>
        <v>55</v>
      </c>
      <c r="D16" s="3">
        <v>46291</v>
      </c>
    </row>
    <row r="17" ht="15.6" spans="2:4">
      <c r="B17" s="2">
        <f ca="1" t="shared" si="0"/>
        <v>39</v>
      </c>
      <c r="C17" s="2">
        <f ca="1" t="shared" si="1"/>
        <v>44</v>
      </c>
      <c r="D17" s="3">
        <v>46292</v>
      </c>
    </row>
    <row r="18" ht="15.6" spans="2:4">
      <c r="B18" s="2">
        <f ca="1" t="shared" si="0"/>
        <v>32</v>
      </c>
      <c r="C18" s="2">
        <f ca="1" t="shared" si="1"/>
        <v>32</v>
      </c>
      <c r="D18" s="3">
        <v>46293</v>
      </c>
    </row>
    <row r="19" ht="15.6" spans="2:4">
      <c r="B19" s="2">
        <f ca="1" t="shared" si="0"/>
        <v>2</v>
      </c>
      <c r="C19" s="2">
        <f ca="1" t="shared" si="1"/>
        <v>2</v>
      </c>
      <c r="D19" s="3">
        <v>46294</v>
      </c>
    </row>
    <row r="20" ht="15.6" spans="2:4">
      <c r="B20" s="4">
        <v>0</v>
      </c>
      <c r="C20" s="4">
        <v>0</v>
      </c>
      <c r="D20" s="3">
        <v>46295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 Estimate</vt:lpstr>
      <vt:lpstr>Actual</vt:lpstr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Tín Bin</cp:lastModifiedBy>
  <dcterms:created xsi:type="dcterms:W3CDTF">2026-09-19T20:01:00Z</dcterms:created>
  <dcterms:modified xsi:type="dcterms:W3CDTF">2026-10-03T21:01:39Z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1066-12.1.0.28485</vt:lpwstr>
  </property>
  <property fmtid="{D5CDD505-2E9C-101B-9397-08002B2CF9AE}" pid="3" name="CalculationRule">
    <vt:i4>0</vt:i4>
  </property>
  <property fmtid="{D5CDD505-2E9C-101B-9397-08002B2CF9AE}" pid="4" name="ICV">
    <vt:lpwstr>E167D44F83FA493A8263E83C1B2F7BC5_13</vt:lpwstr>
  </property>
</Properties>
</file>