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inbo\OneDrive\Desktop\Final PTTKYC\final\"/>
    </mc:Choice>
  </mc:AlternateContent>
  <xr:revisionPtr revIDLastSave="0" documentId="13_ncr:1_{9D3DA0DA-D69F-488D-88CD-C18A537646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ubrics.BaoCa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+HRljzHc2hG4aR/rVD4g5iA3BXwZa92xnu0OlyiiPk="/>
    </ext>
  </extLst>
</workbook>
</file>

<file path=xl/calcChain.xml><?xml version="1.0" encoding="utf-8"?>
<calcChain xmlns="http://schemas.openxmlformats.org/spreadsheetml/2006/main">
  <c r="H2" i="1" l="1"/>
  <c r="F2" i="1"/>
</calcChain>
</file>

<file path=xl/sharedStrings.xml><?xml version="1.0" encoding="utf-8"?>
<sst xmlns="http://schemas.openxmlformats.org/spreadsheetml/2006/main" count="134" uniqueCount="105">
  <si>
    <t>Item</t>
  </si>
  <si>
    <t>Rubrics</t>
  </si>
  <si>
    <t>Self-Assessment</t>
  </si>
  <si>
    <t>Lecturer</t>
  </si>
  <si>
    <t>Points /10</t>
  </si>
  <si>
    <t xml:space="preserve">0-0.25 </t>
  </si>
  <si>
    <t>0.25 – 0.5</t>
  </si>
  <si>
    <t>0.5 – 1.0</t>
  </si>
  <si>
    <t>1/ Project Management Plan</t>
  </si>
  <si>
    <t>- No clear project management plan, no analysis</t>
  </si>
  <si>
    <t>- Good project management plan but have some lack of depth and detail</t>
  </si>
  <si>
    <t>- Clear and correct project management plan</t>
  </si>
  <si>
    <t>2/ Requirements Specification</t>
  </si>
  <si>
    <t>Use case diagrams</t>
  </si>
  <si>
    <t>- No use case diagrams or having significant errors.</t>
  </si>
  <si>
    <t>- Having use case diagrams but with some acceptable errors</t>
  </si>
  <si>
    <t>- Having correct and sufficient use case diagrams</t>
  </si>
  <si>
    <t>Use case specification</t>
  </si>
  <si>
    <t>- No use case specification or having significant errors.</t>
  </si>
  <si>
    <t>- Having use case specifications but with some acceptable errors</t>
  </si>
  <si>
    <t>- Having correct and sufficient use case specifications</t>
  </si>
  <si>
    <t>3/ Architecture Design</t>
  </si>
  <si>
    <t>- No architecture design or having significant errors.</t>
  </si>
  <si>
    <t>- Having architecture design but with some acceptable errors</t>
  </si>
  <si>
    <t>- Having correct and sufficient architecture design</t>
  </si>
  <si>
    <t>4/ Design</t>
  </si>
  <si>
    <t>Class diagrams</t>
  </si>
  <si>
    <t>- No class diagrams or having significant errors.</t>
  </si>
  <si>
    <t>- Having class diagrams but with some acceptable errors</t>
  </si>
  <si>
    <t>- Having correct and sufficient class diagrams</t>
  </si>
  <si>
    <t xml:space="preserve">Sequence diagrams </t>
  </si>
  <si>
    <t>- No sequence diagrams or having significant errors</t>
  </si>
  <si>
    <t>- Having sequence diagrams but with some acceptable errors</t>
  </si>
  <si>
    <t>- Having correct and sufficient sequence diagrams</t>
  </si>
  <si>
    <t>Database design</t>
  </si>
  <si>
    <t>- No database design or having significant errors</t>
  </si>
  <si>
    <t>- Having database design but with some acceptable errors</t>
  </si>
  <si>
    <t>- Having correct and sufficient database design</t>
  </si>
  <si>
    <t>5/ Build apps with at least 4 main functions</t>
  </si>
  <si>
    <t>- No application</t>
  </si>
  <si>
    <t>- Having runnable applications with acceptable bugs</t>
  </si>
  <si>
    <t>- Having runnable applications with good, stable functionalities</t>
  </si>
  <si>
    <t>- No demo</t>
  </si>
  <si>
    <t>- Having video demo</t>
  </si>
  <si>
    <t>- High quality video demo</t>
  </si>
  <si>
    <t>6/ Coding Convention</t>
  </si>
  <si>
    <t>- No or minimal coding convention.</t>
  </si>
  <si>
    <t>- Having coding convention but not thorough</t>
  </si>
  <si>
    <t>- Having thorough coding convention</t>
  </si>
  <si>
    <t>7/ Testing, Test case, Unit test</t>
  </si>
  <si>
    <t>- No testing</t>
  </si>
  <si>
    <t>- Having testing and unit test but not thorought</t>
  </si>
  <si>
    <t>- Having thorough testing and unit test</t>
  </si>
  <si>
    <t>- No unit test</t>
  </si>
  <si>
    <t>8/ SVN/GIT</t>
  </si>
  <si>
    <t>- Not using GIT/SVN</t>
  </si>
  <si>
    <t>- Using GIT/SVN but not thorougth</t>
  </si>
  <si>
    <t>- Using GIT/SVN throughout the whole project.</t>
  </si>
  <si>
    <t>9/ Hình thức báo cáo, demo</t>
  </si>
  <si>
    <t>- Do not use standard report</t>
  </si>
  <si>
    <t>- Few significant errors/mistakes in report</t>
  </si>
  <si>
    <t>- Rich in content</t>
  </si>
  <si>
    <t>- Having significant grammatical and stylistic errors</t>
  </si>
  <si>
    <t>- Minimal errors</t>
  </si>
  <si>
    <t>- No grammatical errors</t>
  </si>
  <si>
    <t xml:space="preserve">- Full references </t>
  </si>
  <si>
    <t>10/ High Distinction Task or Extra Point</t>
  </si>
  <si>
    <r>
      <rPr>
        <sz val="12"/>
        <color rgb="FFFF0000"/>
        <rFont val="Times New Roman"/>
      </rPr>
      <t>-</t>
    </r>
    <r>
      <rPr>
        <sz val="7"/>
        <color rgb="FFFF0000"/>
        <rFont val="Times New Roman"/>
      </rPr>
      <t xml:space="preserve">        </t>
    </r>
    <r>
      <rPr>
        <sz val="12"/>
        <color rgb="FFFF0000"/>
        <rFont val="Times New Roman"/>
      </rPr>
      <t>B2C Web</t>
    </r>
  </si>
  <si>
    <r>
      <rPr>
        <sz val="12"/>
        <color rgb="FFFF0000"/>
        <rFont val="Times New Roman"/>
      </rPr>
      <t>-</t>
    </r>
    <r>
      <rPr>
        <sz val="7"/>
        <color rgb="FFFF0000"/>
        <rFont val="Times New Roman"/>
      </rPr>
      <t xml:space="preserve">        </t>
    </r>
    <r>
      <rPr>
        <sz val="12"/>
        <color rgb="FFFF0000"/>
        <rFont val="Times New Roman"/>
      </rPr>
      <t>Mobile App via API</t>
    </r>
  </si>
  <si>
    <r>
      <rPr>
        <sz val="12"/>
        <color rgb="FFFF0000"/>
        <rFont val="Times New Roman"/>
      </rPr>
      <t>-</t>
    </r>
    <r>
      <rPr>
        <sz val="7"/>
        <color rgb="FFFF0000"/>
        <rFont val="Times New Roman"/>
      </rPr>
      <t xml:space="preserve">        </t>
    </r>
    <r>
      <rPr>
        <sz val="12"/>
        <color rgb="FFFF0000"/>
        <rFont val="Times New Roman"/>
      </rPr>
      <t>Or MVC Web well performance</t>
    </r>
  </si>
  <si>
    <t>Overall Contribution</t>
  </si>
  <si>
    <t>Member</t>
  </si>
  <si>
    <t>Task</t>
  </si>
  <si>
    <t>Status</t>
  </si>
  <si>
    <t>Note</t>
  </si>
  <si>
    <t>Bao</t>
  </si>
  <si>
    <t>Executive Summary</t>
  </si>
  <si>
    <t>Done</t>
  </si>
  <si>
    <t>Business Requirements</t>
  </si>
  <si>
    <t>Organization Chart / Project Chart/Gantt Chart</t>
  </si>
  <si>
    <t>Business Modelling / Requirements</t>
  </si>
  <si>
    <t>Nam</t>
  </si>
  <si>
    <t>Business Processes / Flowchart of Requirements</t>
  </si>
  <si>
    <t>Activity Diagram</t>
  </si>
  <si>
    <t>List of Requirements</t>
  </si>
  <si>
    <t>System Requirements Analysis</t>
  </si>
  <si>
    <t>Translate from Business Use Case</t>
  </si>
  <si>
    <t>System Narrative</t>
  </si>
  <si>
    <t>Users and their goals</t>
  </si>
  <si>
    <t>List of Events</t>
  </si>
  <si>
    <t>List of Actors</t>
  </si>
  <si>
    <t>List of Use Cases</t>
  </si>
  <si>
    <t>Use Case Diagram</t>
  </si>
  <si>
    <t>Domain Class Model Diagram</t>
  </si>
  <si>
    <t>Use Case Description
Activity Diagram
System Sequence Diagram</t>
  </si>
  <si>
    <t>Account, Product</t>
  </si>
  <si>
    <t>Customer, Sale, Inventory, Report</t>
  </si>
  <si>
    <t>Verifying use cases for Actor</t>
  </si>
  <si>
    <t>System Requirements Design</t>
  </si>
  <si>
    <t>SQL Code</t>
  </si>
  <si>
    <t>Software Classes Method Code</t>
  </si>
  <si>
    <t>SYSTEM TESTING, DEPLOYMENT AND DEMONSTRATION</t>
  </si>
  <si>
    <t>Not Done</t>
  </si>
  <si>
    <t>521H0494 - Tran Quoc Bao</t>
  </si>
  <si>
    <t>521H0276 - Trang Si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</si>
</sst>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/m/yyyy"/>
  </numFmts>
  <fonts count="23">
    <font>
      <sz val="11"/>
      <color theme="1"/>
      <name val="Calibri"/>
      <scheme val="minor"/>
    </font>
    <font>
      <b/>
      <sz val="12"/>
      <color rgb="FF000000"/>
      <name val="Times New Roman"/>
    </font>
    <font>
      <sz val="10"/>
      <color rgb="FF0070C0"/>
      <name val="Arial"/>
    </font>
    <font>
      <sz val="10"/>
      <color rgb="FFFF0000"/>
      <name val="Arial"/>
    </font>
    <font>
      <sz val="10"/>
      <color rgb="FF000000"/>
      <name val="Arial"/>
    </font>
    <font>
      <sz val="11"/>
      <name val="Calibri"/>
    </font>
    <font>
      <b/>
      <sz val="10"/>
      <color rgb="FF0070C0"/>
      <name val="Arial"/>
    </font>
    <font>
      <b/>
      <sz val="10"/>
      <color rgb="FFFF0000"/>
      <name val="Arial"/>
    </font>
    <font>
      <sz val="12"/>
      <color rgb="FF000000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7"/>
      <color rgb="FFFF0000"/>
      <name val="Times New Roman"/>
    </font>
    <font>
      <b/>
      <sz val="10"/>
      <color theme="1"/>
      <name val="Calibri"/>
      <scheme val="minor"/>
    </font>
    <font>
      <sz val="10"/>
      <name val="Arial"/>
    </font>
    <font>
      <b/>
      <sz val="14"/>
      <color rgb="FFFF0000"/>
      <name val="Calibri"/>
      <scheme val="minor"/>
    </font>
    <font>
      <b/>
      <sz val="13"/>
      <color rgb="FF0000FF"/>
      <name val="Calibri"/>
      <scheme val="minor"/>
    </font>
    <font>
      <b/>
      <sz val="15"/>
      <color theme="1"/>
      <name val="Calibri"/>
      <scheme val="minor"/>
    </font>
    <font>
      <b/>
      <sz val="22"/>
      <color theme="1"/>
      <name val="Calibri"/>
      <scheme val="minor"/>
    </font>
    <font>
      <sz val="10"/>
      <color theme="1"/>
      <name val="Calibri"/>
      <scheme val="minor"/>
    </font>
    <font>
      <sz val="14"/>
      <color theme="1"/>
      <name val="Lexend"/>
    </font>
    <font>
      <sz val="14"/>
      <color rgb="FF000000"/>
      <name val="Lexend"/>
    </font>
    <font>
      <sz val="10"/>
      <color rgb="FF000000"/>
      <name val="Lexend"/>
    </font>
    <font>
      <b/>
      <i/>
      <sz val="14"/>
      <color rgb="FF000000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3" fillId="0" borderId="0" xfId="0" applyFont="1"/>
    <xf numFmtId="0" fontId="3" fillId="0" borderId="3" xfId="0" applyFont="1" applyBorder="1" applyAlignment="1">
      <alignment vertical="center"/>
    </xf>
    <xf numFmtId="0" fontId="4" fillId="0" borderId="0" xfId="0" applyFont="1"/>
    <xf numFmtId="0" fontId="1" fillId="0" borderId="5" xfId="0" applyFont="1" applyBorder="1" applyAlignment="1">
      <alignment horizontal="left" vertical="center" wrapText="1"/>
    </xf>
    <xf numFmtId="43" fontId="6" fillId="0" borderId="3" xfId="0" applyNumberFormat="1" applyFont="1" applyBorder="1" applyAlignment="1">
      <alignment vertical="center"/>
    </xf>
    <xf numFmtId="43" fontId="7" fillId="0" borderId="3" xfId="0" applyNumberFormat="1" applyFont="1" applyBorder="1" applyAlignment="1">
      <alignment vertical="center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vertical="top" wrapText="1"/>
    </xf>
    <xf numFmtId="0" fontId="4" fillId="3" borderId="11" xfId="0" applyFont="1" applyFill="1" applyBorder="1" applyAlignment="1">
      <alignment vertical="top" wrapText="1"/>
    </xf>
    <xf numFmtId="0" fontId="10" fillId="3" borderId="15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2" fillId="0" borderId="0" xfId="0" applyFont="1"/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164" fontId="18" fillId="0" borderId="13" xfId="0" applyNumberFormat="1" applyFont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2" fillId="0" borderId="13" xfId="0" applyFont="1" applyBorder="1"/>
    <xf numFmtId="0" fontId="18" fillId="0" borderId="13" xfId="0" applyFont="1" applyBorder="1"/>
    <xf numFmtId="0" fontId="22" fillId="0" borderId="13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13" fillId="0" borderId="9" xfId="0" applyFont="1" applyBorder="1"/>
    <xf numFmtId="0" fontId="18" fillId="6" borderId="7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13" fillId="0" borderId="22" xfId="0" applyFont="1" applyBorder="1"/>
    <xf numFmtId="0" fontId="20" fillId="0" borderId="7" xfId="0" applyFont="1" applyBorder="1" applyAlignment="1">
      <alignment horizontal="center" vertical="center"/>
    </xf>
    <xf numFmtId="0" fontId="19" fillId="7" borderId="20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5" fillId="0" borderId="18" xfId="0" applyFont="1" applyBorder="1"/>
    <xf numFmtId="0" fontId="5" fillId="0" borderId="4" xfId="0" applyFont="1" applyBorder="1"/>
    <xf numFmtId="0" fontId="14" fillId="0" borderId="0" xfId="0" applyFont="1" applyAlignment="1">
      <alignment horizontal="center" vertical="center"/>
    </xf>
    <xf numFmtId="0" fontId="0" fillId="0" borderId="0" xfId="0"/>
    <xf numFmtId="0" fontId="17" fillId="5" borderId="20" xfId="0" applyFont="1" applyFill="1" applyBorder="1" applyAlignment="1">
      <alignment horizontal="center" vertical="center"/>
    </xf>
    <xf numFmtId="0" fontId="13" fillId="0" borderId="21" xfId="0" applyFont="1" applyBorder="1"/>
    <xf numFmtId="0" fontId="13" fillId="0" borderId="19" xfId="0" applyFont="1" applyBorder="1"/>
    <xf numFmtId="0" fontId="19" fillId="0" borderId="20" xfId="0" applyFont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0" borderId="19" xfId="0" applyFont="1" applyBorder="1"/>
    <xf numFmtId="0" fontId="5" fillId="0" borderId="9" xfId="0" applyFont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2" topLeftCell="A3" activePane="bottomLeft" state="frozen"/>
      <selection pane="bottomLeft" activeCell="D33" sqref="D33"/>
    </sheetView>
  </sheetViews>
  <sheetFormatPr defaultColWidth="14.42578125" defaultRowHeight="15" customHeight="1"/>
  <cols>
    <col min="1" max="1" width="40.7109375" customWidth="1"/>
    <col min="2" max="2" width="44.85546875" bestFit="1" customWidth="1"/>
    <col min="3" max="3" width="44.42578125" bestFit="1" customWidth="1"/>
    <col min="4" max="4" width="43.28515625" bestFit="1" customWidth="1"/>
    <col min="5" max="5" width="26.85546875" customWidth="1"/>
    <col min="6" max="6" width="14.7109375" customWidth="1"/>
    <col min="7" max="7" width="8.85546875" customWidth="1"/>
    <col min="8" max="8" width="14.7109375" customWidth="1"/>
    <col min="9" max="26" width="8.7109375" customWidth="1"/>
  </cols>
  <sheetData>
    <row r="1" spans="1:26" ht="12.75" customHeight="1">
      <c r="A1" s="73" t="s">
        <v>0</v>
      </c>
      <c r="B1" s="1" t="s">
        <v>1</v>
      </c>
      <c r="C1" s="1">
        <v>1</v>
      </c>
      <c r="D1" s="1">
        <v>2</v>
      </c>
      <c r="E1" s="1">
        <v>3</v>
      </c>
      <c r="F1" s="2" t="s">
        <v>2</v>
      </c>
      <c r="G1" s="3"/>
      <c r="H1" s="4" t="s">
        <v>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4" customHeight="1">
      <c r="A2" s="55"/>
      <c r="B2" s="6" t="s">
        <v>4</v>
      </c>
      <c r="C2" s="6" t="s">
        <v>5</v>
      </c>
      <c r="D2" s="6" t="s">
        <v>6</v>
      </c>
      <c r="E2" s="6" t="s">
        <v>7</v>
      </c>
      <c r="F2" s="7">
        <f>F3+F5+F8+F10+F14+F16+F17+F19+F20+F24</f>
        <v>6.5</v>
      </c>
      <c r="G2" s="3"/>
      <c r="H2" s="8">
        <f>H3+H5+H8+H10+H14+H16+H17+H19+H20+H24</f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73" t="s">
        <v>8</v>
      </c>
      <c r="B3" s="73">
        <v>1</v>
      </c>
      <c r="C3" s="74" t="s">
        <v>9</v>
      </c>
      <c r="D3" s="74" t="s">
        <v>10</v>
      </c>
      <c r="E3" s="75" t="s">
        <v>11</v>
      </c>
      <c r="F3" s="68">
        <v>1</v>
      </c>
      <c r="G3" s="3"/>
      <c r="H3" s="63">
        <v>0.75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55"/>
      <c r="B4" s="55"/>
      <c r="C4" s="55"/>
      <c r="D4" s="55"/>
      <c r="E4" s="76"/>
      <c r="F4" s="65"/>
      <c r="G4" s="3"/>
      <c r="H4" s="6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9" t="s">
        <v>12</v>
      </c>
      <c r="B5" s="10">
        <v>1</v>
      </c>
      <c r="C5" s="11"/>
      <c r="D5" s="11"/>
      <c r="E5" s="12"/>
      <c r="F5" s="13">
        <v>1</v>
      </c>
      <c r="G5" s="3"/>
      <c r="H5" s="14">
        <v>0.75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15" t="s">
        <v>13</v>
      </c>
      <c r="B6" s="16">
        <v>0.5</v>
      </c>
      <c r="C6" s="16" t="s">
        <v>14</v>
      </c>
      <c r="D6" s="17" t="s">
        <v>15</v>
      </c>
      <c r="E6" s="16" t="s">
        <v>16</v>
      </c>
      <c r="F6" s="18"/>
      <c r="G6" s="3"/>
      <c r="H6" s="1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5" t="s">
        <v>17</v>
      </c>
      <c r="B7" s="16">
        <v>0.5</v>
      </c>
      <c r="C7" s="16" t="s">
        <v>18</v>
      </c>
      <c r="D7" s="17" t="s">
        <v>19</v>
      </c>
      <c r="E7" s="16" t="s">
        <v>20</v>
      </c>
      <c r="F7" s="18"/>
      <c r="G7" s="3"/>
      <c r="H7" s="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66" t="s">
        <v>21</v>
      </c>
      <c r="B8" s="67">
        <v>1</v>
      </c>
      <c r="C8" s="74" t="s">
        <v>22</v>
      </c>
      <c r="D8" s="74" t="s">
        <v>23</v>
      </c>
      <c r="E8" s="75" t="s">
        <v>24</v>
      </c>
      <c r="F8" s="68">
        <v>1</v>
      </c>
      <c r="G8" s="3"/>
      <c r="H8" s="63">
        <v>0.75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55"/>
      <c r="B9" s="55"/>
      <c r="C9" s="55"/>
      <c r="D9" s="55"/>
      <c r="E9" s="76"/>
      <c r="F9" s="65"/>
      <c r="G9" s="3"/>
      <c r="H9" s="6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9" t="s">
        <v>25</v>
      </c>
      <c r="B10" s="10">
        <v>1.5</v>
      </c>
      <c r="C10" s="11"/>
      <c r="D10" s="11"/>
      <c r="E10" s="12"/>
      <c r="F10" s="13">
        <v>1.5</v>
      </c>
      <c r="G10" s="3"/>
      <c r="H10" s="14">
        <v>1.25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5" t="s">
        <v>26</v>
      </c>
      <c r="B11" s="16">
        <v>0.5</v>
      </c>
      <c r="C11" s="16" t="s">
        <v>27</v>
      </c>
      <c r="D11" s="16" t="s">
        <v>28</v>
      </c>
      <c r="E11" s="16" t="s">
        <v>29</v>
      </c>
      <c r="F11" s="18"/>
      <c r="G11" s="3"/>
      <c r="H11" s="1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15" t="s">
        <v>30</v>
      </c>
      <c r="B12" s="16">
        <v>0.5</v>
      </c>
      <c r="C12" s="16" t="s">
        <v>31</v>
      </c>
      <c r="D12" s="16" t="s">
        <v>32</v>
      </c>
      <c r="E12" s="16" t="s">
        <v>33</v>
      </c>
      <c r="F12" s="18"/>
      <c r="G12" s="3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15" t="s">
        <v>34</v>
      </c>
      <c r="B13" s="16">
        <v>0.5</v>
      </c>
      <c r="C13" s="17" t="s">
        <v>35</v>
      </c>
      <c r="D13" s="17" t="s">
        <v>36</v>
      </c>
      <c r="E13" s="17" t="s">
        <v>37</v>
      </c>
      <c r="F13" s="18"/>
      <c r="G13" s="3"/>
      <c r="H13" s="1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67" t="s">
        <v>38</v>
      </c>
      <c r="B14" s="67">
        <v>2</v>
      </c>
      <c r="C14" s="20" t="s">
        <v>39</v>
      </c>
      <c r="D14" s="20" t="s">
        <v>40</v>
      </c>
      <c r="E14" s="21" t="s">
        <v>41</v>
      </c>
      <c r="F14" s="68">
        <v>0.5</v>
      </c>
      <c r="G14" s="3"/>
      <c r="H14" s="63">
        <v>0.75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5"/>
      <c r="B15" s="55"/>
      <c r="C15" s="16" t="s">
        <v>42</v>
      </c>
      <c r="D15" s="16" t="s">
        <v>43</v>
      </c>
      <c r="E15" s="22" t="s">
        <v>44</v>
      </c>
      <c r="F15" s="65"/>
      <c r="G15" s="3"/>
      <c r="H15" s="6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9" t="s">
        <v>45</v>
      </c>
      <c r="B16" s="10">
        <v>0.5</v>
      </c>
      <c r="C16" s="16" t="s">
        <v>46</v>
      </c>
      <c r="D16" s="16" t="s">
        <v>47</v>
      </c>
      <c r="E16" s="22" t="s">
        <v>48</v>
      </c>
      <c r="F16" s="13">
        <v>0.5</v>
      </c>
      <c r="G16" s="3"/>
      <c r="H16" s="14"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67" t="s">
        <v>49</v>
      </c>
      <c r="B17" s="67">
        <v>1</v>
      </c>
      <c r="C17" s="20" t="s">
        <v>50</v>
      </c>
      <c r="D17" s="69" t="s">
        <v>51</v>
      </c>
      <c r="E17" s="71" t="s">
        <v>52</v>
      </c>
      <c r="F17" s="68">
        <v>0</v>
      </c>
      <c r="G17" s="3"/>
      <c r="H17" s="63">
        <v>0.5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5"/>
      <c r="B18" s="55"/>
      <c r="C18" s="16" t="s">
        <v>53</v>
      </c>
      <c r="D18" s="55"/>
      <c r="E18" s="72"/>
      <c r="F18" s="65"/>
      <c r="G18" s="3"/>
      <c r="H18" s="6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9" t="s">
        <v>54</v>
      </c>
      <c r="B19" s="10">
        <v>0.5</v>
      </c>
      <c r="C19" s="16" t="s">
        <v>55</v>
      </c>
      <c r="D19" s="16" t="s">
        <v>56</v>
      </c>
      <c r="E19" s="22" t="s">
        <v>57</v>
      </c>
      <c r="F19" s="13">
        <v>0.25</v>
      </c>
      <c r="G19" s="3"/>
      <c r="H19" s="14">
        <v>0.75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67" t="s">
        <v>58</v>
      </c>
      <c r="B20" s="67">
        <v>1.5</v>
      </c>
      <c r="C20" s="20" t="s">
        <v>59</v>
      </c>
      <c r="D20" s="69" t="s">
        <v>60</v>
      </c>
      <c r="E20" s="21" t="s">
        <v>61</v>
      </c>
      <c r="F20" s="68">
        <v>0.75</v>
      </c>
      <c r="G20" s="3"/>
      <c r="H20" s="63"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4"/>
      <c r="B21" s="54"/>
      <c r="C21" s="20" t="s">
        <v>62</v>
      </c>
      <c r="D21" s="54"/>
      <c r="E21" s="21" t="s">
        <v>63</v>
      </c>
      <c r="F21" s="64"/>
      <c r="G21" s="3"/>
      <c r="H21" s="6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4"/>
      <c r="B22" s="54"/>
      <c r="C22" s="23"/>
      <c r="D22" s="54"/>
      <c r="E22" s="21" t="s">
        <v>64</v>
      </c>
      <c r="F22" s="64"/>
      <c r="G22" s="3"/>
      <c r="H22" s="6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5"/>
      <c r="B23" s="55"/>
      <c r="C23" s="24"/>
      <c r="D23" s="55"/>
      <c r="E23" s="22" t="s">
        <v>65</v>
      </c>
      <c r="F23" s="65"/>
      <c r="G23" s="3"/>
      <c r="H23" s="6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70" t="s">
        <v>66</v>
      </c>
      <c r="B24" s="70">
        <v>1</v>
      </c>
      <c r="C24" s="53"/>
      <c r="D24" s="53"/>
      <c r="E24" s="25" t="s">
        <v>67</v>
      </c>
      <c r="F24" s="68">
        <v>0</v>
      </c>
      <c r="G24" s="3"/>
      <c r="H24" s="63">
        <v>0.5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4"/>
      <c r="B25" s="54"/>
      <c r="C25" s="54"/>
      <c r="D25" s="54"/>
      <c r="E25" s="25" t="s">
        <v>68</v>
      </c>
      <c r="F25" s="64"/>
      <c r="G25" s="3"/>
      <c r="H25" s="6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5"/>
      <c r="B26" s="55"/>
      <c r="C26" s="55"/>
      <c r="D26" s="55"/>
      <c r="E26" s="26" t="s">
        <v>69</v>
      </c>
      <c r="F26" s="65"/>
      <c r="G26" s="3"/>
      <c r="H26" s="6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/>
      <c r="B27" s="5"/>
      <c r="C27" s="5"/>
      <c r="D27" s="5"/>
      <c r="E27" s="5"/>
      <c r="F27" s="27"/>
      <c r="G27" s="3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/>
      <c r="B28" s="5"/>
      <c r="C28" s="5"/>
      <c r="D28" s="28"/>
      <c r="E28" s="29" t="s">
        <v>70</v>
      </c>
      <c r="F28" s="27"/>
      <c r="G28" s="3"/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C29" s="5"/>
      <c r="D29" s="28" t="s">
        <v>103</v>
      </c>
      <c r="E29" s="28">
        <v>55</v>
      </c>
      <c r="F29" s="27"/>
      <c r="G29" s="3"/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/>
      <c r="B30" s="5"/>
      <c r="C30" s="5"/>
      <c r="D30" s="28" t="s">
        <v>104</v>
      </c>
      <c r="E30" s="28">
        <v>45</v>
      </c>
      <c r="F30" s="27"/>
      <c r="G30" s="3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/>
      <c r="B31" s="5"/>
      <c r="C31" s="5"/>
      <c r="D31" s="28"/>
      <c r="E31" s="28"/>
      <c r="F31" s="27"/>
      <c r="G31" s="3"/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D32" s="3"/>
      <c r="E32" s="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6" ht="12.75" customHeight="1">
      <c r="D33" s="3"/>
      <c r="E33" s="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6" ht="12.75" customHeight="1">
      <c r="D34" s="3"/>
      <c r="E34" s="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6" ht="12.75" customHeight="1">
      <c r="A35" s="56"/>
      <c r="B35" s="57"/>
      <c r="C35" s="57"/>
      <c r="D35" s="31"/>
      <c r="G35" s="3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G36" s="3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32" t="s">
        <v>71</v>
      </c>
      <c r="B37" s="58" t="s">
        <v>72</v>
      </c>
      <c r="C37" s="59"/>
      <c r="D37" s="49"/>
      <c r="E37" s="32" t="s">
        <v>73</v>
      </c>
      <c r="F37" s="32" t="s">
        <v>74</v>
      </c>
      <c r="G37" s="3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47" t="s">
        <v>75</v>
      </c>
      <c r="B38" s="61" t="s">
        <v>76</v>
      </c>
      <c r="C38" s="59"/>
      <c r="D38" s="49"/>
      <c r="E38" s="30" t="s">
        <v>77</v>
      </c>
      <c r="F38" s="33"/>
      <c r="G38" s="3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60"/>
      <c r="B39" s="50" t="s">
        <v>78</v>
      </c>
      <c r="C39" s="48" t="s">
        <v>79</v>
      </c>
      <c r="D39" s="49"/>
      <c r="E39" s="30" t="s">
        <v>77</v>
      </c>
      <c r="F39" s="33"/>
      <c r="G39" s="3"/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46"/>
      <c r="B40" s="60"/>
      <c r="C40" s="48" t="s">
        <v>80</v>
      </c>
      <c r="D40" s="49"/>
      <c r="E40" s="30" t="s">
        <v>77</v>
      </c>
      <c r="F40" s="33"/>
      <c r="G40" s="3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34" t="s">
        <v>81</v>
      </c>
      <c r="B41" s="60"/>
      <c r="C41" s="62" t="s">
        <v>82</v>
      </c>
      <c r="D41" s="49"/>
      <c r="E41" s="30" t="s">
        <v>77</v>
      </c>
      <c r="F41" s="33"/>
      <c r="G41" s="3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47" t="s">
        <v>75</v>
      </c>
      <c r="B42" s="60"/>
      <c r="C42" s="48" t="s">
        <v>83</v>
      </c>
      <c r="D42" s="49"/>
      <c r="E42" s="30" t="s">
        <v>77</v>
      </c>
      <c r="F42" s="33"/>
      <c r="G42" s="3"/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60"/>
      <c r="B43" s="46"/>
      <c r="C43" s="48" t="s">
        <v>84</v>
      </c>
      <c r="D43" s="49"/>
      <c r="E43" s="30" t="s">
        <v>77</v>
      </c>
      <c r="F43" s="33"/>
      <c r="G43" s="3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60"/>
      <c r="B44" s="50" t="s">
        <v>85</v>
      </c>
      <c r="C44" s="50" t="s">
        <v>86</v>
      </c>
      <c r="D44" s="35" t="s">
        <v>87</v>
      </c>
      <c r="E44" s="30" t="s">
        <v>77</v>
      </c>
      <c r="F44" s="33"/>
      <c r="G44" s="3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46"/>
      <c r="B45" s="60"/>
      <c r="C45" s="60"/>
      <c r="D45" s="35" t="s">
        <v>88</v>
      </c>
      <c r="E45" s="30" t="s">
        <v>77</v>
      </c>
      <c r="F45" s="33"/>
      <c r="G45" s="3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34" t="s">
        <v>81</v>
      </c>
      <c r="B46" s="60"/>
      <c r="C46" s="60"/>
      <c r="D46" s="35" t="s">
        <v>89</v>
      </c>
      <c r="E46" s="30" t="s">
        <v>77</v>
      </c>
      <c r="F46" s="33"/>
      <c r="G46" s="3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47" t="s">
        <v>75</v>
      </c>
      <c r="B47" s="60"/>
      <c r="C47" s="60"/>
      <c r="D47" s="35" t="s">
        <v>90</v>
      </c>
      <c r="E47" s="30" t="s">
        <v>77</v>
      </c>
      <c r="F47" s="33"/>
      <c r="G47" s="3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60"/>
      <c r="B48" s="60"/>
      <c r="C48" s="60"/>
      <c r="D48" s="35" t="s">
        <v>91</v>
      </c>
      <c r="E48" s="30" t="s">
        <v>77</v>
      </c>
      <c r="F48" s="33"/>
      <c r="G48" s="3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60"/>
      <c r="B49" s="60"/>
      <c r="C49" s="60"/>
      <c r="D49" s="35" t="s">
        <v>92</v>
      </c>
      <c r="E49" s="30" t="s">
        <v>77</v>
      </c>
      <c r="F49" s="36"/>
      <c r="G49" s="3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60"/>
      <c r="B50" s="60"/>
      <c r="C50" s="46"/>
      <c r="D50" s="35" t="s">
        <v>93</v>
      </c>
      <c r="E50" s="30" t="s">
        <v>77</v>
      </c>
      <c r="F50" s="33"/>
      <c r="G50" s="3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46"/>
      <c r="B51" s="60"/>
      <c r="C51" s="45" t="s">
        <v>94</v>
      </c>
      <c r="D51" s="37" t="s">
        <v>95</v>
      </c>
      <c r="E51" s="30" t="s">
        <v>77</v>
      </c>
      <c r="F51" s="33"/>
      <c r="G51" s="3"/>
      <c r="H51" s="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34" t="s">
        <v>81</v>
      </c>
      <c r="B52" s="60"/>
      <c r="C52" s="46"/>
      <c r="D52" s="38" t="s">
        <v>96</v>
      </c>
      <c r="E52" s="30" t="s">
        <v>77</v>
      </c>
      <c r="F52" s="33"/>
      <c r="G52" s="3"/>
      <c r="H52" s="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47" t="s">
        <v>75</v>
      </c>
      <c r="B53" s="46"/>
      <c r="C53" s="48" t="s">
        <v>97</v>
      </c>
      <c r="D53" s="49"/>
      <c r="E53" s="30" t="s">
        <v>77</v>
      </c>
      <c r="F53" s="33"/>
      <c r="G53" s="3"/>
      <c r="H53" s="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46"/>
      <c r="B54" s="50" t="s">
        <v>98</v>
      </c>
      <c r="C54" s="51" t="s">
        <v>95</v>
      </c>
      <c r="D54" s="49"/>
      <c r="E54" s="30" t="s">
        <v>77</v>
      </c>
      <c r="F54" s="33"/>
      <c r="G54" s="3"/>
      <c r="H54" s="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34" t="s">
        <v>81</v>
      </c>
      <c r="B55" s="46"/>
      <c r="C55" s="52" t="s">
        <v>96</v>
      </c>
      <c r="D55" s="49"/>
      <c r="E55" s="30" t="s">
        <v>77</v>
      </c>
      <c r="F55" s="33"/>
      <c r="G55" s="3"/>
      <c r="H55" s="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39" t="s">
        <v>75</v>
      </c>
      <c r="B56" s="40" t="s">
        <v>99</v>
      </c>
      <c r="C56" s="41"/>
      <c r="D56" s="41"/>
      <c r="E56" s="30" t="s">
        <v>77</v>
      </c>
      <c r="F56" s="41"/>
      <c r="G56" s="3"/>
      <c r="H56" s="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75">
      <c r="A57" s="39" t="s">
        <v>75</v>
      </c>
      <c r="B57" s="42" t="s">
        <v>100</v>
      </c>
      <c r="C57" s="43"/>
      <c r="D57" s="43"/>
      <c r="E57" s="30" t="s">
        <v>77</v>
      </c>
      <c r="F57" s="43"/>
      <c r="G57" s="3"/>
      <c r="H57" s="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56.25">
      <c r="A58" s="41"/>
      <c r="B58" s="44" t="s">
        <v>101</v>
      </c>
      <c r="C58" s="41"/>
      <c r="D58" s="41"/>
      <c r="E58" s="30" t="s">
        <v>102</v>
      </c>
      <c r="F58" s="41"/>
      <c r="G58" s="3"/>
      <c r="H58" s="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27"/>
      <c r="G59" s="3"/>
      <c r="H59" s="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27"/>
      <c r="G60" s="3"/>
      <c r="H60" s="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27"/>
      <c r="G61" s="3"/>
      <c r="H61" s="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27"/>
      <c r="G62" s="3"/>
      <c r="H62" s="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27"/>
      <c r="G63" s="3"/>
      <c r="H63" s="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27"/>
      <c r="G64" s="3"/>
      <c r="H64" s="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27"/>
      <c r="G65" s="3"/>
      <c r="H65" s="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27"/>
      <c r="G66" s="3"/>
      <c r="H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27"/>
      <c r="G67" s="3"/>
      <c r="H67" s="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27"/>
      <c r="G68" s="3"/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27"/>
      <c r="G69" s="3"/>
      <c r="H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27"/>
      <c r="G70" s="3"/>
      <c r="H70" s="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27"/>
      <c r="G71" s="3"/>
      <c r="H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27"/>
      <c r="G72" s="3"/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27"/>
      <c r="G73" s="3"/>
      <c r="H73" s="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27"/>
      <c r="G74" s="3"/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27"/>
      <c r="G75" s="3"/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27"/>
      <c r="G76" s="3"/>
      <c r="H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27"/>
      <c r="G77" s="3"/>
      <c r="H77" s="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27"/>
      <c r="G78" s="3"/>
      <c r="H78" s="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27"/>
      <c r="G79" s="3"/>
      <c r="H79" s="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27"/>
      <c r="G80" s="3"/>
      <c r="H80" s="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27"/>
      <c r="G81" s="3"/>
      <c r="H81" s="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27"/>
      <c r="G82" s="3"/>
      <c r="H82" s="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27"/>
      <c r="G83" s="3"/>
      <c r="H83" s="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27"/>
      <c r="G84" s="3"/>
      <c r="H84" s="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27"/>
      <c r="G85" s="3"/>
      <c r="H85" s="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27"/>
      <c r="G86" s="3"/>
      <c r="H86" s="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27"/>
      <c r="G87" s="3"/>
      <c r="H87" s="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27"/>
      <c r="G88" s="3"/>
      <c r="H88" s="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27"/>
      <c r="G89" s="3"/>
      <c r="H89" s="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27"/>
      <c r="G90" s="3"/>
      <c r="H90" s="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27"/>
      <c r="G91" s="3"/>
      <c r="H91" s="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27"/>
      <c r="G92" s="3"/>
      <c r="H92" s="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27"/>
      <c r="G93" s="3"/>
      <c r="H93" s="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27"/>
      <c r="G94" s="3"/>
      <c r="H94" s="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27"/>
      <c r="G95" s="3"/>
      <c r="H95" s="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27"/>
      <c r="G96" s="3"/>
      <c r="H96" s="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27"/>
      <c r="G97" s="3"/>
      <c r="H97" s="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27"/>
      <c r="G98" s="3"/>
      <c r="H98" s="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27"/>
      <c r="G99" s="3"/>
      <c r="H99" s="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27"/>
      <c r="G100" s="3"/>
      <c r="H100" s="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27"/>
      <c r="G101" s="3"/>
      <c r="H101" s="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27"/>
      <c r="G102" s="3"/>
      <c r="H102" s="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27"/>
      <c r="G103" s="3"/>
      <c r="H103" s="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27"/>
      <c r="G104" s="3"/>
      <c r="H104" s="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27"/>
      <c r="G105" s="3"/>
      <c r="H105" s="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27"/>
      <c r="G106" s="3"/>
      <c r="H106" s="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27"/>
      <c r="G107" s="3"/>
      <c r="H107" s="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27"/>
      <c r="G108" s="3"/>
      <c r="H108" s="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27"/>
      <c r="G109" s="3"/>
      <c r="H109" s="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27"/>
      <c r="G110" s="3"/>
      <c r="H110" s="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27"/>
      <c r="G111" s="3"/>
      <c r="H111" s="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27"/>
      <c r="G112" s="3"/>
      <c r="H112" s="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27"/>
      <c r="G113" s="3"/>
      <c r="H113" s="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27"/>
      <c r="G114" s="3"/>
      <c r="H114" s="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27"/>
      <c r="G115" s="3"/>
      <c r="H115" s="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27"/>
      <c r="G116" s="3"/>
      <c r="H116" s="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27"/>
      <c r="G117" s="3"/>
      <c r="H117" s="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27"/>
      <c r="G118" s="3"/>
      <c r="H118" s="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27"/>
      <c r="G119" s="3"/>
      <c r="H119" s="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27"/>
      <c r="G120" s="3"/>
      <c r="H120" s="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27"/>
      <c r="G121" s="3"/>
      <c r="H121" s="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27"/>
      <c r="G122" s="3"/>
      <c r="H122" s="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27"/>
      <c r="G123" s="3"/>
      <c r="H123" s="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27"/>
      <c r="G124" s="3"/>
      <c r="H124" s="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27"/>
      <c r="G125" s="3"/>
      <c r="H125" s="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27"/>
      <c r="G126" s="3"/>
      <c r="H126" s="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27"/>
      <c r="G127" s="3"/>
      <c r="H127" s="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27"/>
      <c r="G128" s="3"/>
      <c r="H128" s="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27"/>
      <c r="G129" s="3"/>
      <c r="H129" s="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27"/>
      <c r="G130" s="3"/>
      <c r="H130" s="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27"/>
      <c r="G131" s="3"/>
      <c r="H131" s="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27"/>
      <c r="G132" s="3"/>
      <c r="H132" s="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27"/>
      <c r="G133" s="3"/>
      <c r="H133" s="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27"/>
      <c r="G134" s="3"/>
      <c r="H134" s="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27"/>
      <c r="G135" s="3"/>
      <c r="H135" s="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27"/>
      <c r="G136" s="3"/>
      <c r="H136" s="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27"/>
      <c r="G137" s="3"/>
      <c r="H137" s="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27"/>
      <c r="G138" s="3"/>
      <c r="H138" s="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27"/>
      <c r="G139" s="3"/>
      <c r="H139" s="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27"/>
      <c r="G140" s="3"/>
      <c r="H140" s="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27"/>
      <c r="G141" s="3"/>
      <c r="H141" s="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27"/>
      <c r="G142" s="3"/>
      <c r="H142" s="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27"/>
      <c r="G143" s="3"/>
      <c r="H143" s="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27"/>
      <c r="G144" s="3"/>
      <c r="H144" s="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27"/>
      <c r="G145" s="3"/>
      <c r="H145" s="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27"/>
      <c r="G146" s="3"/>
      <c r="H146" s="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27"/>
      <c r="G147" s="3"/>
      <c r="H147" s="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27"/>
      <c r="G148" s="3"/>
      <c r="H148" s="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27"/>
      <c r="G149" s="3"/>
      <c r="H149" s="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27"/>
      <c r="G150" s="3"/>
      <c r="H150" s="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27"/>
      <c r="G151" s="3"/>
      <c r="H151" s="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27"/>
      <c r="G152" s="3"/>
      <c r="H152" s="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27"/>
      <c r="G153" s="3"/>
      <c r="H153" s="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27"/>
      <c r="G154" s="3"/>
      <c r="H154" s="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27"/>
      <c r="G155" s="3"/>
      <c r="H155" s="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27"/>
      <c r="G156" s="3"/>
      <c r="H156" s="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27"/>
      <c r="G157" s="3"/>
      <c r="H157" s="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27"/>
      <c r="G158" s="3"/>
      <c r="H158" s="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27"/>
      <c r="G159" s="3"/>
      <c r="H159" s="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27"/>
      <c r="G160" s="3"/>
      <c r="H160" s="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27"/>
      <c r="G161" s="3"/>
      <c r="H161" s="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27"/>
      <c r="G162" s="3"/>
      <c r="H162" s="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27"/>
      <c r="G163" s="3"/>
      <c r="H163" s="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27"/>
      <c r="G164" s="3"/>
      <c r="H164" s="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27"/>
      <c r="G165" s="3"/>
      <c r="H165" s="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27"/>
      <c r="G166" s="3"/>
      <c r="H166" s="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27"/>
      <c r="G167" s="3"/>
      <c r="H167" s="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27"/>
      <c r="G168" s="3"/>
      <c r="H168" s="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27"/>
      <c r="G169" s="3"/>
      <c r="H169" s="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27"/>
      <c r="G170" s="3"/>
      <c r="H170" s="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27"/>
      <c r="G171" s="3"/>
      <c r="H171" s="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27"/>
      <c r="G172" s="3"/>
      <c r="H172" s="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27"/>
      <c r="G173" s="3"/>
      <c r="H173" s="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27"/>
      <c r="G174" s="3"/>
      <c r="H174" s="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27"/>
      <c r="G175" s="3"/>
      <c r="H175" s="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27"/>
      <c r="G176" s="3"/>
      <c r="H176" s="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27"/>
      <c r="G177" s="3"/>
      <c r="H177" s="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27"/>
      <c r="G178" s="3"/>
      <c r="H178" s="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27"/>
      <c r="G179" s="3"/>
      <c r="H179" s="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27"/>
      <c r="G180" s="3"/>
      <c r="H180" s="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27"/>
      <c r="G181" s="3"/>
      <c r="H181" s="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27"/>
      <c r="G182" s="3"/>
      <c r="H182" s="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27"/>
      <c r="G183" s="3"/>
      <c r="H183" s="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27"/>
      <c r="G184" s="3"/>
      <c r="H184" s="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27"/>
      <c r="G185" s="3"/>
      <c r="H185" s="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27"/>
      <c r="G186" s="3"/>
      <c r="H186" s="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27"/>
      <c r="G187" s="3"/>
      <c r="H187" s="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27"/>
      <c r="G188" s="3"/>
      <c r="H188" s="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27"/>
      <c r="G189" s="3"/>
      <c r="H189" s="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27"/>
      <c r="G190" s="3"/>
      <c r="H190" s="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27"/>
      <c r="G191" s="3"/>
      <c r="H191" s="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27"/>
      <c r="G192" s="3"/>
      <c r="H192" s="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27"/>
      <c r="G193" s="3"/>
      <c r="H193" s="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27"/>
      <c r="G194" s="3"/>
      <c r="H194" s="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27"/>
      <c r="G195" s="3"/>
      <c r="H195" s="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27"/>
      <c r="G196" s="3"/>
      <c r="H196" s="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27"/>
      <c r="G197" s="3"/>
      <c r="H197" s="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27"/>
      <c r="G198" s="3"/>
      <c r="H198" s="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27"/>
      <c r="G199" s="3"/>
      <c r="H199" s="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27"/>
      <c r="G200" s="3"/>
      <c r="H200" s="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27"/>
      <c r="G201" s="3"/>
      <c r="H201" s="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27"/>
      <c r="G202" s="3"/>
      <c r="H202" s="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27"/>
      <c r="G203" s="3"/>
      <c r="H203" s="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27"/>
      <c r="G204" s="3"/>
      <c r="H204" s="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27"/>
      <c r="G205" s="3"/>
      <c r="H205" s="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27"/>
      <c r="G206" s="3"/>
      <c r="H206" s="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27"/>
      <c r="G207" s="3"/>
      <c r="H207" s="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27"/>
      <c r="G208" s="3"/>
      <c r="H208" s="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27"/>
      <c r="G209" s="3"/>
      <c r="H209" s="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27"/>
      <c r="G210" s="3"/>
      <c r="H210" s="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27"/>
      <c r="G211" s="3"/>
      <c r="H211" s="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27"/>
      <c r="G212" s="3"/>
      <c r="H212" s="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27"/>
      <c r="G213" s="3"/>
      <c r="H213" s="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27"/>
      <c r="G214" s="3"/>
      <c r="H214" s="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27"/>
      <c r="G215" s="3"/>
      <c r="H215" s="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27"/>
      <c r="G216" s="3"/>
      <c r="H216" s="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27"/>
      <c r="G217" s="3"/>
      <c r="H217" s="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27"/>
      <c r="G218" s="3"/>
      <c r="H218" s="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27"/>
      <c r="G219" s="3"/>
      <c r="H219" s="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27"/>
      <c r="G220" s="3"/>
      <c r="H220" s="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27"/>
      <c r="G221" s="3"/>
      <c r="H221" s="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27"/>
      <c r="G222" s="3"/>
      <c r="H222" s="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27"/>
      <c r="G223" s="3"/>
      <c r="H223" s="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27"/>
      <c r="G224" s="3"/>
      <c r="H224" s="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27"/>
      <c r="G225" s="3"/>
      <c r="H225" s="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27"/>
      <c r="G226" s="3"/>
      <c r="H226" s="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27"/>
      <c r="G227" s="3"/>
      <c r="H227" s="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27"/>
      <c r="G228" s="3"/>
      <c r="H228" s="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27"/>
      <c r="G229" s="3"/>
      <c r="H229" s="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27"/>
      <c r="G230" s="3"/>
      <c r="H230" s="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27"/>
      <c r="G231" s="3"/>
      <c r="H231" s="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27"/>
      <c r="G232" s="3"/>
      <c r="H232" s="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27"/>
      <c r="G233" s="3"/>
      <c r="H233" s="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27"/>
      <c r="G234" s="3"/>
      <c r="H234" s="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27"/>
      <c r="G235" s="3"/>
      <c r="H235" s="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27"/>
      <c r="G236" s="3"/>
      <c r="H236" s="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27"/>
      <c r="G237" s="3"/>
      <c r="H237" s="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27"/>
      <c r="G238" s="3"/>
      <c r="H238" s="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27"/>
      <c r="G239" s="3"/>
      <c r="H239" s="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27"/>
      <c r="G240" s="3"/>
      <c r="H240" s="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27"/>
      <c r="G241" s="3"/>
      <c r="H241" s="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27"/>
      <c r="G242" s="3"/>
      <c r="H242" s="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27"/>
      <c r="G243" s="3"/>
      <c r="H243" s="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27"/>
      <c r="G244" s="3"/>
      <c r="H244" s="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27"/>
      <c r="G245" s="3"/>
      <c r="H245" s="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27"/>
      <c r="G246" s="3"/>
      <c r="H246" s="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27"/>
      <c r="G247" s="3"/>
      <c r="H247" s="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27"/>
      <c r="G248" s="3"/>
      <c r="H248" s="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27"/>
      <c r="G249" s="3"/>
      <c r="H249" s="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27"/>
      <c r="G250" s="3"/>
      <c r="H250" s="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27"/>
      <c r="G251" s="3"/>
      <c r="H251" s="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27"/>
      <c r="G252" s="3"/>
      <c r="H252" s="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27"/>
      <c r="G253" s="3"/>
      <c r="H253" s="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27"/>
      <c r="G254" s="3"/>
      <c r="H254" s="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27"/>
      <c r="G255" s="3"/>
      <c r="H255" s="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27"/>
      <c r="G256" s="3"/>
      <c r="H256" s="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27"/>
      <c r="G257" s="3"/>
      <c r="H257" s="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27"/>
      <c r="G258" s="3"/>
      <c r="H258" s="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27"/>
      <c r="G259" s="3"/>
      <c r="H259" s="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27"/>
      <c r="G260" s="3"/>
      <c r="H260" s="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27"/>
      <c r="G261" s="3"/>
      <c r="H261" s="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27"/>
      <c r="G262" s="3"/>
      <c r="H262" s="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27"/>
      <c r="G263" s="3"/>
      <c r="H263" s="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27"/>
      <c r="G264" s="3"/>
      <c r="H264" s="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27"/>
      <c r="G265" s="3"/>
      <c r="H265" s="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27"/>
      <c r="G266" s="3"/>
      <c r="H266" s="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27"/>
      <c r="G267" s="3"/>
      <c r="H267" s="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27"/>
      <c r="G268" s="3"/>
      <c r="H268" s="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27"/>
      <c r="G269" s="3"/>
      <c r="H269" s="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27"/>
      <c r="G270" s="3"/>
      <c r="H270" s="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27"/>
      <c r="G271" s="3"/>
      <c r="H271" s="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27"/>
      <c r="G272" s="3"/>
      <c r="H272" s="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27"/>
      <c r="G273" s="3"/>
      <c r="H273" s="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27"/>
      <c r="G274" s="3"/>
      <c r="H274" s="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27"/>
      <c r="G275" s="3"/>
      <c r="H275" s="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27"/>
      <c r="G276" s="3"/>
      <c r="H276" s="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27"/>
      <c r="G277" s="3"/>
      <c r="H277" s="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27"/>
      <c r="G278" s="3"/>
      <c r="H278" s="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27"/>
      <c r="G279" s="3"/>
      <c r="H279" s="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27"/>
      <c r="G280" s="3"/>
      <c r="H280" s="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27"/>
      <c r="G281" s="3"/>
      <c r="H281" s="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27"/>
      <c r="G282" s="3"/>
      <c r="H282" s="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27"/>
      <c r="G283" s="3"/>
      <c r="H283" s="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27"/>
      <c r="G284" s="3"/>
      <c r="H284" s="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27"/>
      <c r="G285" s="3"/>
      <c r="H285" s="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27"/>
      <c r="G286" s="3"/>
      <c r="H286" s="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27"/>
      <c r="G287" s="3"/>
      <c r="H287" s="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27"/>
      <c r="G288" s="3"/>
      <c r="H288" s="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27"/>
      <c r="G289" s="3"/>
      <c r="H289" s="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27"/>
      <c r="G290" s="3"/>
      <c r="H290" s="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27"/>
      <c r="G291" s="3"/>
      <c r="H291" s="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27"/>
      <c r="G292" s="3"/>
      <c r="H292" s="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27"/>
      <c r="G293" s="3"/>
      <c r="H293" s="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27"/>
      <c r="G294" s="3"/>
      <c r="H294" s="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27"/>
      <c r="G295" s="3"/>
      <c r="H295" s="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27"/>
      <c r="G296" s="3"/>
      <c r="H296" s="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27"/>
      <c r="G297" s="3"/>
      <c r="H297" s="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27"/>
      <c r="G298" s="3"/>
      <c r="H298" s="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27"/>
      <c r="G299" s="3"/>
      <c r="H299" s="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27"/>
      <c r="G300" s="3"/>
      <c r="H300" s="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27"/>
      <c r="G301" s="3"/>
      <c r="H301" s="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27"/>
      <c r="G302" s="3"/>
      <c r="H302" s="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27"/>
      <c r="G303" s="3"/>
      <c r="H303" s="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27"/>
      <c r="G304" s="3"/>
      <c r="H304" s="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27"/>
      <c r="G305" s="3"/>
      <c r="H305" s="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27"/>
      <c r="G306" s="3"/>
      <c r="H306" s="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27"/>
      <c r="G307" s="3"/>
      <c r="H307" s="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27"/>
      <c r="G308" s="3"/>
      <c r="H308" s="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27"/>
      <c r="G309" s="3"/>
      <c r="H309" s="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27"/>
      <c r="G310" s="3"/>
      <c r="H310" s="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27"/>
      <c r="G311" s="3"/>
      <c r="H311" s="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27"/>
      <c r="G312" s="3"/>
      <c r="H312" s="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27"/>
      <c r="G313" s="3"/>
      <c r="H313" s="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27"/>
      <c r="G314" s="3"/>
      <c r="H314" s="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27"/>
      <c r="G315" s="3"/>
      <c r="H315" s="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27"/>
      <c r="G316" s="3"/>
      <c r="H316" s="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27"/>
      <c r="G317" s="3"/>
      <c r="H317" s="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27"/>
      <c r="G318" s="3"/>
      <c r="H318" s="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27"/>
      <c r="G319" s="3"/>
      <c r="H319" s="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27"/>
      <c r="G320" s="3"/>
      <c r="H320" s="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27"/>
      <c r="G321" s="3"/>
      <c r="H321" s="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27"/>
      <c r="G322" s="3"/>
      <c r="H322" s="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27"/>
      <c r="G323" s="3"/>
      <c r="H323" s="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27"/>
      <c r="G324" s="3"/>
      <c r="H324" s="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27"/>
      <c r="G325" s="3"/>
      <c r="H325" s="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27"/>
      <c r="G326" s="3"/>
      <c r="H326" s="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27"/>
      <c r="G327" s="3"/>
      <c r="H327" s="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27"/>
      <c r="G328" s="3"/>
      <c r="H328" s="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27"/>
      <c r="G329" s="3"/>
      <c r="H329" s="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27"/>
      <c r="G330" s="3"/>
      <c r="H330" s="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27"/>
      <c r="G331" s="3"/>
      <c r="H331" s="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27"/>
      <c r="G332" s="3"/>
      <c r="H332" s="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27"/>
      <c r="G333" s="3"/>
      <c r="H333" s="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27"/>
      <c r="G334" s="3"/>
      <c r="H334" s="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27"/>
      <c r="G335" s="3"/>
      <c r="H335" s="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27"/>
      <c r="G336" s="3"/>
      <c r="H336" s="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27"/>
      <c r="G337" s="3"/>
      <c r="H337" s="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27"/>
      <c r="G338" s="3"/>
      <c r="H338" s="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27"/>
      <c r="G339" s="3"/>
      <c r="H339" s="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27"/>
      <c r="G340" s="3"/>
      <c r="H340" s="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27"/>
      <c r="G341" s="3"/>
      <c r="H341" s="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27"/>
      <c r="G342" s="3"/>
      <c r="H342" s="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27"/>
      <c r="G343" s="3"/>
      <c r="H343" s="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27"/>
      <c r="G344" s="3"/>
      <c r="H344" s="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27"/>
      <c r="G345" s="3"/>
      <c r="H345" s="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27"/>
      <c r="G346" s="3"/>
      <c r="H346" s="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27"/>
      <c r="G347" s="3"/>
      <c r="H347" s="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27"/>
      <c r="G348" s="3"/>
      <c r="H348" s="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27"/>
      <c r="G349" s="3"/>
      <c r="H349" s="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27"/>
      <c r="G350" s="3"/>
      <c r="H350" s="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27"/>
      <c r="G351" s="3"/>
      <c r="H351" s="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27"/>
      <c r="G352" s="3"/>
      <c r="H352" s="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27"/>
      <c r="G353" s="3"/>
      <c r="H353" s="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27"/>
      <c r="G354" s="3"/>
      <c r="H354" s="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27"/>
      <c r="G355" s="3"/>
      <c r="H355" s="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27"/>
      <c r="G356" s="3"/>
      <c r="H356" s="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27"/>
      <c r="G357" s="3"/>
      <c r="H357" s="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27"/>
      <c r="G358" s="3"/>
      <c r="H358" s="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27"/>
      <c r="G359" s="3"/>
      <c r="H359" s="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27"/>
      <c r="G360" s="3"/>
      <c r="H360" s="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27"/>
      <c r="G361" s="3"/>
      <c r="H361" s="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27"/>
      <c r="G362" s="3"/>
      <c r="H362" s="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27"/>
      <c r="G363" s="3"/>
      <c r="H363" s="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27"/>
      <c r="G364" s="3"/>
      <c r="H364" s="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27"/>
      <c r="G365" s="3"/>
      <c r="H365" s="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27"/>
      <c r="G366" s="3"/>
      <c r="H366" s="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27"/>
      <c r="G367" s="3"/>
      <c r="H367" s="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27"/>
      <c r="G368" s="3"/>
      <c r="H368" s="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27"/>
      <c r="G369" s="3"/>
      <c r="H369" s="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27"/>
      <c r="G370" s="3"/>
      <c r="H370" s="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27"/>
      <c r="G371" s="3"/>
      <c r="H371" s="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27"/>
      <c r="G372" s="3"/>
      <c r="H372" s="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27"/>
      <c r="G373" s="3"/>
      <c r="H373" s="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27"/>
      <c r="G374" s="3"/>
      <c r="H374" s="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27"/>
      <c r="G375" s="3"/>
      <c r="H375" s="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27"/>
      <c r="G376" s="3"/>
      <c r="H376" s="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27"/>
      <c r="G377" s="3"/>
      <c r="H377" s="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27"/>
      <c r="G378" s="3"/>
      <c r="H378" s="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27"/>
      <c r="G379" s="3"/>
      <c r="H379" s="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27"/>
      <c r="G380" s="3"/>
      <c r="H380" s="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27"/>
      <c r="G381" s="3"/>
      <c r="H381" s="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27"/>
      <c r="G382" s="3"/>
      <c r="H382" s="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27"/>
      <c r="G383" s="3"/>
      <c r="H383" s="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27"/>
      <c r="G384" s="3"/>
      <c r="H384" s="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27"/>
      <c r="G385" s="3"/>
      <c r="H385" s="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27"/>
      <c r="G386" s="3"/>
      <c r="H386" s="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27"/>
      <c r="G387" s="3"/>
      <c r="H387" s="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27"/>
      <c r="G388" s="3"/>
      <c r="H388" s="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27"/>
      <c r="G389" s="3"/>
      <c r="H389" s="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27"/>
      <c r="G390" s="3"/>
      <c r="H390" s="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27"/>
      <c r="G391" s="3"/>
      <c r="H391" s="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27"/>
      <c r="G392" s="3"/>
      <c r="H392" s="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27"/>
      <c r="G393" s="3"/>
      <c r="H393" s="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27"/>
      <c r="G394" s="3"/>
      <c r="H394" s="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27"/>
      <c r="G395" s="3"/>
      <c r="H395" s="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27"/>
      <c r="G396" s="3"/>
      <c r="H396" s="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27"/>
      <c r="G397" s="3"/>
      <c r="H397" s="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27"/>
      <c r="G398" s="3"/>
      <c r="H398" s="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27"/>
      <c r="G399" s="3"/>
      <c r="H399" s="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27"/>
      <c r="G400" s="3"/>
      <c r="H400" s="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27"/>
      <c r="G401" s="3"/>
      <c r="H401" s="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27"/>
      <c r="G402" s="3"/>
      <c r="H402" s="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27"/>
      <c r="G403" s="3"/>
      <c r="H403" s="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27"/>
      <c r="G404" s="3"/>
      <c r="H404" s="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27"/>
      <c r="G405" s="3"/>
      <c r="H405" s="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27"/>
      <c r="G406" s="3"/>
      <c r="H406" s="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27"/>
      <c r="G407" s="3"/>
      <c r="H407" s="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27"/>
      <c r="G408" s="3"/>
      <c r="H408" s="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27"/>
      <c r="G409" s="3"/>
      <c r="H409" s="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27"/>
      <c r="G410" s="3"/>
      <c r="H410" s="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27"/>
      <c r="G411" s="3"/>
      <c r="H411" s="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27"/>
      <c r="G412" s="3"/>
      <c r="H412" s="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27"/>
      <c r="G413" s="3"/>
      <c r="H413" s="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27"/>
      <c r="G414" s="3"/>
      <c r="H414" s="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27"/>
      <c r="G415" s="3"/>
      <c r="H415" s="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27"/>
      <c r="G416" s="3"/>
      <c r="H416" s="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27"/>
      <c r="G417" s="3"/>
      <c r="H417" s="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27"/>
      <c r="G418" s="3"/>
      <c r="H418" s="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27"/>
      <c r="G419" s="3"/>
      <c r="H419" s="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27"/>
      <c r="G420" s="3"/>
      <c r="H420" s="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27"/>
      <c r="G421" s="3"/>
      <c r="H421" s="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27"/>
      <c r="G422" s="3"/>
      <c r="H422" s="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27"/>
      <c r="G423" s="3"/>
      <c r="H423" s="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27"/>
      <c r="G424" s="3"/>
      <c r="H424" s="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27"/>
      <c r="G425" s="3"/>
      <c r="H425" s="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27"/>
      <c r="G426" s="3"/>
      <c r="H426" s="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27"/>
      <c r="G427" s="3"/>
      <c r="H427" s="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27"/>
      <c r="G428" s="3"/>
      <c r="H428" s="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27"/>
      <c r="G429" s="3"/>
      <c r="H429" s="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27"/>
      <c r="G430" s="3"/>
      <c r="H430" s="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27"/>
      <c r="G431" s="3"/>
      <c r="H431" s="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27"/>
      <c r="G432" s="3"/>
      <c r="H432" s="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27"/>
      <c r="G433" s="3"/>
      <c r="H433" s="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27"/>
      <c r="G434" s="3"/>
      <c r="H434" s="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27"/>
      <c r="G435" s="3"/>
      <c r="H435" s="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27"/>
      <c r="G436" s="3"/>
      <c r="H436" s="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27"/>
      <c r="G437" s="3"/>
      <c r="H437" s="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27"/>
      <c r="G438" s="3"/>
      <c r="H438" s="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27"/>
      <c r="G439" s="3"/>
      <c r="H439" s="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27"/>
      <c r="G440" s="3"/>
      <c r="H440" s="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27"/>
      <c r="G441" s="3"/>
      <c r="H441" s="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27"/>
      <c r="G442" s="3"/>
      <c r="H442" s="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27"/>
      <c r="G443" s="3"/>
      <c r="H443" s="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27"/>
      <c r="G444" s="3"/>
      <c r="H444" s="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27"/>
      <c r="G445" s="3"/>
      <c r="H445" s="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27"/>
      <c r="G446" s="3"/>
      <c r="H446" s="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27"/>
      <c r="G447" s="3"/>
      <c r="H447" s="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27"/>
      <c r="G448" s="3"/>
      <c r="H448" s="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27"/>
      <c r="G449" s="3"/>
      <c r="H449" s="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27"/>
      <c r="G450" s="3"/>
      <c r="H450" s="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27"/>
      <c r="G451" s="3"/>
      <c r="H451" s="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27"/>
      <c r="G452" s="3"/>
      <c r="H452" s="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27"/>
      <c r="G453" s="3"/>
      <c r="H453" s="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27"/>
      <c r="G454" s="3"/>
      <c r="H454" s="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27"/>
      <c r="G455" s="3"/>
      <c r="H455" s="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27"/>
      <c r="G456" s="3"/>
      <c r="H456" s="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27"/>
      <c r="G457" s="3"/>
      <c r="H457" s="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27"/>
      <c r="G458" s="3"/>
      <c r="H458" s="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27"/>
      <c r="G459" s="3"/>
      <c r="H459" s="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27"/>
      <c r="G460" s="3"/>
      <c r="H460" s="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27"/>
      <c r="G461" s="3"/>
      <c r="H461" s="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27"/>
      <c r="G462" s="3"/>
      <c r="H462" s="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27"/>
      <c r="G463" s="3"/>
      <c r="H463" s="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27"/>
      <c r="G464" s="3"/>
      <c r="H464" s="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27"/>
      <c r="G465" s="3"/>
      <c r="H465" s="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27"/>
      <c r="G466" s="3"/>
      <c r="H466" s="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27"/>
      <c r="G467" s="3"/>
      <c r="H467" s="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27"/>
      <c r="G468" s="3"/>
      <c r="H468" s="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27"/>
      <c r="G469" s="3"/>
      <c r="H469" s="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27"/>
      <c r="G470" s="3"/>
      <c r="H470" s="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27"/>
      <c r="G471" s="3"/>
      <c r="H471" s="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27"/>
      <c r="G472" s="3"/>
      <c r="H472" s="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27"/>
      <c r="G473" s="3"/>
      <c r="H473" s="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27"/>
      <c r="G474" s="3"/>
      <c r="H474" s="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27"/>
      <c r="G475" s="3"/>
      <c r="H475" s="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27"/>
      <c r="G476" s="3"/>
      <c r="H476" s="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27"/>
      <c r="G477" s="3"/>
      <c r="H477" s="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27"/>
      <c r="G478" s="3"/>
      <c r="H478" s="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27"/>
      <c r="G479" s="3"/>
      <c r="H479" s="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27"/>
      <c r="G480" s="3"/>
      <c r="H480" s="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27"/>
      <c r="G481" s="3"/>
      <c r="H481" s="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27"/>
      <c r="G482" s="3"/>
      <c r="H482" s="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27"/>
      <c r="G483" s="3"/>
      <c r="H483" s="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27"/>
      <c r="G484" s="3"/>
      <c r="H484" s="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27"/>
      <c r="G485" s="3"/>
      <c r="H485" s="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27"/>
      <c r="G486" s="3"/>
      <c r="H486" s="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27"/>
      <c r="G487" s="3"/>
      <c r="H487" s="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27"/>
      <c r="G488" s="3"/>
      <c r="H488" s="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27"/>
      <c r="G489" s="3"/>
      <c r="H489" s="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27"/>
      <c r="G490" s="3"/>
      <c r="H490" s="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27"/>
      <c r="G491" s="3"/>
      <c r="H491" s="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27"/>
      <c r="G492" s="3"/>
      <c r="H492" s="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27"/>
      <c r="G493" s="3"/>
      <c r="H493" s="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27"/>
      <c r="G494" s="3"/>
      <c r="H494" s="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27"/>
      <c r="G495" s="3"/>
      <c r="H495" s="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27"/>
      <c r="G496" s="3"/>
      <c r="H496" s="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27"/>
      <c r="G497" s="3"/>
      <c r="H497" s="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27"/>
      <c r="G498" s="3"/>
      <c r="H498" s="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27"/>
      <c r="G499" s="3"/>
      <c r="H499" s="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27"/>
      <c r="G500" s="3"/>
      <c r="H500" s="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27"/>
      <c r="G501" s="3"/>
      <c r="H501" s="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27"/>
      <c r="G502" s="3"/>
      <c r="H502" s="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27"/>
      <c r="G503" s="3"/>
      <c r="H503" s="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27"/>
      <c r="G504" s="3"/>
      <c r="H504" s="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27"/>
      <c r="G505" s="3"/>
      <c r="H505" s="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27"/>
      <c r="G506" s="3"/>
      <c r="H506" s="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27"/>
      <c r="G507" s="3"/>
      <c r="H507" s="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27"/>
      <c r="G508" s="3"/>
      <c r="H508" s="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27"/>
      <c r="G509" s="3"/>
      <c r="H509" s="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27"/>
      <c r="G510" s="3"/>
      <c r="H510" s="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27"/>
      <c r="G511" s="3"/>
      <c r="H511" s="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27"/>
      <c r="G512" s="3"/>
      <c r="H512" s="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27"/>
      <c r="G513" s="3"/>
      <c r="H513" s="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27"/>
      <c r="G514" s="3"/>
      <c r="H514" s="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27"/>
      <c r="G515" s="3"/>
      <c r="H515" s="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27"/>
      <c r="G516" s="3"/>
      <c r="H516" s="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27"/>
      <c r="G517" s="3"/>
      <c r="H517" s="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27"/>
      <c r="G518" s="3"/>
      <c r="H518" s="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27"/>
      <c r="G519" s="3"/>
      <c r="H519" s="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27"/>
      <c r="G520" s="3"/>
      <c r="H520" s="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27"/>
      <c r="G521" s="3"/>
      <c r="H521" s="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27"/>
      <c r="G522" s="3"/>
      <c r="H522" s="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27"/>
      <c r="G523" s="3"/>
      <c r="H523" s="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27"/>
      <c r="G524" s="3"/>
      <c r="H524" s="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27"/>
      <c r="G525" s="3"/>
      <c r="H525" s="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27"/>
      <c r="G526" s="3"/>
      <c r="H526" s="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27"/>
      <c r="G527" s="3"/>
      <c r="H527" s="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27"/>
      <c r="G528" s="3"/>
      <c r="H528" s="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27"/>
      <c r="G529" s="3"/>
      <c r="H529" s="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27"/>
      <c r="G530" s="3"/>
      <c r="H530" s="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27"/>
      <c r="G531" s="3"/>
      <c r="H531" s="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27"/>
      <c r="G532" s="3"/>
      <c r="H532" s="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27"/>
      <c r="G533" s="3"/>
      <c r="H533" s="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27"/>
      <c r="G534" s="3"/>
      <c r="H534" s="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27"/>
      <c r="G535" s="3"/>
      <c r="H535" s="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27"/>
      <c r="G536" s="3"/>
      <c r="H536" s="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27"/>
      <c r="G537" s="3"/>
      <c r="H537" s="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27"/>
      <c r="G538" s="3"/>
      <c r="H538" s="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27"/>
      <c r="G539" s="3"/>
      <c r="H539" s="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27"/>
      <c r="G540" s="3"/>
      <c r="H540" s="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27"/>
      <c r="G541" s="3"/>
      <c r="H541" s="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27"/>
      <c r="G542" s="3"/>
      <c r="H542" s="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27"/>
      <c r="G543" s="3"/>
      <c r="H543" s="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27"/>
      <c r="G544" s="3"/>
      <c r="H544" s="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27"/>
      <c r="G545" s="3"/>
      <c r="H545" s="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27"/>
      <c r="G546" s="3"/>
      <c r="H546" s="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27"/>
      <c r="G547" s="3"/>
      <c r="H547" s="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27"/>
      <c r="G548" s="3"/>
      <c r="H548" s="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27"/>
      <c r="G549" s="3"/>
      <c r="H549" s="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27"/>
      <c r="G550" s="3"/>
      <c r="H550" s="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27"/>
      <c r="G551" s="3"/>
      <c r="H551" s="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27"/>
      <c r="G552" s="3"/>
      <c r="H552" s="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27"/>
      <c r="G553" s="3"/>
      <c r="H553" s="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27"/>
      <c r="G554" s="3"/>
      <c r="H554" s="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27"/>
      <c r="G555" s="3"/>
      <c r="H555" s="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27"/>
      <c r="G556" s="3"/>
      <c r="H556" s="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27"/>
      <c r="G557" s="3"/>
      <c r="H557" s="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27"/>
      <c r="G558" s="3"/>
      <c r="H558" s="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27"/>
      <c r="G559" s="3"/>
      <c r="H559" s="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27"/>
      <c r="G560" s="3"/>
      <c r="H560" s="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27"/>
      <c r="G561" s="3"/>
      <c r="H561" s="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27"/>
      <c r="G562" s="3"/>
      <c r="H562" s="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27"/>
      <c r="G563" s="3"/>
      <c r="H563" s="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27"/>
      <c r="G564" s="3"/>
      <c r="H564" s="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27"/>
      <c r="G565" s="3"/>
      <c r="H565" s="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27"/>
      <c r="G566" s="3"/>
      <c r="H566" s="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27"/>
      <c r="G567" s="3"/>
      <c r="H567" s="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27"/>
      <c r="G568" s="3"/>
      <c r="H568" s="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27"/>
      <c r="G569" s="3"/>
      <c r="H569" s="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27"/>
      <c r="G570" s="3"/>
      <c r="H570" s="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27"/>
      <c r="G571" s="3"/>
      <c r="H571" s="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27"/>
      <c r="G572" s="3"/>
      <c r="H572" s="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27"/>
      <c r="G573" s="3"/>
      <c r="H573" s="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27"/>
      <c r="G574" s="3"/>
      <c r="H574" s="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27"/>
      <c r="G575" s="3"/>
      <c r="H575" s="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27"/>
      <c r="G576" s="3"/>
      <c r="H576" s="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27"/>
      <c r="G577" s="3"/>
      <c r="H577" s="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27"/>
      <c r="G578" s="3"/>
      <c r="H578" s="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27"/>
      <c r="G579" s="3"/>
      <c r="H579" s="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27"/>
      <c r="G580" s="3"/>
      <c r="H580" s="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27"/>
      <c r="G581" s="3"/>
      <c r="H581" s="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27"/>
      <c r="G582" s="3"/>
      <c r="H582" s="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27"/>
      <c r="G583" s="3"/>
      <c r="H583" s="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27"/>
      <c r="G584" s="3"/>
      <c r="H584" s="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27"/>
      <c r="G585" s="3"/>
      <c r="H585" s="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27"/>
      <c r="G586" s="3"/>
      <c r="H586" s="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27"/>
      <c r="G587" s="3"/>
      <c r="H587" s="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27"/>
      <c r="G588" s="3"/>
      <c r="H588" s="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27"/>
      <c r="G589" s="3"/>
      <c r="H589" s="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27"/>
      <c r="G590" s="3"/>
      <c r="H590" s="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27"/>
      <c r="G591" s="3"/>
      <c r="H591" s="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27"/>
      <c r="G592" s="3"/>
      <c r="H592" s="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27"/>
      <c r="G593" s="3"/>
      <c r="H593" s="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27"/>
      <c r="G594" s="3"/>
      <c r="H594" s="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27"/>
      <c r="G595" s="3"/>
      <c r="H595" s="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27"/>
      <c r="G596" s="3"/>
      <c r="H596" s="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27"/>
      <c r="G597" s="3"/>
      <c r="H597" s="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27"/>
      <c r="G598" s="3"/>
      <c r="H598" s="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27"/>
      <c r="G599" s="3"/>
      <c r="H599" s="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27"/>
      <c r="G600" s="3"/>
      <c r="H600" s="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27"/>
      <c r="G601" s="3"/>
      <c r="H601" s="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27"/>
      <c r="G602" s="3"/>
      <c r="H602" s="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27"/>
      <c r="G603" s="3"/>
      <c r="H603" s="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27"/>
      <c r="G604" s="3"/>
      <c r="H604" s="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27"/>
      <c r="G605" s="3"/>
      <c r="H605" s="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27"/>
      <c r="G606" s="3"/>
      <c r="H606" s="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27"/>
      <c r="G607" s="3"/>
      <c r="H607" s="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27"/>
      <c r="G608" s="3"/>
      <c r="H608" s="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27"/>
      <c r="G609" s="3"/>
      <c r="H609" s="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27"/>
      <c r="G610" s="3"/>
      <c r="H610" s="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27"/>
      <c r="G611" s="3"/>
      <c r="H611" s="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27"/>
      <c r="G612" s="3"/>
      <c r="H612" s="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27"/>
      <c r="G613" s="3"/>
      <c r="H613" s="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27"/>
      <c r="G614" s="3"/>
      <c r="H614" s="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27"/>
      <c r="G615" s="3"/>
      <c r="H615" s="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27"/>
      <c r="G616" s="3"/>
      <c r="H616" s="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27"/>
      <c r="G617" s="3"/>
      <c r="H617" s="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27"/>
      <c r="G618" s="3"/>
      <c r="H618" s="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27"/>
      <c r="G619" s="3"/>
      <c r="H619" s="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27"/>
      <c r="G620" s="3"/>
      <c r="H620" s="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27"/>
      <c r="G621" s="3"/>
      <c r="H621" s="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27"/>
      <c r="G622" s="3"/>
      <c r="H622" s="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27"/>
      <c r="G623" s="3"/>
      <c r="H623" s="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27"/>
      <c r="G624" s="3"/>
      <c r="H624" s="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27"/>
      <c r="G625" s="3"/>
      <c r="H625" s="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27"/>
      <c r="G626" s="3"/>
      <c r="H626" s="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27"/>
      <c r="G627" s="3"/>
      <c r="H627" s="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27"/>
      <c r="G628" s="3"/>
      <c r="H628" s="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27"/>
      <c r="G629" s="3"/>
      <c r="H629" s="3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27"/>
      <c r="G630" s="3"/>
      <c r="H630" s="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27"/>
      <c r="G631" s="3"/>
      <c r="H631" s="3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27"/>
      <c r="G632" s="3"/>
      <c r="H632" s="3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27"/>
      <c r="G633" s="3"/>
      <c r="H633" s="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27"/>
      <c r="G634" s="3"/>
      <c r="H634" s="3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27"/>
      <c r="G635" s="3"/>
      <c r="H635" s="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27"/>
      <c r="G636" s="3"/>
      <c r="H636" s="3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27"/>
      <c r="G637" s="3"/>
      <c r="H637" s="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27"/>
      <c r="G638" s="3"/>
      <c r="H638" s="3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27"/>
      <c r="G639" s="3"/>
      <c r="H639" s="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27"/>
      <c r="G640" s="3"/>
      <c r="H640" s="3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27"/>
      <c r="G641" s="3"/>
      <c r="H641" s="3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27"/>
      <c r="G642" s="3"/>
      <c r="H642" s="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27"/>
      <c r="G643" s="3"/>
      <c r="H643" s="3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27"/>
      <c r="G644" s="3"/>
      <c r="H644" s="3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27"/>
      <c r="G645" s="3"/>
      <c r="H645" s="3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27"/>
      <c r="G646" s="3"/>
      <c r="H646" s="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27"/>
      <c r="G647" s="3"/>
      <c r="H647" s="3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27"/>
      <c r="G648" s="3"/>
      <c r="H648" s="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27"/>
      <c r="G649" s="3"/>
      <c r="H649" s="3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27"/>
      <c r="G650" s="3"/>
      <c r="H650" s="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27"/>
      <c r="G651" s="3"/>
      <c r="H651" s="3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27"/>
      <c r="G652" s="3"/>
      <c r="H652" s="3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27"/>
      <c r="G653" s="3"/>
      <c r="H653" s="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27"/>
      <c r="G654" s="3"/>
      <c r="H654" s="3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27"/>
      <c r="G655" s="3"/>
      <c r="H655" s="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27"/>
      <c r="G656" s="3"/>
      <c r="H656" s="3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27"/>
      <c r="G657" s="3"/>
      <c r="H657" s="3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27"/>
      <c r="G658" s="3"/>
      <c r="H658" s="3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27"/>
      <c r="G659" s="3"/>
      <c r="H659" s="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27"/>
      <c r="G660" s="3"/>
      <c r="H660" s="3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27"/>
      <c r="G661" s="3"/>
      <c r="H661" s="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27"/>
      <c r="G662" s="3"/>
      <c r="H662" s="3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27"/>
      <c r="G663" s="3"/>
      <c r="H663" s="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27"/>
      <c r="G664" s="3"/>
      <c r="H664" s="3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27"/>
      <c r="G665" s="3"/>
      <c r="H665" s="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27"/>
      <c r="G666" s="3"/>
      <c r="H666" s="3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27"/>
      <c r="G667" s="3"/>
      <c r="H667" s="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27"/>
      <c r="G668" s="3"/>
      <c r="H668" s="3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27"/>
      <c r="G669" s="3"/>
      <c r="H669" s="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27"/>
      <c r="G670" s="3"/>
      <c r="H670" s="3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27"/>
      <c r="G671" s="3"/>
      <c r="H671" s="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27"/>
      <c r="G672" s="3"/>
      <c r="H672" s="3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27"/>
      <c r="G673" s="3"/>
      <c r="H673" s="3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27"/>
      <c r="G674" s="3"/>
      <c r="H674" s="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27"/>
      <c r="G675" s="3"/>
      <c r="H675" s="3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27"/>
      <c r="G676" s="3"/>
      <c r="H676" s="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27"/>
      <c r="G677" s="3"/>
      <c r="H677" s="3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27"/>
      <c r="G678" s="3"/>
      <c r="H678" s="3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27"/>
      <c r="G679" s="3"/>
      <c r="H679" s="3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27"/>
      <c r="G680" s="3"/>
      <c r="H680" s="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27"/>
      <c r="G681" s="3"/>
      <c r="H681" s="3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27"/>
      <c r="G682" s="3"/>
      <c r="H682" s="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27"/>
      <c r="G683" s="3"/>
      <c r="H683" s="3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27"/>
      <c r="G684" s="3"/>
      <c r="H684" s="3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27"/>
      <c r="G685" s="3"/>
      <c r="H685" s="3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27"/>
      <c r="G686" s="3"/>
      <c r="H686" s="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27"/>
      <c r="G687" s="3"/>
      <c r="H687" s="3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27"/>
      <c r="G688" s="3"/>
      <c r="H688" s="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27"/>
      <c r="G689" s="3"/>
      <c r="H689" s="3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27"/>
      <c r="G690" s="3"/>
      <c r="H690" s="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27"/>
      <c r="G691" s="3"/>
      <c r="H691" s="3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27"/>
      <c r="G692" s="3"/>
      <c r="H692" s="3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27"/>
      <c r="G693" s="3"/>
      <c r="H693" s="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27"/>
      <c r="G694" s="3"/>
      <c r="H694" s="3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27"/>
      <c r="G695" s="3"/>
      <c r="H695" s="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27"/>
      <c r="G696" s="3"/>
      <c r="H696" s="3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27"/>
      <c r="G697" s="3"/>
      <c r="H697" s="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27"/>
      <c r="G698" s="3"/>
      <c r="H698" s="3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27"/>
      <c r="G699" s="3"/>
      <c r="H699" s="3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27"/>
      <c r="G700" s="3"/>
      <c r="H700" s="3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27"/>
      <c r="G701" s="3"/>
      <c r="H701" s="3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27"/>
      <c r="G702" s="3"/>
      <c r="H702" s="3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27"/>
      <c r="G703" s="3"/>
      <c r="H703" s="3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27"/>
      <c r="G704" s="3"/>
      <c r="H704" s="3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27"/>
      <c r="G705" s="3"/>
      <c r="H705" s="3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27"/>
      <c r="G706" s="3"/>
      <c r="H706" s="3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27"/>
      <c r="G707" s="3"/>
      <c r="H707" s="3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27"/>
      <c r="G708" s="3"/>
      <c r="H708" s="3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27"/>
      <c r="G709" s="3"/>
      <c r="H709" s="3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27"/>
      <c r="G710" s="3"/>
      <c r="H710" s="3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27"/>
      <c r="G711" s="3"/>
      <c r="H711" s="3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27"/>
      <c r="G712" s="3"/>
      <c r="H712" s="3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27"/>
      <c r="G713" s="3"/>
      <c r="H713" s="3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27"/>
      <c r="G714" s="3"/>
      <c r="H714" s="3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27"/>
      <c r="G715" s="3"/>
      <c r="H715" s="3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27"/>
      <c r="G716" s="3"/>
      <c r="H716" s="3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27"/>
      <c r="G717" s="3"/>
      <c r="H717" s="3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27"/>
      <c r="G718" s="3"/>
      <c r="H718" s="3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27"/>
      <c r="G719" s="3"/>
      <c r="H719" s="3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27"/>
      <c r="G720" s="3"/>
      <c r="H720" s="3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27"/>
      <c r="G721" s="3"/>
      <c r="H721" s="3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27"/>
      <c r="G722" s="3"/>
      <c r="H722" s="3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27"/>
      <c r="G723" s="3"/>
      <c r="H723" s="3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27"/>
      <c r="G724" s="3"/>
      <c r="H724" s="3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27"/>
      <c r="G725" s="3"/>
      <c r="H725" s="3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27"/>
      <c r="G726" s="3"/>
      <c r="H726" s="3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27"/>
      <c r="G727" s="3"/>
      <c r="H727" s="3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27"/>
      <c r="G728" s="3"/>
      <c r="H728" s="3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27"/>
      <c r="G729" s="3"/>
      <c r="H729" s="3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27"/>
      <c r="G730" s="3"/>
      <c r="H730" s="3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27"/>
      <c r="G731" s="3"/>
      <c r="H731" s="3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27"/>
      <c r="G732" s="3"/>
      <c r="H732" s="3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27"/>
      <c r="G733" s="3"/>
      <c r="H733" s="3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27"/>
      <c r="G734" s="3"/>
      <c r="H734" s="3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27"/>
      <c r="G735" s="3"/>
      <c r="H735" s="3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27"/>
      <c r="G736" s="3"/>
      <c r="H736" s="3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27"/>
      <c r="G737" s="3"/>
      <c r="H737" s="3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27"/>
      <c r="G738" s="3"/>
      <c r="H738" s="3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27"/>
      <c r="G739" s="3"/>
      <c r="H739" s="3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27"/>
      <c r="G740" s="3"/>
      <c r="H740" s="3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27"/>
      <c r="G741" s="3"/>
      <c r="H741" s="3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27"/>
      <c r="G742" s="3"/>
      <c r="H742" s="3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27"/>
      <c r="G743" s="3"/>
      <c r="H743" s="3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27"/>
      <c r="G744" s="3"/>
      <c r="H744" s="3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27"/>
      <c r="G745" s="3"/>
      <c r="H745" s="3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27"/>
      <c r="G746" s="3"/>
      <c r="H746" s="3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27"/>
      <c r="G747" s="3"/>
      <c r="H747" s="3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27"/>
      <c r="G748" s="3"/>
      <c r="H748" s="3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27"/>
      <c r="G749" s="3"/>
      <c r="H749" s="3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27"/>
      <c r="G750" s="3"/>
      <c r="H750" s="3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27"/>
      <c r="G751" s="3"/>
      <c r="H751" s="3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27"/>
      <c r="G752" s="3"/>
      <c r="H752" s="3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27"/>
      <c r="G753" s="3"/>
      <c r="H753" s="3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27"/>
      <c r="G754" s="3"/>
      <c r="H754" s="3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27"/>
      <c r="G755" s="3"/>
      <c r="H755" s="3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27"/>
      <c r="G756" s="3"/>
      <c r="H756" s="3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27"/>
      <c r="G757" s="3"/>
      <c r="H757" s="3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27"/>
      <c r="G758" s="3"/>
      <c r="H758" s="3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27"/>
      <c r="G759" s="3"/>
      <c r="H759" s="3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27"/>
      <c r="G760" s="3"/>
      <c r="H760" s="3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27"/>
      <c r="G761" s="3"/>
      <c r="H761" s="3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27"/>
      <c r="G762" s="3"/>
      <c r="H762" s="3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27"/>
      <c r="G763" s="3"/>
      <c r="H763" s="3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27"/>
      <c r="G764" s="3"/>
      <c r="H764" s="3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27"/>
      <c r="G765" s="3"/>
      <c r="H765" s="3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27"/>
      <c r="G766" s="3"/>
      <c r="H766" s="3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27"/>
      <c r="G767" s="3"/>
      <c r="H767" s="3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27"/>
      <c r="G768" s="3"/>
      <c r="H768" s="3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27"/>
      <c r="G769" s="3"/>
      <c r="H769" s="3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27"/>
      <c r="G770" s="3"/>
      <c r="H770" s="3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27"/>
      <c r="G771" s="3"/>
      <c r="H771" s="3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27"/>
      <c r="G772" s="3"/>
      <c r="H772" s="3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27"/>
      <c r="G773" s="3"/>
      <c r="H773" s="3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27"/>
      <c r="G774" s="3"/>
      <c r="H774" s="3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27"/>
      <c r="G775" s="3"/>
      <c r="H775" s="3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27"/>
      <c r="G776" s="3"/>
      <c r="H776" s="3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27"/>
      <c r="G777" s="3"/>
      <c r="H777" s="3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27"/>
      <c r="G778" s="3"/>
      <c r="H778" s="3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27"/>
      <c r="G779" s="3"/>
      <c r="H779" s="3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27"/>
      <c r="G780" s="3"/>
      <c r="H780" s="3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27"/>
      <c r="G781" s="3"/>
      <c r="H781" s="3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27"/>
      <c r="G782" s="3"/>
      <c r="H782" s="3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27"/>
      <c r="G783" s="3"/>
      <c r="H783" s="3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27"/>
      <c r="G784" s="3"/>
      <c r="H784" s="3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27"/>
      <c r="G785" s="3"/>
      <c r="H785" s="3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27"/>
      <c r="G786" s="3"/>
      <c r="H786" s="3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27"/>
      <c r="G787" s="3"/>
      <c r="H787" s="3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27"/>
      <c r="G788" s="3"/>
      <c r="H788" s="3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27"/>
      <c r="G789" s="3"/>
      <c r="H789" s="3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27"/>
      <c r="G790" s="3"/>
      <c r="H790" s="3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27"/>
      <c r="G791" s="3"/>
      <c r="H791" s="3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27"/>
      <c r="G792" s="3"/>
      <c r="H792" s="3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27"/>
      <c r="G793" s="3"/>
      <c r="H793" s="3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27"/>
      <c r="G794" s="3"/>
      <c r="H794" s="3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27"/>
      <c r="G795" s="3"/>
      <c r="H795" s="3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27"/>
      <c r="G796" s="3"/>
      <c r="H796" s="3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27"/>
      <c r="G797" s="3"/>
      <c r="H797" s="3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27"/>
      <c r="G798" s="3"/>
      <c r="H798" s="3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27"/>
      <c r="G799" s="3"/>
      <c r="H799" s="3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27"/>
      <c r="G800" s="3"/>
      <c r="H800" s="3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27"/>
      <c r="G801" s="3"/>
      <c r="H801" s="3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27"/>
      <c r="G802" s="3"/>
      <c r="H802" s="3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27"/>
      <c r="G803" s="3"/>
      <c r="H803" s="3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27"/>
      <c r="G804" s="3"/>
      <c r="H804" s="3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27"/>
      <c r="G805" s="3"/>
      <c r="H805" s="3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27"/>
      <c r="G806" s="3"/>
      <c r="H806" s="3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27"/>
      <c r="G807" s="3"/>
      <c r="H807" s="3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27"/>
      <c r="G808" s="3"/>
      <c r="H808" s="3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27"/>
      <c r="G809" s="3"/>
      <c r="H809" s="3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27"/>
      <c r="G810" s="3"/>
      <c r="H810" s="3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27"/>
      <c r="G811" s="3"/>
      <c r="H811" s="3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27"/>
      <c r="G812" s="3"/>
      <c r="H812" s="3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27"/>
      <c r="G813" s="3"/>
      <c r="H813" s="3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27"/>
      <c r="G814" s="3"/>
      <c r="H814" s="3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27"/>
      <c r="G815" s="3"/>
      <c r="H815" s="3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27"/>
      <c r="G816" s="3"/>
      <c r="H816" s="3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27"/>
      <c r="G817" s="3"/>
      <c r="H817" s="3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27"/>
      <c r="G818" s="3"/>
      <c r="H818" s="3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27"/>
      <c r="G819" s="3"/>
      <c r="H819" s="3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27"/>
      <c r="G820" s="3"/>
      <c r="H820" s="3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27"/>
      <c r="G821" s="3"/>
      <c r="H821" s="3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27"/>
      <c r="G822" s="3"/>
      <c r="H822" s="3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27"/>
      <c r="G823" s="3"/>
      <c r="H823" s="3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27"/>
      <c r="G824" s="3"/>
      <c r="H824" s="3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27"/>
      <c r="G825" s="3"/>
      <c r="H825" s="3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27"/>
      <c r="G826" s="3"/>
      <c r="H826" s="3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27"/>
      <c r="G827" s="3"/>
      <c r="H827" s="3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27"/>
      <c r="G828" s="3"/>
      <c r="H828" s="3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27"/>
      <c r="G829" s="3"/>
      <c r="H829" s="3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27"/>
      <c r="G830" s="3"/>
      <c r="H830" s="3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27"/>
      <c r="G831" s="3"/>
      <c r="H831" s="3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27"/>
      <c r="G832" s="3"/>
      <c r="H832" s="3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27"/>
      <c r="G833" s="3"/>
      <c r="H833" s="3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27"/>
      <c r="G834" s="3"/>
      <c r="H834" s="3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27"/>
      <c r="G835" s="3"/>
      <c r="H835" s="3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27"/>
      <c r="G836" s="3"/>
      <c r="H836" s="3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27"/>
      <c r="G837" s="3"/>
      <c r="H837" s="3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27"/>
      <c r="G838" s="3"/>
      <c r="H838" s="3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27"/>
      <c r="G839" s="3"/>
      <c r="H839" s="3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27"/>
      <c r="G840" s="3"/>
      <c r="H840" s="3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27"/>
      <c r="G841" s="3"/>
      <c r="H841" s="3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27"/>
      <c r="G842" s="3"/>
      <c r="H842" s="3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27"/>
      <c r="G843" s="3"/>
      <c r="H843" s="3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27"/>
      <c r="G844" s="3"/>
      <c r="H844" s="3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27"/>
      <c r="G845" s="3"/>
      <c r="H845" s="3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27"/>
      <c r="G846" s="3"/>
      <c r="H846" s="3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27"/>
      <c r="G847" s="3"/>
      <c r="H847" s="3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27"/>
      <c r="G848" s="3"/>
      <c r="H848" s="3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27"/>
      <c r="G849" s="3"/>
      <c r="H849" s="3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27"/>
      <c r="G850" s="3"/>
      <c r="H850" s="3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27"/>
      <c r="G851" s="3"/>
      <c r="H851" s="3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27"/>
      <c r="G852" s="3"/>
      <c r="H852" s="3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27"/>
      <c r="G853" s="3"/>
      <c r="H853" s="3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27"/>
      <c r="G854" s="3"/>
      <c r="H854" s="3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27"/>
      <c r="G855" s="3"/>
      <c r="H855" s="3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27"/>
      <c r="G856" s="3"/>
      <c r="H856" s="3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27"/>
      <c r="G857" s="3"/>
      <c r="H857" s="3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27"/>
      <c r="G858" s="3"/>
      <c r="H858" s="3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27"/>
      <c r="G859" s="3"/>
      <c r="H859" s="3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27"/>
      <c r="G860" s="3"/>
      <c r="H860" s="3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27"/>
      <c r="G861" s="3"/>
      <c r="H861" s="3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27"/>
      <c r="G862" s="3"/>
      <c r="H862" s="3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27"/>
      <c r="G863" s="3"/>
      <c r="H863" s="3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27"/>
      <c r="G864" s="3"/>
      <c r="H864" s="3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27"/>
      <c r="G865" s="3"/>
      <c r="H865" s="3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27"/>
      <c r="G866" s="3"/>
      <c r="H866" s="3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27"/>
      <c r="G867" s="3"/>
      <c r="H867" s="3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27"/>
      <c r="G868" s="3"/>
      <c r="H868" s="3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27"/>
      <c r="G869" s="3"/>
      <c r="H869" s="3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27"/>
      <c r="G870" s="3"/>
      <c r="H870" s="3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27"/>
      <c r="G871" s="3"/>
      <c r="H871" s="3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27"/>
      <c r="G872" s="3"/>
      <c r="H872" s="3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27"/>
      <c r="G873" s="3"/>
      <c r="H873" s="3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27"/>
      <c r="G874" s="3"/>
      <c r="H874" s="3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27"/>
      <c r="G875" s="3"/>
      <c r="H875" s="3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27"/>
      <c r="G876" s="3"/>
      <c r="H876" s="3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27"/>
      <c r="G877" s="3"/>
      <c r="H877" s="3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27"/>
      <c r="G878" s="3"/>
      <c r="H878" s="3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27"/>
      <c r="G879" s="3"/>
      <c r="H879" s="3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27"/>
      <c r="G880" s="3"/>
      <c r="H880" s="3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27"/>
      <c r="G881" s="3"/>
      <c r="H881" s="3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27"/>
      <c r="G882" s="3"/>
      <c r="H882" s="3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27"/>
      <c r="G883" s="3"/>
      <c r="H883" s="3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27"/>
      <c r="G884" s="3"/>
      <c r="H884" s="3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27"/>
      <c r="G885" s="3"/>
      <c r="H885" s="3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27"/>
      <c r="G886" s="3"/>
      <c r="H886" s="3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27"/>
      <c r="G887" s="3"/>
      <c r="H887" s="3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27"/>
      <c r="G888" s="3"/>
      <c r="H888" s="3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27"/>
      <c r="G889" s="3"/>
      <c r="H889" s="3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27"/>
      <c r="G890" s="3"/>
      <c r="H890" s="3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27"/>
      <c r="G891" s="3"/>
      <c r="H891" s="3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27"/>
      <c r="G892" s="3"/>
      <c r="H892" s="3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27"/>
      <c r="G893" s="3"/>
      <c r="H893" s="3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27"/>
      <c r="G894" s="3"/>
      <c r="H894" s="3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27"/>
      <c r="G895" s="3"/>
      <c r="H895" s="3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27"/>
      <c r="G896" s="3"/>
      <c r="H896" s="3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27"/>
      <c r="G897" s="3"/>
      <c r="H897" s="3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27"/>
      <c r="G898" s="3"/>
      <c r="H898" s="3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27"/>
      <c r="G899" s="3"/>
      <c r="H899" s="3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27"/>
      <c r="G900" s="3"/>
      <c r="H900" s="3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27"/>
      <c r="G901" s="3"/>
      <c r="H901" s="3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27"/>
      <c r="G902" s="3"/>
      <c r="H902" s="3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27"/>
      <c r="G903" s="3"/>
      <c r="H903" s="3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27"/>
      <c r="G904" s="3"/>
      <c r="H904" s="3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27"/>
      <c r="G905" s="3"/>
      <c r="H905" s="3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27"/>
      <c r="G906" s="3"/>
      <c r="H906" s="3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27"/>
      <c r="G907" s="3"/>
      <c r="H907" s="3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27"/>
      <c r="G908" s="3"/>
      <c r="H908" s="3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27"/>
      <c r="G909" s="3"/>
      <c r="H909" s="3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27"/>
      <c r="G910" s="3"/>
      <c r="H910" s="3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27"/>
      <c r="G911" s="3"/>
      <c r="H911" s="3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27"/>
      <c r="G912" s="3"/>
      <c r="H912" s="3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27"/>
      <c r="G913" s="3"/>
      <c r="H913" s="3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27"/>
      <c r="G914" s="3"/>
      <c r="H914" s="3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27"/>
      <c r="G915" s="3"/>
      <c r="H915" s="3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27"/>
      <c r="G916" s="3"/>
      <c r="H916" s="3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27"/>
      <c r="G917" s="3"/>
      <c r="H917" s="3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27"/>
      <c r="G918" s="3"/>
      <c r="H918" s="3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27"/>
      <c r="G919" s="3"/>
      <c r="H919" s="3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27"/>
      <c r="G920" s="3"/>
      <c r="H920" s="3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27"/>
      <c r="G921" s="3"/>
      <c r="H921" s="3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27"/>
      <c r="G922" s="3"/>
      <c r="H922" s="3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27"/>
      <c r="G923" s="3"/>
      <c r="H923" s="3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27"/>
      <c r="G924" s="3"/>
      <c r="H924" s="3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27"/>
      <c r="G925" s="3"/>
      <c r="H925" s="3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27"/>
      <c r="G926" s="3"/>
      <c r="H926" s="3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27"/>
      <c r="G927" s="3"/>
      <c r="H927" s="3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27"/>
      <c r="G928" s="3"/>
      <c r="H928" s="3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27"/>
      <c r="G929" s="3"/>
      <c r="H929" s="3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27"/>
      <c r="G930" s="3"/>
      <c r="H930" s="3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27"/>
      <c r="G931" s="3"/>
      <c r="H931" s="3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27"/>
      <c r="G932" s="3"/>
      <c r="H932" s="3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27"/>
      <c r="G933" s="3"/>
      <c r="H933" s="3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27"/>
      <c r="G934" s="3"/>
      <c r="H934" s="3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27"/>
      <c r="G935" s="3"/>
      <c r="H935" s="3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27"/>
      <c r="G936" s="3"/>
      <c r="H936" s="3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27"/>
      <c r="G937" s="3"/>
      <c r="H937" s="3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27"/>
      <c r="G938" s="3"/>
      <c r="H938" s="3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27"/>
      <c r="G939" s="3"/>
      <c r="H939" s="3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27"/>
      <c r="G940" s="3"/>
      <c r="H940" s="3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27"/>
      <c r="G941" s="3"/>
      <c r="H941" s="3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27"/>
      <c r="G942" s="3"/>
      <c r="H942" s="3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27"/>
      <c r="G943" s="3"/>
      <c r="H943" s="3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27"/>
      <c r="G944" s="3"/>
      <c r="H944" s="3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27"/>
      <c r="G945" s="3"/>
      <c r="H945" s="3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27"/>
      <c r="G946" s="3"/>
      <c r="H946" s="3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27"/>
      <c r="G947" s="3"/>
      <c r="H947" s="3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27"/>
      <c r="G948" s="3"/>
      <c r="H948" s="3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27"/>
      <c r="G949" s="3"/>
      <c r="H949" s="3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27"/>
      <c r="G950" s="3"/>
      <c r="H950" s="3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27"/>
      <c r="G951" s="3"/>
      <c r="H951" s="3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27"/>
      <c r="G952" s="3"/>
      <c r="H952" s="3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27"/>
      <c r="G953" s="3"/>
      <c r="H953" s="3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27"/>
      <c r="G954" s="3"/>
      <c r="H954" s="3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27"/>
      <c r="G955" s="3"/>
      <c r="H955" s="3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27"/>
      <c r="G956" s="3"/>
      <c r="H956" s="3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27"/>
      <c r="G957" s="3"/>
      <c r="H957" s="3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27"/>
      <c r="G958" s="3"/>
      <c r="H958" s="3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27"/>
      <c r="G959" s="3"/>
      <c r="H959" s="3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27"/>
      <c r="G960" s="3"/>
      <c r="H960" s="3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27"/>
      <c r="G961" s="3"/>
      <c r="H961" s="3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27"/>
      <c r="G962" s="3"/>
      <c r="H962" s="3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27"/>
      <c r="G963" s="3"/>
      <c r="H963" s="3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27"/>
      <c r="G964" s="3"/>
      <c r="H964" s="3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27"/>
      <c r="G965" s="3"/>
      <c r="H965" s="3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27"/>
      <c r="G966" s="3"/>
      <c r="H966" s="3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27"/>
      <c r="G967" s="3"/>
      <c r="H967" s="3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27"/>
      <c r="G968" s="3"/>
      <c r="H968" s="3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27"/>
      <c r="G969" s="3"/>
      <c r="H969" s="3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27"/>
      <c r="G970" s="3"/>
      <c r="H970" s="3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27"/>
      <c r="G971" s="3"/>
      <c r="H971" s="3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27"/>
      <c r="G972" s="3"/>
      <c r="H972" s="3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27"/>
      <c r="G973" s="3"/>
      <c r="H973" s="3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27"/>
      <c r="G974" s="3"/>
      <c r="H974" s="3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27"/>
      <c r="G975" s="3"/>
      <c r="H975" s="3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27"/>
      <c r="G976" s="3"/>
      <c r="H976" s="3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27"/>
      <c r="G977" s="3"/>
      <c r="H977" s="3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27"/>
      <c r="G978" s="3"/>
      <c r="H978" s="3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27"/>
      <c r="G979" s="3"/>
      <c r="H979" s="3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27"/>
      <c r="G980" s="3"/>
      <c r="H980" s="3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27"/>
      <c r="G981" s="3"/>
      <c r="H981" s="3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27"/>
      <c r="G982" s="3"/>
      <c r="H982" s="3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27"/>
      <c r="G983" s="3"/>
      <c r="H983" s="3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27"/>
      <c r="G984" s="3"/>
      <c r="H984" s="3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27"/>
      <c r="G985" s="3"/>
      <c r="H985" s="3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27"/>
      <c r="G986" s="3"/>
      <c r="H986" s="3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27"/>
      <c r="G987" s="3"/>
      <c r="H987" s="3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27"/>
      <c r="G988" s="3"/>
      <c r="H988" s="3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27"/>
      <c r="G989" s="3"/>
      <c r="H989" s="3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27"/>
      <c r="G990" s="3"/>
      <c r="H990" s="3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27"/>
      <c r="G991" s="3"/>
      <c r="H991" s="3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27"/>
      <c r="G992" s="3"/>
      <c r="H992" s="3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27"/>
      <c r="G993" s="3"/>
      <c r="H993" s="3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5"/>
      <c r="D994" s="5"/>
      <c r="E994" s="5"/>
      <c r="F994" s="27"/>
      <c r="G994" s="3"/>
      <c r="H994" s="3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5"/>
      <c r="D995" s="5"/>
      <c r="E995" s="5"/>
      <c r="F995" s="27"/>
      <c r="G995" s="3"/>
      <c r="H995" s="3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5"/>
      <c r="D996" s="5"/>
      <c r="E996" s="5"/>
      <c r="F996" s="27"/>
      <c r="G996" s="3"/>
      <c r="H996" s="3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5"/>
      <c r="D997" s="5"/>
      <c r="E997" s="5"/>
      <c r="F997" s="27"/>
      <c r="G997" s="3"/>
      <c r="H997" s="3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>
      <c r="A998" s="5"/>
      <c r="B998" s="5"/>
      <c r="C998" s="5"/>
      <c r="D998" s="5"/>
      <c r="E998" s="5"/>
      <c r="F998" s="27"/>
      <c r="G998" s="3"/>
      <c r="H998" s="3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>
      <c r="A999" s="5"/>
      <c r="B999" s="5"/>
      <c r="C999" s="5"/>
      <c r="D999" s="5"/>
      <c r="E999" s="5"/>
      <c r="F999" s="27"/>
      <c r="G999" s="3"/>
      <c r="H999" s="3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>
      <c r="A1000" s="5"/>
      <c r="B1000" s="5"/>
      <c r="C1000" s="5"/>
      <c r="D1000" s="5"/>
      <c r="E1000" s="5"/>
      <c r="F1000" s="27"/>
      <c r="G1000" s="3"/>
      <c r="H1000" s="3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6">
    <mergeCell ref="A1:A2"/>
    <mergeCell ref="B3:B4"/>
    <mergeCell ref="C3:C4"/>
    <mergeCell ref="D3:D4"/>
    <mergeCell ref="E3:E4"/>
    <mergeCell ref="F3:F4"/>
    <mergeCell ref="H3:H4"/>
    <mergeCell ref="A3:A4"/>
    <mergeCell ref="B8:B9"/>
    <mergeCell ref="C8:C9"/>
    <mergeCell ref="D8:D9"/>
    <mergeCell ref="E8:E9"/>
    <mergeCell ref="F8:F9"/>
    <mergeCell ref="H8:H9"/>
    <mergeCell ref="D17:D18"/>
    <mergeCell ref="E17:E18"/>
    <mergeCell ref="H14:H15"/>
    <mergeCell ref="H17:H18"/>
    <mergeCell ref="H20:H23"/>
    <mergeCell ref="H24:H26"/>
    <mergeCell ref="A8:A9"/>
    <mergeCell ref="A14:A15"/>
    <mergeCell ref="B14:B15"/>
    <mergeCell ref="F14:F15"/>
    <mergeCell ref="A17:A18"/>
    <mergeCell ref="B17:B18"/>
    <mergeCell ref="F17:F18"/>
    <mergeCell ref="F20:F23"/>
    <mergeCell ref="F24:F26"/>
    <mergeCell ref="A20:A23"/>
    <mergeCell ref="B20:B23"/>
    <mergeCell ref="D20:D23"/>
    <mergeCell ref="A24:A26"/>
    <mergeCell ref="B24:B26"/>
    <mergeCell ref="C24:C26"/>
    <mergeCell ref="D24:D26"/>
    <mergeCell ref="A35:C35"/>
    <mergeCell ref="B37:D37"/>
    <mergeCell ref="A38:A40"/>
    <mergeCell ref="B38:D38"/>
    <mergeCell ref="B39:B43"/>
    <mergeCell ref="C39:D39"/>
    <mergeCell ref="C40:D40"/>
    <mergeCell ref="C41:D41"/>
    <mergeCell ref="A42:A45"/>
    <mergeCell ref="C42:D42"/>
    <mergeCell ref="C43:D43"/>
    <mergeCell ref="B44:B53"/>
    <mergeCell ref="C44:C50"/>
    <mergeCell ref="A47:A51"/>
    <mergeCell ref="C51:C52"/>
    <mergeCell ref="A53:A54"/>
    <mergeCell ref="C53:D53"/>
    <mergeCell ref="B54:B55"/>
    <mergeCell ref="C54:D54"/>
    <mergeCell ref="C55:D5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Rubrics.BaoCao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</dc:creator>
  <cp:lastModifiedBy>Trang Si Nam</cp:lastModifiedBy>
  <dcterms:created xsi:type="dcterms:W3CDTF">2022-12-13T09:58:57Z</dcterms:created>
  <dcterms:modified xsi:type="dcterms:W3CDTF">2023-12-26T16:20:01Z</dcterms:modified>
</cp:coreProperties>
</file>