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F:\연구와 레포지토리\vnv-team-3\combinatorial\test exec\"/>
    </mc:Choice>
  </mc:AlternateContent>
  <xr:revisionPtr revIDLastSave="0" documentId="13_ncr:1_{B1FAEE52-EDB2-41FE-91E4-F81A35923A0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테스트케이스 포맷" sheetId="1" r:id="rId1"/>
    <sheet name="테스트 실행 포맷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0" i="2" l="1"/>
  <c r="G121" i="2" s="1"/>
  <c r="G119" i="2"/>
  <c r="G118" i="2"/>
  <c r="E119" i="2"/>
  <c r="E118" i="2"/>
  <c r="E121" i="2" s="1"/>
</calcChain>
</file>

<file path=xl/sharedStrings.xml><?xml version="1.0" encoding="utf-8"?>
<sst xmlns="http://schemas.openxmlformats.org/spreadsheetml/2006/main" count="1192" uniqueCount="282">
  <si>
    <t>순번</t>
    <phoneticPr fontId="1" type="noConversion"/>
  </si>
  <si>
    <t>테스트 케이스</t>
  </si>
  <si>
    <t>ModeChange/four/moveForward</t>
  </si>
  <si>
    <t>ModeChange/four/moveBackward</t>
  </si>
  <si>
    <t>ModeChange/four/Exit</t>
  </si>
  <si>
    <t>ModeChange/more/moveForward</t>
  </si>
  <si>
    <t>ModeChange/more/moveBackward</t>
  </si>
  <si>
    <t>ModeChange/less/moveForward</t>
  </si>
  <si>
    <t>ModeChange/less/moveBackward</t>
  </si>
  <si>
    <t>DDAY/DDAYIsActivated/NoDDAYOn/Off/Normal/x/MoveDDAYForward</t>
  </si>
  <si>
    <t>DDAY/DDAYIsActivated/NoDDAYOn/Off/Normal/x/MoveDDAYBackward</t>
  </si>
  <si>
    <t>DDAY/DDAYIsActivated/NoDDAYOn/Off/Normal/x/OnSelectedDDAY</t>
  </si>
  <si>
    <t>DDAY/DDAYIsActivated/NoDDAYOn/Off/Edit/All/MoveFieldForward</t>
  </si>
  <si>
    <t>DDAY/DDAYIsNotActivated</t>
  </si>
  <si>
    <t>DDAY/DDAYIsActivated/1-3DDAYsOn/On/Normal/x/MoveDDAYForward</t>
  </si>
  <si>
    <t>DDAY/DDAYIsActivated/1-3DDAYsOn/On/Normal/x/MoveDDAYBackwar</t>
  </si>
  <si>
    <t>DDAY/DDAYIsActivated/1-3DDAYsOn/On/Normal/x/OffSelectedDDAY</t>
  </si>
  <si>
    <t>DDAY/DDAYIsActivated/1-3DDAYsOn/On/Edit/All/MoveFieldForward</t>
  </si>
  <si>
    <t>DDAY/DDAYIsActivated/1-3DDAYsOn/Off/Normal/x/MoveDDAYForward</t>
  </si>
  <si>
    <t>DDAY/DDAYIsActivated/1-3DDAYsOn/Off/Normal/x/MoveDDAYBackward</t>
  </si>
  <si>
    <t>DDAY/DDAYIsActivated/1-3DDAYsOn/Off/Normal/x/OnSelectedDDAY</t>
  </si>
  <si>
    <t>DDAY/DDAYIsActivated/1-3DDAYsOn/Off/Edit/All/MoveFieldForward</t>
  </si>
  <si>
    <t>DDAY/DDAYIsActivated/4DDAYsOn/On/Normal/x/MoveDDAYForward</t>
  </si>
  <si>
    <t>DDAY/DDAYIsActivated/4DDAYsOn/On/Normal/x/MoveDDAYBackward</t>
    <phoneticPr fontId="1" type="noConversion"/>
  </si>
  <si>
    <t>DDAY/DDAYIsActivated/4DDAYsOn/On/Normal/x/OffSelectedDDAY</t>
  </si>
  <si>
    <t>DDAY/DDAYIsActivated/4DDAYsOn/On/Edit/All/MoveFieldForward</t>
  </si>
  <si>
    <t>TimeKeeping/DDayIsActive/NormalMode/x/CheckClockGoing</t>
  </si>
  <si>
    <t>TimeKeeping/DDayIsActive/NormalMode/x/MoveDDAYForward</t>
  </si>
  <si>
    <t>TimeKeeping/DDayIsActive/NormalMode/x/MoveDDAYBackward</t>
  </si>
  <si>
    <t>TimeKeeping/DDayIsActive/EditMode/Year/MoveFieldForward</t>
  </si>
  <si>
    <t>TimeKeeping/DDayIsActive/EditMode/Month/MoveFieldForward</t>
  </si>
  <si>
    <t>TimeKeeping/DDayIsActive/EditMode/Day/MoveFieldForward</t>
  </si>
  <si>
    <t>TimeKeeping/DDayIsActive/EditMode/Hour/MoveFieldForward</t>
  </si>
  <si>
    <t>TimeKeeping/DDayIsActive/EditMode/Minute/MoveFieldForward</t>
  </si>
  <si>
    <t>TimeKeeping/DDayIsActive/EditMode/Sec/MoveFieldForward</t>
  </si>
  <si>
    <t>TimeKeeping/DDayIsNotActive/NormalMode/x/CheckClockGoing</t>
  </si>
  <si>
    <t>TimeKeeping/DDayIsNotActive/EditMode/Year/MoveFieldForward</t>
  </si>
  <si>
    <t>TimeKeeping/DDayIsNotActive/EditMode/Month/MoveFieldForward</t>
  </si>
  <si>
    <t>TimeKeeping/DDayIsNotActive/EditMode/Day/MoveFieldForward</t>
  </si>
  <si>
    <t>TimeKeeping/DDayIsNotActive/EditMode/Hour/MoveFieldForward</t>
  </si>
  <si>
    <t>TimeKeeping/DDayIsNotActive/EditMode/Minute/MoveFieldForward</t>
  </si>
  <si>
    <t>TimeKeeping/DDayIsNotActive/EditMode/Sec/MoveFieldForward</t>
  </si>
  <si>
    <t>Timer/TimeZero</t>
  </si>
  <si>
    <t>Timer/TimeFuture/Off/Edit/Hour/x/x</t>
  </si>
  <si>
    <t>Timer/TimeFuture/Off/Edit/Minute/x/x</t>
  </si>
  <si>
    <t>Timer/TimeFuture/Off/Edit/Sec/x/x</t>
  </si>
  <si>
    <t>Timer/TimeFuture/Off/Normal/x/Ring/StopRinging</t>
  </si>
  <si>
    <t>Timer/TimeFuture/Off/Normal/x/NoRing/Start</t>
  </si>
  <si>
    <t>Timer/TimeFuture/Off/Normal/x/NoRing/Clear</t>
  </si>
  <si>
    <t>Timer/TimeFuture/Run/Edit/Hour/x/x</t>
  </si>
  <si>
    <t>Timer/TimeFuture/Run/Edit/Minute/x/x</t>
  </si>
  <si>
    <t>Timer/TimeFuture/Run/Edit/Sec/x/x</t>
  </si>
  <si>
    <t>Timer/TimeFuture/Run/Normal/x/Ring/StopRinging</t>
  </si>
  <si>
    <t>Timer/TimeFuture/Run/Normal/x/NoRing/Pause</t>
  </si>
  <si>
    <t>Timer/TimeFuture/Run/Normal/x/NoRing/Clear</t>
  </si>
  <si>
    <t>Timer/TimeFuture/Pus/Edit/Hour/x/x</t>
  </si>
  <si>
    <t>Timer/TimeFuture/Pus/Edit/Minute/x/x</t>
  </si>
  <si>
    <t>Timer/TimeFuture/Pus/Edit/Sec/x/x</t>
  </si>
  <si>
    <t>Timer/TimeFuture/Pus/Normal/x/Ring/StopRinging</t>
  </si>
  <si>
    <t>Timer/TimeFuture/Pus/Normal/x/NoRing/Start</t>
  </si>
  <si>
    <t>Timer/TimeFuture/Pus/Normal/x/NoRing/Clear</t>
  </si>
  <si>
    <t>Alarm/AllOff/Off/Ring/Normal/x/BuzzerOff</t>
  </si>
  <si>
    <t>Alarm/AllOff/Off/Ring/Edit/Hour/MoveFieldForward</t>
  </si>
  <si>
    <t>Alarm/AllOff/Off/Ring/Edit/Hour/Save</t>
  </si>
  <si>
    <t>Alarm/AllOff/Off/Ring/Edit/Hour/BuzzerOff</t>
  </si>
  <si>
    <t>Alarm/AllOff/Off/Ring/Edit/Minute/MoveFieldForward</t>
  </si>
  <si>
    <t>Alarm/AllOff/Off/Ring/Edit/Minute/Save</t>
  </si>
  <si>
    <t>Alarm/AllOff/Off/Ring/Edit/Minute/BuzzerOff</t>
  </si>
  <si>
    <t>Alarm/AllOff/Off/NoRing/Normal/x/x</t>
  </si>
  <si>
    <t>Alarm/AllOff/Off/NoRing/Edit/Hour/MoveFieldForward</t>
  </si>
  <si>
    <t>Alarm/AllOff/Off/NoRing/Edit/Hour/Save</t>
  </si>
  <si>
    <t>Alarm/AllOff/Off/NoRing/Edit/Minute/MoveFieldForward</t>
  </si>
  <si>
    <t>Alarm/AllOff/Off/NoRing/Edit/Minute/Save</t>
  </si>
  <si>
    <t>Alarm/HasOff/On/Ring/Normal/x/BuzzerOff</t>
  </si>
  <si>
    <t>Alarm/HasOff/On/NoRing/Normal/x/CheckBuzzerRings</t>
  </si>
  <si>
    <t>Alarm/HasOff/On/NoRing/Normal/x/BuzzerOff</t>
  </si>
  <si>
    <t>Alarm/HasOff/Off/Ring/Edit/Hour/MoveFieldForward</t>
  </si>
  <si>
    <t>Alarm/HasOff/Off/Ring/Edit/Hour/Save</t>
  </si>
  <si>
    <t>Alarm/HasOff/Off/Ring/Edit/Hour/BuzzerOff</t>
  </si>
  <si>
    <t>Alarm/HasOff/Off/Ring/Edit/Minute/MoveFieldForward</t>
  </si>
  <si>
    <t>Alarm/HasOff/Off/Ring/Edit/Minute/Save</t>
  </si>
  <si>
    <t>Alarm/HasOff/Off/Ring/Edit/Minute/BuzzerOff</t>
  </si>
  <si>
    <t>Alarm/HasOff/Off/NoRing/Normal/x/CheckBuzzerRings</t>
  </si>
  <si>
    <t>Alarm/HasOff/Off/NoRing/Edit/Hour/MoveFieldForward</t>
  </si>
  <si>
    <t>Alarm/HasOff/Off/NoRing/Edit/Hour/Save</t>
  </si>
  <si>
    <t>Alarm/HasOff/Off/NoRing/Edit/Hour/CheckBuzzerRings</t>
  </si>
  <si>
    <t>Alarm/HasOff/Off/NoRing/Edit/Minute/MoveFieldForward</t>
  </si>
  <si>
    <t>Alarm/HasOff/Off/NoRing/Edit/Minute/Save</t>
  </si>
  <si>
    <t>Alarm/HasOff/Off/NoRing/Edit/Minute/CheckBuzzerRings</t>
  </si>
  <si>
    <t>Alarm/AllOn/On/Ring/Normal/x/BuzzerOff</t>
  </si>
  <si>
    <t>Alarm/AllOn/On/NoRing/Normal/x/CheckBuzzerRings</t>
  </si>
  <si>
    <t>StopWatch/Off/x/Clear</t>
  </si>
  <si>
    <t>StopWatch/Off/x/Start</t>
  </si>
  <si>
    <t>StopWatch/Run/x/Stop</t>
  </si>
  <si>
    <t>StopWatch/Pus/x</t>
  </si>
  <si>
    <t>StopWatch/Pus/x/Start</t>
  </si>
  <si>
    <t>StopWatch/Edit/Hour/MoveFieldForward</t>
  </si>
  <si>
    <t>StopWatch/Edit/Minute/MoveFieldForward</t>
  </si>
  <si>
    <t>WorldTime/CurrentCitySEL/SelectOtherCity</t>
  </si>
  <si>
    <t>WorldTime/CurrentCityPAR/SelectOtherCity</t>
  </si>
  <si>
    <t>WorldTime/CurrentCityLON/SelectOtherCity</t>
  </si>
  <si>
    <t>WorldTime/CurrentCityNYC/SelectOtherCity</t>
  </si>
  <si>
    <t>Common/SoundEffectOn/ModeTimeKeeping/PressAndListen</t>
  </si>
  <si>
    <t>Common/SoundEffectOn/ModeTimeKeeping/WaitAlarm</t>
  </si>
  <si>
    <t>Common/SoundEffectOn/ModeTimeKeeping/WaitTimer</t>
  </si>
  <si>
    <t>Common/SoundEffectOn/ModeTimeKeeping/GoBackToTimeKeeping</t>
  </si>
  <si>
    <t>Common/SoundEffectOn/Else/PressAndListen</t>
  </si>
  <si>
    <t>Common/SoundEffectOn/Else/WaitAlarm</t>
  </si>
  <si>
    <t>Common/SoundEffectOn/Else/WaitTimer</t>
  </si>
  <si>
    <t>Common/SoundEffectOn/Else/GoBackToTimeKeeping</t>
    <phoneticPr fontId="1" type="noConversion"/>
  </si>
  <si>
    <t>Common/SoundEffectOff/ModeTimeKeeping/PressAndListen</t>
  </si>
  <si>
    <t>Common/SoundEffectOff/ModeTimeKeeping/WaitAlarm</t>
  </si>
  <si>
    <t>Common/SoundEffectOff/ModeTimeKeeping/WaitTimer</t>
  </si>
  <si>
    <t>Common/SoundEffectOff/ModeTimeKeeping/GoBackToTimeKeeping</t>
    <phoneticPr fontId="1" type="noConversion"/>
  </si>
  <si>
    <t>Common/SoundEffectOff/Else/PressAndListen</t>
  </si>
  <si>
    <t>Common/SoundEffectOff/Else/WaitAlarm</t>
  </si>
  <si>
    <t>Common/SoundEffectOff/Else/WaitTimer</t>
  </si>
  <si>
    <t>Common/SoundEffectOff/Else/GoBackToTimeKeeping</t>
    <phoneticPr fontId="1" type="noConversion"/>
  </si>
  <si>
    <t>테스트 스위트</t>
  </si>
  <si>
    <t>환경</t>
    <phoneticPr fontId="1" type="noConversion"/>
  </si>
  <si>
    <t>입력</t>
    <phoneticPr fontId="1" type="noConversion"/>
  </si>
  <si>
    <t>기대값</t>
    <phoneticPr fontId="1" type="noConversion"/>
  </si>
  <si>
    <t>ModeChange</t>
  </si>
  <si>
    <t>4개의 모드가 On 되어있다</t>
    <phoneticPr fontId="1" type="noConversion"/>
  </si>
  <si>
    <t>Forward 6회</t>
    <phoneticPr fontId="1" type="noConversion"/>
  </si>
  <si>
    <t>→ TimeKeeper → WorldTime → Alarm → Timer → StopWatch → DDAY로 화면변경</t>
    <phoneticPr fontId="1" type="noConversion"/>
  </si>
  <si>
    <t>Reverse 6회</t>
    <phoneticPr fontId="1" type="noConversion"/>
  </si>
  <si>
    <t>→ TimeKeeper → DDAY → StopWatch → Timer → Alarm → WorldTime로 화면변경</t>
    <phoneticPr fontId="1" type="noConversion"/>
  </si>
  <si>
    <t>Mode 버튼</t>
    <phoneticPr fontId="1" type="noConversion"/>
  </si>
  <si>
    <t>TimeKeeper로 화면이 전환된다</t>
    <phoneticPr fontId="1" type="noConversion"/>
  </si>
  <si>
    <t>4개 이상의 모드가 On되도록 시도한 상태이다</t>
    <phoneticPr fontId="1" type="noConversion"/>
  </si>
  <si>
    <t>4개 미만의 모드가 On 되어있다</t>
    <phoneticPr fontId="1" type="noConversion"/>
  </si>
  <si>
    <t>DDAY</t>
  </si>
  <si>
    <t>DDAY는 활성화 되었다. DDAY 객체는 0개 활성됐다. 
선택된 DDAY 객체는 비활성이다. Normal모드에 있다</t>
    <phoneticPr fontId="1" type="noConversion"/>
  </si>
  <si>
    <t>Forward 4회</t>
    <phoneticPr fontId="1" type="noConversion"/>
  </si>
  <si>
    <t>DDAY 객체들을 한 번씩 확인하고 무사히 원래 객체가 전시된다</t>
    <phoneticPr fontId="1" type="noConversion"/>
  </si>
  <si>
    <t>Reverse 4회</t>
    <phoneticPr fontId="1" type="noConversion"/>
  </si>
  <si>
    <t>Adjust 1회</t>
    <phoneticPr fontId="1" type="noConversion"/>
  </si>
  <si>
    <t>DDAY 객체의 상태표시가 활성화된다</t>
    <phoneticPr fontId="1" type="noConversion"/>
  </si>
  <si>
    <t>DDAY는 활성화 되었다. DDAY 객체는 0개 활성됐다. 
선택된 DDAY 객체는 비활성이다. Edit모드에 있다</t>
    <phoneticPr fontId="1" type="noConversion"/>
  </si>
  <si>
    <t>Forward 3회</t>
    <phoneticPr fontId="1" type="noConversion"/>
  </si>
  <si>
    <t>커서가 편집 필드 3개를 모두 선택할 수 있다</t>
    <phoneticPr fontId="1" type="noConversion"/>
  </si>
  <si>
    <t>DDAY모드는 비활성 되었다. TimerKeeper 화면에 있다.</t>
    <phoneticPr fontId="1" type="noConversion"/>
  </si>
  <si>
    <t>모드를 전환하는데 DDAY 모드 화면이 나타나지 않는다.</t>
    <phoneticPr fontId="1" type="noConversion"/>
  </si>
  <si>
    <t>DDAY는 활성화 되었다. DDAY 객체는 1-3개 활성됐다. 
선택된 DDAY 객체도 활성이다. Normal모드에 있다</t>
    <phoneticPr fontId="1" type="noConversion"/>
  </si>
  <si>
    <t>DDAY 객체의 상태표시가 비활성화된다</t>
    <phoneticPr fontId="1" type="noConversion"/>
  </si>
  <si>
    <t>DDAY는 활성화 되었다. DDAY 객체는 1-3개 활성됐다. 
선택된 DDAY 객체도 활성이다. Edit모드에 있다</t>
    <phoneticPr fontId="1" type="noConversion"/>
  </si>
  <si>
    <t>DDAY는 활성화 되었다. DDAY 객체는 1-3개 활성됐다. 
선택된 DDAY 객체는 비활성이다. Normal모드에 있다</t>
    <phoneticPr fontId="1" type="noConversion"/>
  </si>
  <si>
    <t>DDAY는 활성화 되었다. DDAY 객체는 모두 활성됐다. 
선택된 DDAY 객체는 비활성이다. Edit모드에 있다</t>
    <phoneticPr fontId="1" type="noConversion"/>
  </si>
  <si>
    <t>DDAY는 활성화 되었다. DDAY 객체는 모두 활성됐다. 
선택된 DDAY 객체도 활성이다. Normal모드에 있다</t>
    <phoneticPr fontId="1" type="noConversion"/>
  </si>
  <si>
    <t>DDAY는 활성화 되었다. DDAY 객체는 모두 활성됐다. 
선택된 DDAY 객체는 활성이다. Edit모드에 있다</t>
    <phoneticPr fontId="1" type="noConversion"/>
  </si>
  <si>
    <t>TimeKeeping</t>
    <phoneticPr fontId="5" type="noConversion"/>
  </si>
  <si>
    <t>DDAY는 활성화 되었다. TimeKeeping의 Normal 모드에 놓여있다</t>
    <phoneticPr fontId="1" type="noConversion"/>
  </si>
  <si>
    <t>5초 이상 응시</t>
    <phoneticPr fontId="1" type="noConversion"/>
  </si>
  <si>
    <t>1초마다 시간이 갱신됨</t>
    <phoneticPr fontId="1" type="noConversion"/>
  </si>
  <si>
    <t>DDAY 객체들의 상태표시를 한 번씩 확인하고 무사히 원래 객체의 상태표시가 전시된다</t>
    <phoneticPr fontId="1" type="noConversion"/>
  </si>
  <si>
    <t>DDAY는 활성화 되었다. TimeKeeping의 Edit 모드에 놓여있다. 커서가 Year를 가리킨다</t>
    <phoneticPr fontId="1" type="noConversion"/>
  </si>
  <si>
    <t>Forward 1회</t>
    <phoneticPr fontId="1" type="noConversion"/>
  </si>
  <si>
    <t>커서가 Month를 가리킨다</t>
    <phoneticPr fontId="1" type="noConversion"/>
  </si>
  <si>
    <t>DDAY는 활성화 되었다. TimeKeeping의 Edit 모드에 놓여있다. 커서가 Month를 가리킨다</t>
    <phoneticPr fontId="1" type="noConversion"/>
  </si>
  <si>
    <t>커서가 Day를 가리킨다</t>
    <phoneticPr fontId="1" type="noConversion"/>
  </si>
  <si>
    <t>DDAY는 활성화 되었다. TimeKeeping의 Edit 모드에 놓여있다. 커서가 Day를 가리킨다</t>
    <phoneticPr fontId="1" type="noConversion"/>
  </si>
  <si>
    <t>커서가 Hour를 가리킨다</t>
    <phoneticPr fontId="1" type="noConversion"/>
  </si>
  <si>
    <t>DDAY는 활성화 되었다. TimeKeeping의 Edit 모드에 놓여있다. 커서가 Hour를 가리킨다</t>
    <phoneticPr fontId="1" type="noConversion"/>
  </si>
  <si>
    <t>커서가 Minute를 가리킨다</t>
    <phoneticPr fontId="1" type="noConversion"/>
  </si>
  <si>
    <t>DDAY는 활성화 되었다. TimeKeeping의 Edit 모드에 놓여있다. 커서가 Minute를 가리킨다</t>
    <phoneticPr fontId="1" type="noConversion"/>
  </si>
  <si>
    <t>커서가 Sec를 가리킨다</t>
    <phoneticPr fontId="1" type="noConversion"/>
  </si>
  <si>
    <t>DDAY는 활성화 되었다. TimeKeeping의 Edit 모드에 놓여있다. 커서가 Sec를 가리킨다</t>
    <phoneticPr fontId="1" type="noConversion"/>
  </si>
  <si>
    <t>커서가 Year를 가리킨다</t>
    <phoneticPr fontId="1" type="noConversion"/>
  </si>
  <si>
    <t>DDAY는 비활성화 되었다. TimeKeeping의 Normal 모드에 놓여있다</t>
    <phoneticPr fontId="1" type="noConversion"/>
  </si>
  <si>
    <t>DDAY는 비활성화 되었다. TimeKeeping의 Edit 모드에 놓여있다. 커서가 Year를 가리킨다</t>
    <phoneticPr fontId="1" type="noConversion"/>
  </si>
  <si>
    <t>DDAY는 비활성화 되었다. TimeKeeping의 Edit 모드에 놓여있다. 커서가 Month를 가리킨다</t>
    <phoneticPr fontId="1" type="noConversion"/>
  </si>
  <si>
    <t>DDAY는 비활성화 되었다. TimeKeeping의 Edit 모드에 놓여있다. 커서가 Day를 가리킨다</t>
    <phoneticPr fontId="1" type="noConversion"/>
  </si>
  <si>
    <t>DDAY는 비활성화 되었다. TimeKeeping의 Edit 모드에 놓여있다. 커서가 Hour를 가리킨다</t>
    <phoneticPr fontId="1" type="noConversion"/>
  </si>
  <si>
    <t>DDAY는 비활성화 되었다. TimeKeeping의 Edit 모드에 놓여있다. 커서가 Minute를 가리킨다</t>
    <phoneticPr fontId="1" type="noConversion"/>
  </si>
  <si>
    <t>DDAY는 비활성화 되었다. TimeKeeping의 Edit 모드에 놓여있다. 커서가 Sec를 가리킨다</t>
    <phoneticPr fontId="1" type="noConversion"/>
  </si>
  <si>
    <t>Timer</t>
  </si>
  <si>
    <t>타이머 시간이 0시 0분 0초이다</t>
    <phoneticPr fontId="1" type="noConversion"/>
  </si>
  <si>
    <t>버저 객체 상태가 변치 않고 Off 상태이다</t>
    <phoneticPr fontId="1" type="noConversion"/>
  </si>
  <si>
    <t>타이머 시간이 0시 0분 0초가 아니다. 타이머 객체는 Off 상태이다. Edit 모드에 놓여있다. 커서는 Hour에 놓였다.</t>
    <phoneticPr fontId="1" type="noConversion"/>
  </si>
  <si>
    <t>Mode 1회</t>
    <phoneticPr fontId="1" type="noConversion"/>
  </si>
  <si>
    <t>Normal모드로 돌아감</t>
    <phoneticPr fontId="1" type="noConversion"/>
  </si>
  <si>
    <t>타이머 시간이 0시 0분 0초가 아니다. 타이머 객체는 Off 상태이다. Edit 모드에 놓여있다. 커서는 Minute에 놓였다.</t>
    <phoneticPr fontId="1" type="noConversion"/>
  </si>
  <si>
    <t>타이머 시간이 0시 0분 0초가 아니다. 타이머 객체는 Off 상태이다. Edit 모드에 놓여있다. 커서는 Sec에 놓였다.</t>
    <phoneticPr fontId="1" type="noConversion"/>
  </si>
  <si>
    <t>타이머 시간이 0시 0분 0초가 아니다. 타이머 객체는 Off 상태이다. Normal 모드에 놓여있다. 버저가 울리고 있다</t>
    <phoneticPr fontId="1" type="noConversion"/>
  </si>
  <si>
    <t>아무런 버튼 1회</t>
    <phoneticPr fontId="1" type="noConversion"/>
  </si>
  <si>
    <t>울리던 버저가 사라짐</t>
    <phoneticPr fontId="1" type="noConversion"/>
  </si>
  <si>
    <t>타이머 시간이 0시 0분 0초가 아니다. 타이머 객체는 Off 상태이다. Normal 모드에 놓여있다. 버저가 울리지 않고 있다</t>
    <phoneticPr fontId="1" type="noConversion"/>
  </si>
  <si>
    <t>Reverse 1회</t>
    <phoneticPr fontId="1" type="noConversion"/>
  </si>
  <si>
    <t>타이머 객체의 시간이 1초마다 줄어들기 시작한다.</t>
    <phoneticPr fontId="1" type="noConversion"/>
  </si>
  <si>
    <t>설정해 놓았던 시간이 0시 0분 0초로 초기화된다</t>
    <phoneticPr fontId="1" type="noConversion"/>
  </si>
  <si>
    <t>타이머 시간이 0시 0분 0초가 아니다. 타이머 객체는 Run상태이다. Edit 모드에 놓여있다. 커서는 Hour를 가리킨다</t>
    <phoneticPr fontId="1" type="noConversion"/>
  </si>
  <si>
    <t>-</t>
    <phoneticPr fontId="1" type="noConversion"/>
  </si>
  <si>
    <t>이 상황이 불가능함을 확인</t>
    <phoneticPr fontId="1" type="noConversion"/>
  </si>
  <si>
    <t>타이머 시간이 0시 0분 0초가 아니다. 타이머 객체는 Run상태이다. Edit 모드에 놓여있다. 커서는 Minute를 가리킨다</t>
    <phoneticPr fontId="1" type="noConversion"/>
  </si>
  <si>
    <t>타이머 시간이 0시 0분 0초가 아니다. 타이머 객체는 Run상태이다. Normal 모드에 놓여있다. 버저가 울리고 있다</t>
    <phoneticPr fontId="1" type="noConversion"/>
  </si>
  <si>
    <t>버저가 사라진다</t>
    <phoneticPr fontId="1" type="noConversion"/>
  </si>
  <si>
    <t>타이머 시간이 0시 0분 0초가 아니다. 타이머 객체는 Run상태이다. Normal 모드에 놓여있다. 버저가 울리지 않고 있다.</t>
    <phoneticPr fontId="1" type="noConversion"/>
  </si>
  <si>
    <t>흘러가던 시간이 멈춘다</t>
    <phoneticPr fontId="1" type="noConversion"/>
  </si>
  <si>
    <t>설정해 놓았던 시간이 0시 0분 0초로 초기화되지 않으며, 흘러가던 시간이 계속 흘러간다</t>
    <phoneticPr fontId="1" type="noConversion"/>
  </si>
  <si>
    <t>스펙 변경에 의해 사려져야 할 테스트
Pus는 존재하지 않는 타이머 상태입니다</t>
    <phoneticPr fontId="1" type="noConversion"/>
  </si>
  <si>
    <t>Alarm</t>
  </si>
  <si>
    <t>알람 객체는 모두 꺼져있다. 선택되어 있는 객체도 당연히 꺼져있다. 
타이머에 의해 버저가 울리고 있다. 노말 모드에 놓여있다.</t>
    <phoneticPr fontId="1" type="noConversion"/>
  </si>
  <si>
    <t>알람 객체는 모두 꺼져있다. 선택되어 있는 객체도 당연히 꺼져있다. Edit 모드에 놓여있고, Hour 커서에 놓여있다. 타이머에 의해 버저가 울리고 있다.</t>
    <phoneticPr fontId="1" type="noConversion"/>
  </si>
  <si>
    <t>버저가 사라진다, 커서가 Hour에 유지된다</t>
    <phoneticPr fontId="1" type="noConversion"/>
  </si>
  <si>
    <t>알람 객체는 모두 꺼져있다. 선택되어 있는 객체도 당연히 꺼져있다. Edit 모드에 놓여있고, Minute 커서에 놓여있다. 타이머에 의해 버저가 울리고 있다.</t>
    <phoneticPr fontId="1" type="noConversion"/>
  </si>
  <si>
    <t>버저가 사라진다, 커서가 Minute에 유지된다</t>
    <phoneticPr fontId="1" type="noConversion"/>
  </si>
  <si>
    <t>알람 객체는 모두 꺼져있다. 선택되어 있는 객체도 당연히 꺼져있다. 
버저는 울리지 않는다. 노말 모드에 놓여있다.</t>
    <phoneticPr fontId="1" type="noConversion"/>
  </si>
  <si>
    <t>알람 객체를 모두 확인했더니 전부 상태가 Off이다</t>
    <phoneticPr fontId="1" type="noConversion"/>
  </si>
  <si>
    <t>알람 객체는 모두 꺼져있다. 선택되어 있는 객체도 당연히 꺼져있다. 
버저는 울리지 않는다. Edit 모드에 놓여있고, Hour 커서에 놓여있다.</t>
    <phoneticPr fontId="1" type="noConversion"/>
  </si>
  <si>
    <t>알람 객체는 모두 꺼져있다. 선택되어 있는 객체도 당연히 꺼져있다. 
버저는 울리지 않는다. Edit 모드에 놓여있고, Minute 커서에 놓여있다.</t>
    <phoneticPr fontId="1" type="noConversion"/>
  </si>
  <si>
    <t xml:space="preserve">알람 객체는 1-3개 꺼져있다. 선택된 알람 객체는 켜져있다. 버저가 울리고 있다. 노말 모드에 놓여있다. </t>
    <phoneticPr fontId="1" type="noConversion"/>
  </si>
  <si>
    <t>알람 객체는 1-3개 꺼져있다. 선택된 알람 객체는 켜져있다. 버저는 울리지 않고 있다. 노말 모드에 놓여있다. 알람시간이 곧 도래한다</t>
    <phoneticPr fontId="1" type="noConversion"/>
  </si>
  <si>
    <t>대기</t>
    <phoneticPr fontId="1" type="noConversion"/>
  </si>
  <si>
    <t>알람시간이 도래하여 버저가 5분간 울린다</t>
    <phoneticPr fontId="1" type="noConversion"/>
  </si>
  <si>
    <t>알람시간이 도래하여 버저가 울릴때 사용자 입력으로 종료한다</t>
    <phoneticPr fontId="1" type="noConversion"/>
  </si>
  <si>
    <t>알람 객체는 1-3개 꺼져있다. 선택되어 있는 객체는 꺼져있다. Edit 모드에 놓여있고, Hour 커서에 놓여있다. 타이머에 의해 버저가 울리고 있다.</t>
    <phoneticPr fontId="1" type="noConversion"/>
  </si>
  <si>
    <t>알람 객체는 1-3개 꺼져있다. 선택되어 있는 객체는 꺼져있다. Edit 모드에 놓여있고, Minute 커서에 놓여있다. 타이머에 의해 버저가 울리고 있다.</t>
    <phoneticPr fontId="1" type="noConversion"/>
  </si>
  <si>
    <t>알람 객체는 1-3개 꺼져있다. 선택된 알람 객체는 꺼져있다. 버저는 울리지 않고 있다. 노말 모드에 놓여있다. 알람시간이 곧 도래한다</t>
    <phoneticPr fontId="1" type="noConversion"/>
  </si>
  <si>
    <t>다른 객체의 알람시간이 도래하여 버저가 5분간 울린다</t>
    <phoneticPr fontId="1" type="noConversion"/>
  </si>
  <si>
    <t>알람 객체는 1-3개 꺼져있다. 선택된 알람 객체는 꺼져있다. 버저는 울리지 않고 있다 Edit 모드에 놓여있다</t>
    <phoneticPr fontId="1" type="noConversion"/>
  </si>
  <si>
    <t xml:space="preserve">알람 객체는 1-3개 꺼져있다. 선택되어 있는 객체는 꺼져있다. Edit 모드에 놓여있고, Hour 커서에 놓여있다. 버저는 울리지 않고 있다. </t>
    <phoneticPr fontId="1" type="noConversion"/>
  </si>
  <si>
    <t>수정한 대로 알람 시각이 화면에 전시된다</t>
    <phoneticPr fontId="1" type="noConversion"/>
  </si>
  <si>
    <t xml:space="preserve">알람 객체는 1-3개 꺼져있다. 선택되어 있는 객체는 꺼져있다. Edit 모드에 놓여있고, Minute 커서에 놓여있다. 버저는 울리지 않고 있다. </t>
    <phoneticPr fontId="1" type="noConversion"/>
  </si>
  <si>
    <t>알람 객체는 모두 켜져있다. 선택되어 있는 객체도 역시 켜져있다. Normal 모드에 놓여있다. 버저가 울리고 있다</t>
    <phoneticPr fontId="1" type="noConversion"/>
  </si>
  <si>
    <t>알람 객체는 모두 켜져있다. 선택되어 있는 객체도 역시 켜져있다. Normal 모드에 놓여있다. 버저가 울리지 않고 있다.</t>
    <phoneticPr fontId="1" type="noConversion"/>
  </si>
  <si>
    <t>어느 객체의 알람시간이 도래하여 버저가 5분간 울린다</t>
    <phoneticPr fontId="1" type="noConversion"/>
  </si>
  <si>
    <t>StopWatch</t>
  </si>
  <si>
    <t xml:space="preserve">스탑워치 상태는 Off이다. </t>
    <phoneticPr fontId="1" type="noConversion"/>
  </si>
  <si>
    <t>시간이 0시 0분 0초로 초기화된다</t>
    <phoneticPr fontId="1" type="noConversion"/>
  </si>
  <si>
    <t>시간이 1초마다 증가한다</t>
    <phoneticPr fontId="1" type="noConversion"/>
  </si>
  <si>
    <t xml:space="preserve">스탑워치 상태는 Run이다. </t>
    <phoneticPr fontId="1" type="noConversion"/>
  </si>
  <si>
    <t>흘러가던 시간이 멈추고 상태표시가 Pus가 된다</t>
    <phoneticPr fontId="1" type="noConversion"/>
  </si>
  <si>
    <t xml:space="preserve">스탑워치 상태는 Pus이다. </t>
    <phoneticPr fontId="1" type="noConversion"/>
  </si>
  <si>
    <t>시간이 흘러가지 않는다</t>
    <phoneticPr fontId="1" type="noConversion"/>
  </si>
  <si>
    <t>스탑워치는 Edit 상태이다. 커서가 Hour에 놓여있다</t>
    <phoneticPr fontId="1" type="noConversion"/>
  </si>
  <si>
    <t>스탑워치는 Edit 상태이다. 커서가 Minute에 놓여있다</t>
    <phoneticPr fontId="1" type="noConversion"/>
  </si>
  <si>
    <t>WorldTime</t>
  </si>
  <si>
    <t>현재 선택된 도시는 SEL 이다.</t>
    <phoneticPr fontId="1" type="noConversion"/>
  </si>
  <si>
    <t>임의의 도시로 전환 후
Adjust 1회
TimeKeeping으로 돌아감</t>
    <phoneticPr fontId="1" type="noConversion"/>
  </si>
  <si>
    <t>기준 도시가 SEL에서, 선택한 다른 도시로 표시된다</t>
    <phoneticPr fontId="1" type="noConversion"/>
  </si>
  <si>
    <t>현재 선택된 도시는 PAR 이다.</t>
    <phoneticPr fontId="1" type="noConversion"/>
  </si>
  <si>
    <t>기준 도시가 PAR에서, 선택한 다른 도시로 표시된다</t>
    <phoneticPr fontId="1" type="noConversion"/>
  </si>
  <si>
    <t>현재 선택된 도시는 LON 이다.</t>
    <phoneticPr fontId="1" type="noConversion"/>
  </si>
  <si>
    <t>기준 도시가 LON에서, 선택한 다른 도시로 표시된다</t>
    <phoneticPr fontId="1" type="noConversion"/>
  </si>
  <si>
    <t>현재 선택된 도시는 NYC 이다.</t>
    <phoneticPr fontId="1" type="noConversion"/>
  </si>
  <si>
    <t>기준 도시가 NYC에서, 선택한 다른 도시로 표시된다</t>
    <phoneticPr fontId="1" type="noConversion"/>
  </si>
  <si>
    <t>Common</t>
  </si>
  <si>
    <t xml:space="preserve">버튼 효과음이 켜져있다. TimeKeeping 모드를 보고있다. </t>
    <phoneticPr fontId="1" type="noConversion"/>
  </si>
  <si>
    <t>4개의 버튼 클릭</t>
    <phoneticPr fontId="1" type="noConversion"/>
  </si>
  <si>
    <t>4개의 버튼클릭에 효과음이 발생한다</t>
    <phoneticPr fontId="1" type="noConversion"/>
  </si>
  <si>
    <t>버튼 효과음이 켜져있다. TimeKeeping 모드를 보고있다.  알람시간 도래를 기다린다</t>
    <phoneticPr fontId="1" type="noConversion"/>
  </si>
  <si>
    <t>시간 도래 시 버저가 울린다</t>
    <phoneticPr fontId="1" type="noConversion"/>
  </si>
  <si>
    <t>버튼 효과음이 켜져있다. TimeKeeping 모드를 보고있다.  타이머 시간 도래를 기다린다</t>
    <phoneticPr fontId="1" type="noConversion"/>
  </si>
  <si>
    <t>Forward를 1초간 누른다</t>
    <phoneticPr fontId="1" type="noConversion"/>
  </si>
  <si>
    <t>여전히 TimeKeeping 모드에 놓여있다</t>
    <phoneticPr fontId="1" type="noConversion"/>
  </si>
  <si>
    <t xml:space="preserve">버튼 효과음이 켜져있다. TimeKeeping 이외 모드를 보고있다. </t>
    <phoneticPr fontId="1" type="noConversion"/>
  </si>
  <si>
    <t>버튼 효과음이 켜져있다. TimeKeeping 이외 모드를 보고있다.  알람시간 도래를 기다린다</t>
    <phoneticPr fontId="1" type="noConversion"/>
  </si>
  <si>
    <t>버튼 효과음이 켜져있다. TimeKeeping 이외 모드를 보고있다.  타이머 시간 도래를 기다린다</t>
    <phoneticPr fontId="1" type="noConversion"/>
  </si>
  <si>
    <t xml:space="preserve">버튼 효과음이 꺼져있다. TimeKeeping 이외 모드를 보고있다. </t>
    <phoneticPr fontId="1" type="noConversion"/>
  </si>
  <si>
    <t>TimeKeeping 모드로 이동된다</t>
    <phoneticPr fontId="1" type="noConversion"/>
  </si>
  <si>
    <t xml:space="preserve">버튼 효과음이 꺼져있다. TimeKeeping 모드를 보고있다. </t>
    <phoneticPr fontId="1" type="noConversion"/>
  </si>
  <si>
    <t>4개의 버튼클릭에 효과음이 발생하지 않는다</t>
    <phoneticPr fontId="1" type="noConversion"/>
  </si>
  <si>
    <t>버튼 효과음이 꺼져있다. TimeKeeping 모드를 보고있다.  알람시간 도래를 기다린다</t>
    <phoneticPr fontId="1" type="noConversion"/>
  </si>
  <si>
    <t>버튼 효과음이 꺼져있다. TimeKeeping 모드를 보고있다.  타이머 시간 도래를 기다린다</t>
    <phoneticPr fontId="1" type="noConversion"/>
  </si>
  <si>
    <t>버튼 효과음이 꺼져있다. TimeKeeping 이외 모드를 보고있다.  알람시간 도래를 기다린다</t>
    <phoneticPr fontId="1" type="noConversion"/>
  </si>
  <si>
    <t>버튼 효과음이 꺼져있다. TimeKeeping 이외 모드를 보고있다.  타이머 시간 도래를 기다린다</t>
    <phoneticPr fontId="1" type="noConversion"/>
  </si>
  <si>
    <t>No.</t>
    <phoneticPr fontId="1" type="noConversion"/>
  </si>
  <si>
    <t>Iter #1</t>
    <phoneticPr fontId="1" type="noConversion"/>
  </si>
  <si>
    <t>Iter #2</t>
    <phoneticPr fontId="1" type="noConversion"/>
  </si>
  <si>
    <t>P</t>
    <phoneticPr fontId="1" type="noConversion"/>
  </si>
  <si>
    <t>F</t>
    <phoneticPr fontId="1" type="noConversion"/>
  </si>
  <si>
    <t>Spec이 수정되어 불필요한 테스트케이스</t>
    <phoneticPr fontId="1" type="noConversion"/>
  </si>
  <si>
    <t>PASS 계</t>
    <phoneticPr fontId="1" type="noConversion"/>
  </si>
  <si>
    <t>FAIL 계</t>
    <phoneticPr fontId="1" type="noConversion"/>
  </si>
  <si>
    <t>총 계</t>
    <phoneticPr fontId="1" type="noConversion"/>
  </si>
  <si>
    <t>삭제</t>
    <phoneticPr fontId="1" type="noConversion"/>
  </si>
  <si>
    <t>비고</t>
    <phoneticPr fontId="1" type="noConversion"/>
  </si>
  <si>
    <t>D-1이 
D-0로 표시</t>
    <phoneticPr fontId="1" type="noConversion"/>
  </si>
  <si>
    <t>버저의 
종료불가</t>
    <phoneticPr fontId="1" type="noConversion"/>
  </si>
  <si>
    <t>부수효과:
알람상태도 OFF</t>
    <phoneticPr fontId="1" type="noConversion"/>
  </si>
  <si>
    <t>부수효과
해결 확인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</si>
</sst>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indexed="8"/>
      <name val="Calibri"/>
      <family val="2"/>
    </font>
    <font>
      <strike/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color indexed="8"/>
      <name val="Calibri"/>
      <family val="2"/>
    </font>
    <font>
      <sz val="10"/>
      <color theme="1"/>
      <name val="맑은 고딕"/>
      <family val="2"/>
      <scheme val="minor"/>
    </font>
    <font>
      <strike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9" xfId="0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2" borderId="16" xfId="0" applyFont="1" applyFill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8" fillId="0" borderId="11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0" borderId="14" xfId="0" applyFont="1" applyBorder="1" applyAlignment="1">
      <alignment horizontal="center" vertical="center" wrapText="1"/>
    </xf>
  </cellXfs>
  <cellStyles count="1">
    <cellStyle name="표준" xfId="0" builtinId="0"/>
  </cellStyles>
  <dxfs count="1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7"/>
  <sheetViews>
    <sheetView topLeftCell="B1" workbookViewId="0">
      <selection sqref="A1:XFD1048576"/>
    </sheetView>
  </sheetViews>
  <sheetFormatPr defaultRowHeight="16.5" x14ac:dyDescent="0.3"/>
  <cols>
    <col min="1" max="1" width="25" hidden="1" customWidth="1"/>
    <col min="2" max="2" width="10.125" customWidth="1"/>
    <col min="3" max="3" width="17.5" customWidth="1"/>
    <col min="4" max="4" width="32.125" customWidth="1"/>
    <col min="5" max="5" width="13.875" customWidth="1"/>
    <col min="6" max="6" width="29.25" customWidth="1"/>
  </cols>
  <sheetData>
    <row r="1" spans="1:6" ht="17.25" thickBot="1" x14ac:dyDescent="0.35">
      <c r="A1" s="8" t="s">
        <v>118</v>
      </c>
      <c r="B1" s="1" t="s">
        <v>0</v>
      </c>
      <c r="C1" s="2" t="s">
        <v>1</v>
      </c>
      <c r="D1" s="2" t="s">
        <v>119</v>
      </c>
      <c r="E1" s="2" t="s">
        <v>120</v>
      </c>
      <c r="F1" s="9" t="s">
        <v>121</v>
      </c>
    </row>
    <row r="2" spans="1:6" ht="49.5" x14ac:dyDescent="0.3">
      <c r="A2" s="10" t="s">
        <v>122</v>
      </c>
      <c r="B2" s="3">
        <v>1</v>
      </c>
      <c r="C2" s="4" t="s">
        <v>2</v>
      </c>
      <c r="D2" s="4" t="s">
        <v>123</v>
      </c>
      <c r="E2" s="4" t="s">
        <v>124</v>
      </c>
      <c r="F2" s="11" t="s">
        <v>125</v>
      </c>
    </row>
    <row r="3" spans="1:6" ht="49.5" x14ac:dyDescent="0.3">
      <c r="A3" s="10" t="s">
        <v>122</v>
      </c>
      <c r="B3" s="3">
        <v>2</v>
      </c>
      <c r="C3" s="4" t="s">
        <v>3</v>
      </c>
      <c r="D3" s="4" t="s">
        <v>123</v>
      </c>
      <c r="E3" s="4" t="s">
        <v>126</v>
      </c>
      <c r="F3" s="11" t="s">
        <v>127</v>
      </c>
    </row>
    <row r="4" spans="1:6" ht="33" x14ac:dyDescent="0.3">
      <c r="A4" s="10" t="s">
        <v>122</v>
      </c>
      <c r="B4" s="3">
        <v>3</v>
      </c>
      <c r="C4" s="4" t="s">
        <v>4</v>
      </c>
      <c r="D4" s="4" t="s">
        <v>123</v>
      </c>
      <c r="E4" s="4" t="s">
        <v>128</v>
      </c>
      <c r="F4" s="11" t="s">
        <v>129</v>
      </c>
    </row>
    <row r="5" spans="1:6" ht="49.5" x14ac:dyDescent="0.3">
      <c r="A5" s="10" t="s">
        <v>122</v>
      </c>
      <c r="B5" s="3">
        <v>4</v>
      </c>
      <c r="C5" s="4" t="s">
        <v>5</v>
      </c>
      <c r="D5" s="4" t="s">
        <v>130</v>
      </c>
      <c r="E5" s="4" t="s">
        <v>124</v>
      </c>
      <c r="F5" s="11" t="s">
        <v>125</v>
      </c>
    </row>
    <row r="6" spans="1:6" ht="49.5" x14ac:dyDescent="0.3">
      <c r="A6" s="10" t="s">
        <v>122</v>
      </c>
      <c r="B6" s="3">
        <v>5</v>
      </c>
      <c r="C6" s="4" t="s">
        <v>6</v>
      </c>
      <c r="D6" s="4" t="s">
        <v>130</v>
      </c>
      <c r="E6" s="4" t="s">
        <v>126</v>
      </c>
      <c r="F6" s="11" t="s">
        <v>127</v>
      </c>
    </row>
    <row r="7" spans="1:6" ht="49.5" x14ac:dyDescent="0.3">
      <c r="A7" s="10" t="s">
        <v>122</v>
      </c>
      <c r="B7" s="3">
        <v>6</v>
      </c>
      <c r="C7" s="4" t="s">
        <v>7</v>
      </c>
      <c r="D7" s="4" t="s">
        <v>131</v>
      </c>
      <c r="E7" s="4" t="s">
        <v>124</v>
      </c>
      <c r="F7" s="11" t="s">
        <v>125</v>
      </c>
    </row>
    <row r="8" spans="1:6" ht="49.5" x14ac:dyDescent="0.3">
      <c r="A8" s="10" t="s">
        <v>122</v>
      </c>
      <c r="B8" s="3">
        <v>7</v>
      </c>
      <c r="C8" s="4" t="s">
        <v>8</v>
      </c>
      <c r="D8" s="4" t="s">
        <v>131</v>
      </c>
      <c r="E8" s="4" t="s">
        <v>126</v>
      </c>
      <c r="F8" s="11" t="s">
        <v>127</v>
      </c>
    </row>
    <row r="9" spans="1:6" ht="66" x14ac:dyDescent="0.3">
      <c r="A9" s="10" t="s">
        <v>132</v>
      </c>
      <c r="B9" s="3">
        <v>8</v>
      </c>
      <c r="C9" s="4" t="s">
        <v>9</v>
      </c>
      <c r="D9" s="4" t="s">
        <v>133</v>
      </c>
      <c r="E9" s="4" t="s">
        <v>134</v>
      </c>
      <c r="F9" s="11" t="s">
        <v>135</v>
      </c>
    </row>
    <row r="10" spans="1:6" ht="66" x14ac:dyDescent="0.3">
      <c r="A10" s="10" t="s">
        <v>132</v>
      </c>
      <c r="B10" s="3">
        <v>9</v>
      </c>
      <c r="C10" s="4" t="s">
        <v>10</v>
      </c>
      <c r="D10" s="4" t="s">
        <v>133</v>
      </c>
      <c r="E10" s="4" t="s">
        <v>136</v>
      </c>
      <c r="F10" s="11" t="s">
        <v>135</v>
      </c>
    </row>
    <row r="11" spans="1:6" ht="66" x14ac:dyDescent="0.3">
      <c r="A11" s="10" t="s">
        <v>132</v>
      </c>
      <c r="B11" s="3">
        <v>10</v>
      </c>
      <c r="C11" s="4" t="s">
        <v>11</v>
      </c>
      <c r="D11" s="4" t="s">
        <v>133</v>
      </c>
      <c r="E11" s="4" t="s">
        <v>137</v>
      </c>
      <c r="F11" s="11" t="s">
        <v>138</v>
      </c>
    </row>
    <row r="12" spans="1:6" ht="66" x14ac:dyDescent="0.3">
      <c r="A12" s="10" t="s">
        <v>132</v>
      </c>
      <c r="B12" s="3">
        <v>11</v>
      </c>
      <c r="C12" s="4" t="s">
        <v>12</v>
      </c>
      <c r="D12" s="4" t="s">
        <v>139</v>
      </c>
      <c r="E12" s="4" t="s">
        <v>140</v>
      </c>
      <c r="F12" s="11" t="s">
        <v>141</v>
      </c>
    </row>
    <row r="13" spans="1:6" ht="33" x14ac:dyDescent="0.3">
      <c r="A13" s="10" t="s">
        <v>132</v>
      </c>
      <c r="B13" s="3">
        <v>12</v>
      </c>
      <c r="C13" s="4" t="s">
        <v>13</v>
      </c>
      <c r="D13" s="4" t="s">
        <v>142</v>
      </c>
      <c r="E13" s="4" t="s">
        <v>134</v>
      </c>
      <c r="F13" s="11" t="s">
        <v>143</v>
      </c>
    </row>
    <row r="14" spans="1:6" ht="82.5" x14ac:dyDescent="0.3">
      <c r="A14" s="10" t="s">
        <v>132</v>
      </c>
      <c r="B14" s="3">
        <v>13</v>
      </c>
      <c r="C14" s="4" t="s">
        <v>14</v>
      </c>
      <c r="D14" s="4" t="s">
        <v>144</v>
      </c>
      <c r="E14" s="4" t="s">
        <v>134</v>
      </c>
      <c r="F14" s="11" t="s">
        <v>135</v>
      </c>
    </row>
    <row r="15" spans="1:6" ht="82.5" x14ac:dyDescent="0.3">
      <c r="A15" s="10" t="s">
        <v>132</v>
      </c>
      <c r="B15" s="3">
        <v>14</v>
      </c>
      <c r="C15" s="4" t="s">
        <v>15</v>
      </c>
      <c r="D15" s="4" t="s">
        <v>144</v>
      </c>
      <c r="E15" s="4" t="s">
        <v>136</v>
      </c>
      <c r="F15" s="11" t="s">
        <v>135</v>
      </c>
    </row>
    <row r="16" spans="1:6" ht="82.5" x14ac:dyDescent="0.3">
      <c r="A16" s="10" t="s">
        <v>132</v>
      </c>
      <c r="B16" s="3">
        <v>15</v>
      </c>
      <c r="C16" s="4" t="s">
        <v>16</v>
      </c>
      <c r="D16" s="4" t="s">
        <v>144</v>
      </c>
      <c r="E16" s="4" t="s">
        <v>137</v>
      </c>
      <c r="F16" s="11" t="s">
        <v>145</v>
      </c>
    </row>
    <row r="17" spans="1:6" ht="82.5" x14ac:dyDescent="0.3">
      <c r="A17" s="10" t="s">
        <v>132</v>
      </c>
      <c r="B17" s="3">
        <v>16</v>
      </c>
      <c r="C17" s="4" t="s">
        <v>17</v>
      </c>
      <c r="D17" s="4" t="s">
        <v>146</v>
      </c>
      <c r="E17" s="4" t="s">
        <v>140</v>
      </c>
      <c r="F17" s="11" t="s">
        <v>141</v>
      </c>
    </row>
    <row r="18" spans="1:6" ht="82.5" x14ac:dyDescent="0.3">
      <c r="A18" s="10" t="s">
        <v>132</v>
      </c>
      <c r="B18" s="3">
        <v>17</v>
      </c>
      <c r="C18" s="4" t="s">
        <v>18</v>
      </c>
      <c r="D18" s="4" t="s">
        <v>147</v>
      </c>
      <c r="E18" s="4" t="s">
        <v>134</v>
      </c>
      <c r="F18" s="11" t="s">
        <v>135</v>
      </c>
    </row>
    <row r="19" spans="1:6" ht="82.5" x14ac:dyDescent="0.3">
      <c r="A19" s="10" t="s">
        <v>132</v>
      </c>
      <c r="B19" s="3">
        <v>18</v>
      </c>
      <c r="C19" s="4" t="s">
        <v>19</v>
      </c>
      <c r="D19" s="4" t="s">
        <v>147</v>
      </c>
      <c r="E19" s="4" t="s">
        <v>136</v>
      </c>
      <c r="F19" s="11" t="s">
        <v>135</v>
      </c>
    </row>
    <row r="20" spans="1:6" ht="82.5" x14ac:dyDescent="0.3">
      <c r="A20" s="10" t="s">
        <v>132</v>
      </c>
      <c r="B20" s="3">
        <v>19</v>
      </c>
      <c r="C20" s="4" t="s">
        <v>20</v>
      </c>
      <c r="D20" s="4" t="s">
        <v>147</v>
      </c>
      <c r="E20" s="4" t="s">
        <v>137</v>
      </c>
      <c r="F20" s="11" t="s">
        <v>145</v>
      </c>
    </row>
    <row r="21" spans="1:6" ht="82.5" x14ac:dyDescent="0.3">
      <c r="A21" s="10" t="s">
        <v>132</v>
      </c>
      <c r="B21" s="3">
        <v>20</v>
      </c>
      <c r="C21" s="4" t="s">
        <v>21</v>
      </c>
      <c r="D21" s="4" t="s">
        <v>148</v>
      </c>
      <c r="E21" s="4" t="s">
        <v>140</v>
      </c>
      <c r="F21" s="11" t="s">
        <v>141</v>
      </c>
    </row>
    <row r="22" spans="1:6" ht="66" x14ac:dyDescent="0.3">
      <c r="A22" s="10" t="s">
        <v>132</v>
      </c>
      <c r="B22" s="3">
        <v>21</v>
      </c>
      <c r="C22" s="4" t="s">
        <v>22</v>
      </c>
      <c r="D22" s="4" t="s">
        <v>149</v>
      </c>
      <c r="E22" s="4" t="s">
        <v>134</v>
      </c>
      <c r="F22" s="11" t="s">
        <v>135</v>
      </c>
    </row>
    <row r="23" spans="1:6" ht="66" x14ac:dyDescent="0.3">
      <c r="A23" s="10" t="s">
        <v>132</v>
      </c>
      <c r="B23" s="3">
        <v>22</v>
      </c>
      <c r="C23" s="4" t="s">
        <v>23</v>
      </c>
      <c r="D23" s="4" t="s">
        <v>149</v>
      </c>
      <c r="E23" s="4" t="s">
        <v>136</v>
      </c>
      <c r="F23" s="11" t="s">
        <v>135</v>
      </c>
    </row>
    <row r="24" spans="1:6" ht="66" x14ac:dyDescent="0.3">
      <c r="A24" s="10" t="s">
        <v>132</v>
      </c>
      <c r="B24" s="3">
        <v>23</v>
      </c>
      <c r="C24" s="4" t="s">
        <v>24</v>
      </c>
      <c r="D24" s="4" t="s">
        <v>149</v>
      </c>
      <c r="E24" s="4" t="s">
        <v>137</v>
      </c>
      <c r="F24" s="11" t="s">
        <v>145</v>
      </c>
    </row>
    <row r="25" spans="1:6" ht="66" x14ac:dyDescent="0.3">
      <c r="A25" s="10" t="s">
        <v>132</v>
      </c>
      <c r="B25" s="3">
        <v>24</v>
      </c>
      <c r="C25" s="4" t="s">
        <v>25</v>
      </c>
      <c r="D25" s="4" t="s">
        <v>150</v>
      </c>
      <c r="E25" s="4" t="s">
        <v>140</v>
      </c>
      <c r="F25" s="11" t="s">
        <v>141</v>
      </c>
    </row>
    <row r="26" spans="1:6" ht="66" x14ac:dyDescent="0.3">
      <c r="A26" s="12" t="s">
        <v>151</v>
      </c>
      <c r="B26" s="3">
        <v>25</v>
      </c>
      <c r="C26" s="4" t="s">
        <v>26</v>
      </c>
      <c r="D26" s="4" t="s">
        <v>152</v>
      </c>
      <c r="E26" s="4" t="s">
        <v>153</v>
      </c>
      <c r="F26" s="11" t="s">
        <v>154</v>
      </c>
    </row>
    <row r="27" spans="1:6" ht="66" x14ac:dyDescent="0.3">
      <c r="A27" s="12" t="s">
        <v>151</v>
      </c>
      <c r="B27" s="3">
        <v>26</v>
      </c>
      <c r="C27" s="4" t="s">
        <v>27</v>
      </c>
      <c r="D27" s="4" t="s">
        <v>152</v>
      </c>
      <c r="E27" s="4" t="s">
        <v>134</v>
      </c>
      <c r="F27" s="11" t="s">
        <v>155</v>
      </c>
    </row>
    <row r="28" spans="1:6" ht="66" x14ac:dyDescent="0.3">
      <c r="A28" s="12" t="s">
        <v>151</v>
      </c>
      <c r="B28" s="3">
        <v>27</v>
      </c>
      <c r="C28" s="4" t="s">
        <v>28</v>
      </c>
      <c r="D28" s="4" t="s">
        <v>152</v>
      </c>
      <c r="E28" s="4" t="s">
        <v>136</v>
      </c>
      <c r="F28" s="11" t="s">
        <v>155</v>
      </c>
    </row>
    <row r="29" spans="1:6" ht="66" x14ac:dyDescent="0.3">
      <c r="A29" s="12" t="s">
        <v>151</v>
      </c>
      <c r="B29" s="3">
        <v>28</v>
      </c>
      <c r="C29" s="4" t="s">
        <v>29</v>
      </c>
      <c r="D29" s="4" t="s">
        <v>156</v>
      </c>
      <c r="E29" s="4" t="s">
        <v>157</v>
      </c>
      <c r="F29" s="11" t="s">
        <v>158</v>
      </c>
    </row>
    <row r="30" spans="1:6" ht="66" x14ac:dyDescent="0.3">
      <c r="A30" s="12" t="s">
        <v>151</v>
      </c>
      <c r="B30" s="3">
        <v>29</v>
      </c>
      <c r="C30" s="4" t="s">
        <v>30</v>
      </c>
      <c r="D30" s="4" t="s">
        <v>159</v>
      </c>
      <c r="E30" s="4" t="s">
        <v>157</v>
      </c>
      <c r="F30" s="11" t="s">
        <v>160</v>
      </c>
    </row>
    <row r="31" spans="1:6" ht="66" x14ac:dyDescent="0.3">
      <c r="A31" s="12" t="s">
        <v>151</v>
      </c>
      <c r="B31" s="3">
        <v>30</v>
      </c>
      <c r="C31" s="4" t="s">
        <v>31</v>
      </c>
      <c r="D31" s="4" t="s">
        <v>161</v>
      </c>
      <c r="E31" s="4" t="s">
        <v>157</v>
      </c>
      <c r="F31" s="11" t="s">
        <v>162</v>
      </c>
    </row>
    <row r="32" spans="1:6" ht="66" x14ac:dyDescent="0.3">
      <c r="A32" s="12" t="s">
        <v>151</v>
      </c>
      <c r="B32" s="3">
        <v>31</v>
      </c>
      <c r="C32" s="4" t="s">
        <v>32</v>
      </c>
      <c r="D32" s="4" t="s">
        <v>163</v>
      </c>
      <c r="E32" s="4" t="s">
        <v>157</v>
      </c>
      <c r="F32" s="11" t="s">
        <v>164</v>
      </c>
    </row>
    <row r="33" spans="1:6" ht="66" x14ac:dyDescent="0.3">
      <c r="A33" s="12" t="s">
        <v>151</v>
      </c>
      <c r="B33" s="3">
        <v>32</v>
      </c>
      <c r="C33" s="4" t="s">
        <v>33</v>
      </c>
      <c r="D33" s="4" t="s">
        <v>165</v>
      </c>
      <c r="E33" s="4" t="s">
        <v>157</v>
      </c>
      <c r="F33" s="11" t="s">
        <v>166</v>
      </c>
    </row>
    <row r="34" spans="1:6" ht="66" x14ac:dyDescent="0.3">
      <c r="A34" s="12" t="s">
        <v>151</v>
      </c>
      <c r="B34" s="3">
        <v>33</v>
      </c>
      <c r="C34" s="4" t="s">
        <v>34</v>
      </c>
      <c r="D34" s="4" t="s">
        <v>167</v>
      </c>
      <c r="E34" s="4" t="s">
        <v>157</v>
      </c>
      <c r="F34" s="11" t="s">
        <v>168</v>
      </c>
    </row>
    <row r="35" spans="1:6" ht="66" x14ac:dyDescent="0.3">
      <c r="A35" s="12" t="s">
        <v>151</v>
      </c>
      <c r="B35" s="3">
        <v>34</v>
      </c>
      <c r="C35" s="4" t="s">
        <v>35</v>
      </c>
      <c r="D35" s="4" t="s">
        <v>169</v>
      </c>
      <c r="E35" s="4" t="s">
        <v>153</v>
      </c>
      <c r="F35" s="11" t="s">
        <v>154</v>
      </c>
    </row>
    <row r="36" spans="1:6" ht="66" x14ac:dyDescent="0.3">
      <c r="A36" s="12" t="s">
        <v>151</v>
      </c>
      <c r="B36" s="3">
        <v>35</v>
      </c>
      <c r="C36" s="4" t="s">
        <v>36</v>
      </c>
      <c r="D36" s="4" t="s">
        <v>170</v>
      </c>
      <c r="E36" s="4" t="s">
        <v>157</v>
      </c>
      <c r="F36" s="11" t="s">
        <v>158</v>
      </c>
    </row>
    <row r="37" spans="1:6" ht="66" x14ac:dyDescent="0.3">
      <c r="A37" s="12" t="s">
        <v>151</v>
      </c>
      <c r="B37" s="3">
        <v>36</v>
      </c>
      <c r="C37" s="4" t="s">
        <v>37</v>
      </c>
      <c r="D37" s="4" t="s">
        <v>171</v>
      </c>
      <c r="E37" s="4" t="s">
        <v>157</v>
      </c>
      <c r="F37" s="11" t="s">
        <v>160</v>
      </c>
    </row>
    <row r="38" spans="1:6" ht="66" x14ac:dyDescent="0.3">
      <c r="A38" s="12" t="s">
        <v>151</v>
      </c>
      <c r="B38" s="3">
        <v>37</v>
      </c>
      <c r="C38" s="4" t="s">
        <v>38</v>
      </c>
      <c r="D38" s="4" t="s">
        <v>172</v>
      </c>
      <c r="E38" s="4" t="s">
        <v>157</v>
      </c>
      <c r="F38" s="11" t="s">
        <v>162</v>
      </c>
    </row>
    <row r="39" spans="1:6" ht="66" x14ac:dyDescent="0.3">
      <c r="A39" s="12" t="s">
        <v>151</v>
      </c>
      <c r="B39" s="3">
        <v>38</v>
      </c>
      <c r="C39" s="4" t="s">
        <v>39</v>
      </c>
      <c r="D39" s="4" t="s">
        <v>173</v>
      </c>
      <c r="E39" s="4" t="s">
        <v>157</v>
      </c>
      <c r="F39" s="11" t="s">
        <v>164</v>
      </c>
    </row>
    <row r="40" spans="1:6" ht="66" x14ac:dyDescent="0.3">
      <c r="A40" s="12" t="s">
        <v>151</v>
      </c>
      <c r="B40" s="3">
        <v>39</v>
      </c>
      <c r="C40" s="4" t="s">
        <v>40</v>
      </c>
      <c r="D40" s="4" t="s">
        <v>174</v>
      </c>
      <c r="E40" s="4" t="s">
        <v>157</v>
      </c>
      <c r="F40" s="11" t="s">
        <v>166</v>
      </c>
    </row>
    <row r="41" spans="1:6" ht="66" x14ac:dyDescent="0.3">
      <c r="A41" s="12" t="s">
        <v>151</v>
      </c>
      <c r="B41" s="3">
        <v>40</v>
      </c>
      <c r="C41" s="4" t="s">
        <v>41</v>
      </c>
      <c r="D41" s="4" t="s">
        <v>175</v>
      </c>
      <c r="E41" s="4" t="s">
        <v>157</v>
      </c>
      <c r="F41" s="11" t="s">
        <v>168</v>
      </c>
    </row>
    <row r="42" spans="1:6" ht="33" x14ac:dyDescent="0.3">
      <c r="A42" s="10" t="s">
        <v>176</v>
      </c>
      <c r="B42" s="3">
        <v>41</v>
      </c>
      <c r="C42" s="4" t="s">
        <v>42</v>
      </c>
      <c r="D42" s="4" t="s">
        <v>177</v>
      </c>
      <c r="E42" s="4" t="s">
        <v>137</v>
      </c>
      <c r="F42" s="11" t="s">
        <v>178</v>
      </c>
    </row>
    <row r="43" spans="1:6" ht="66" x14ac:dyDescent="0.3">
      <c r="A43" s="10" t="s">
        <v>176</v>
      </c>
      <c r="B43" s="3">
        <v>42</v>
      </c>
      <c r="C43" s="4" t="s">
        <v>43</v>
      </c>
      <c r="D43" s="4" t="s">
        <v>179</v>
      </c>
      <c r="E43" s="4" t="s">
        <v>180</v>
      </c>
      <c r="F43" s="11" t="s">
        <v>181</v>
      </c>
    </row>
    <row r="44" spans="1:6" ht="66" x14ac:dyDescent="0.3">
      <c r="A44" s="10" t="s">
        <v>176</v>
      </c>
      <c r="B44" s="3">
        <v>43</v>
      </c>
      <c r="C44" s="4" t="s">
        <v>44</v>
      </c>
      <c r="D44" s="4" t="s">
        <v>182</v>
      </c>
      <c r="E44" s="4" t="s">
        <v>180</v>
      </c>
      <c r="F44" s="11" t="s">
        <v>181</v>
      </c>
    </row>
    <row r="45" spans="1:6" ht="49.5" x14ac:dyDescent="0.3">
      <c r="A45" s="10" t="s">
        <v>176</v>
      </c>
      <c r="B45" s="3">
        <v>44</v>
      </c>
      <c r="C45" s="4" t="s">
        <v>45</v>
      </c>
      <c r="D45" s="4" t="s">
        <v>183</v>
      </c>
      <c r="E45" s="4" t="s">
        <v>180</v>
      </c>
      <c r="F45" s="11" t="s">
        <v>181</v>
      </c>
    </row>
    <row r="46" spans="1:6" ht="49.5" x14ac:dyDescent="0.3">
      <c r="A46" s="10" t="s">
        <v>176</v>
      </c>
      <c r="B46" s="3">
        <v>45</v>
      </c>
      <c r="C46" s="4" t="s">
        <v>46</v>
      </c>
      <c r="D46" s="4" t="s">
        <v>184</v>
      </c>
      <c r="E46" s="4" t="s">
        <v>185</v>
      </c>
      <c r="F46" s="11" t="s">
        <v>186</v>
      </c>
    </row>
    <row r="47" spans="1:6" ht="66" x14ac:dyDescent="0.3">
      <c r="A47" s="10" t="s">
        <v>176</v>
      </c>
      <c r="B47" s="3">
        <v>46</v>
      </c>
      <c r="C47" s="4" t="s">
        <v>47</v>
      </c>
      <c r="D47" s="4" t="s">
        <v>187</v>
      </c>
      <c r="E47" s="4" t="s">
        <v>188</v>
      </c>
      <c r="F47" s="11" t="s">
        <v>189</v>
      </c>
    </row>
    <row r="48" spans="1:6" ht="66" x14ac:dyDescent="0.3">
      <c r="A48" s="10" t="s">
        <v>176</v>
      </c>
      <c r="B48" s="3">
        <v>47</v>
      </c>
      <c r="C48" s="4" t="s">
        <v>48</v>
      </c>
      <c r="D48" s="4" t="s">
        <v>187</v>
      </c>
      <c r="E48" s="4" t="s">
        <v>137</v>
      </c>
      <c r="F48" s="11" t="s">
        <v>190</v>
      </c>
    </row>
    <row r="49" spans="1:6" ht="66" x14ac:dyDescent="0.3">
      <c r="A49" s="10" t="s">
        <v>176</v>
      </c>
      <c r="B49" s="3">
        <v>48</v>
      </c>
      <c r="C49" s="4" t="s">
        <v>49</v>
      </c>
      <c r="D49" s="4" t="s">
        <v>191</v>
      </c>
      <c r="E49" s="4" t="s">
        <v>192</v>
      </c>
      <c r="F49" s="11" t="s">
        <v>193</v>
      </c>
    </row>
    <row r="50" spans="1:6" ht="66" x14ac:dyDescent="0.3">
      <c r="A50" s="10" t="s">
        <v>176</v>
      </c>
      <c r="B50" s="3">
        <v>49</v>
      </c>
      <c r="C50" s="4" t="s">
        <v>50</v>
      </c>
      <c r="D50" s="4" t="s">
        <v>194</v>
      </c>
      <c r="E50" s="4" t="s">
        <v>192</v>
      </c>
      <c r="F50" s="11" t="s">
        <v>193</v>
      </c>
    </row>
    <row r="51" spans="1:6" ht="66" x14ac:dyDescent="0.3">
      <c r="A51" s="10" t="s">
        <v>176</v>
      </c>
      <c r="B51" s="3">
        <v>50</v>
      </c>
      <c r="C51" s="4" t="s">
        <v>51</v>
      </c>
      <c r="D51" s="4" t="s">
        <v>194</v>
      </c>
      <c r="E51" s="4" t="s">
        <v>192</v>
      </c>
      <c r="F51" s="11" t="s">
        <v>193</v>
      </c>
    </row>
    <row r="52" spans="1:6" ht="49.5" x14ac:dyDescent="0.3">
      <c r="A52" s="10" t="s">
        <v>176</v>
      </c>
      <c r="B52" s="3">
        <v>51</v>
      </c>
      <c r="C52" s="4" t="s">
        <v>52</v>
      </c>
      <c r="D52" s="4" t="s">
        <v>195</v>
      </c>
      <c r="E52" s="4" t="s">
        <v>185</v>
      </c>
      <c r="F52" s="11" t="s">
        <v>196</v>
      </c>
    </row>
    <row r="53" spans="1:6" ht="66" x14ac:dyDescent="0.3">
      <c r="A53" s="10" t="s">
        <v>176</v>
      </c>
      <c r="B53" s="3">
        <v>52</v>
      </c>
      <c r="C53" s="4" t="s">
        <v>53</v>
      </c>
      <c r="D53" s="4" t="s">
        <v>197</v>
      </c>
      <c r="E53" s="4" t="s">
        <v>188</v>
      </c>
      <c r="F53" s="11" t="s">
        <v>198</v>
      </c>
    </row>
    <row r="54" spans="1:6" ht="66" x14ac:dyDescent="0.3">
      <c r="A54" s="10" t="s">
        <v>176</v>
      </c>
      <c r="B54" s="3">
        <v>53</v>
      </c>
      <c r="C54" s="4" t="s">
        <v>54</v>
      </c>
      <c r="D54" s="4" t="s">
        <v>197</v>
      </c>
      <c r="E54" s="4" t="s">
        <v>137</v>
      </c>
      <c r="F54" s="11" t="s">
        <v>199</v>
      </c>
    </row>
    <row r="55" spans="1:6" ht="33" customHeight="1" x14ac:dyDescent="0.3">
      <c r="A55" s="10" t="s">
        <v>176</v>
      </c>
      <c r="B55" s="3">
        <v>54</v>
      </c>
      <c r="C55" s="5" t="s">
        <v>55</v>
      </c>
      <c r="D55" s="13" t="s">
        <v>200</v>
      </c>
      <c r="E55" s="13"/>
      <c r="F55" s="14"/>
    </row>
    <row r="56" spans="1:6" ht="33" customHeight="1" x14ac:dyDescent="0.3">
      <c r="A56" s="10" t="s">
        <v>176</v>
      </c>
      <c r="B56" s="3">
        <v>55</v>
      </c>
      <c r="C56" s="5" t="s">
        <v>56</v>
      </c>
      <c r="D56" s="13" t="s">
        <v>200</v>
      </c>
      <c r="E56" s="13"/>
      <c r="F56" s="14"/>
    </row>
    <row r="57" spans="1:6" ht="33" customHeight="1" x14ac:dyDescent="0.3">
      <c r="A57" s="10" t="s">
        <v>176</v>
      </c>
      <c r="B57" s="3">
        <v>56</v>
      </c>
      <c r="C57" s="5" t="s">
        <v>57</v>
      </c>
      <c r="D57" s="13" t="s">
        <v>200</v>
      </c>
      <c r="E57" s="13"/>
      <c r="F57" s="14"/>
    </row>
    <row r="58" spans="1:6" ht="49.5" x14ac:dyDescent="0.3">
      <c r="A58" s="10" t="s">
        <v>176</v>
      </c>
      <c r="B58" s="3">
        <v>57</v>
      </c>
      <c r="C58" s="5" t="s">
        <v>58</v>
      </c>
      <c r="D58" s="13" t="s">
        <v>200</v>
      </c>
      <c r="E58" s="13"/>
      <c r="F58" s="14"/>
    </row>
    <row r="59" spans="1:6" ht="49.5" x14ac:dyDescent="0.3">
      <c r="A59" s="10" t="s">
        <v>176</v>
      </c>
      <c r="B59" s="3">
        <v>58</v>
      </c>
      <c r="C59" s="5" t="s">
        <v>59</v>
      </c>
      <c r="D59" s="13" t="s">
        <v>200</v>
      </c>
      <c r="E59" s="13"/>
      <c r="F59" s="14"/>
    </row>
    <row r="60" spans="1:6" ht="49.5" x14ac:dyDescent="0.3">
      <c r="A60" s="10" t="s">
        <v>176</v>
      </c>
      <c r="B60" s="3">
        <v>59</v>
      </c>
      <c r="C60" s="5" t="s">
        <v>60</v>
      </c>
      <c r="D60" s="13" t="s">
        <v>200</v>
      </c>
      <c r="E60" s="13"/>
      <c r="F60" s="14"/>
    </row>
    <row r="61" spans="1:6" ht="66" x14ac:dyDescent="0.3">
      <c r="A61" s="10" t="s">
        <v>201</v>
      </c>
      <c r="B61" s="3">
        <v>60</v>
      </c>
      <c r="C61" s="4" t="s">
        <v>61</v>
      </c>
      <c r="D61" s="4" t="s">
        <v>202</v>
      </c>
      <c r="E61" s="4" t="s">
        <v>185</v>
      </c>
      <c r="F61" s="11" t="s">
        <v>196</v>
      </c>
    </row>
    <row r="62" spans="1:6" ht="82.5" x14ac:dyDescent="0.3">
      <c r="A62" s="10" t="s">
        <v>201</v>
      </c>
      <c r="B62" s="3">
        <v>61</v>
      </c>
      <c r="C62" s="4" t="s">
        <v>62</v>
      </c>
      <c r="D62" s="4" t="s">
        <v>203</v>
      </c>
      <c r="E62" s="4" t="s">
        <v>157</v>
      </c>
      <c r="F62" s="11" t="s">
        <v>204</v>
      </c>
    </row>
    <row r="63" spans="1:6" ht="82.5" x14ac:dyDescent="0.3">
      <c r="A63" s="10" t="s">
        <v>201</v>
      </c>
      <c r="B63" s="3">
        <v>62</v>
      </c>
      <c r="C63" s="4" t="s">
        <v>63</v>
      </c>
      <c r="D63" s="4" t="s">
        <v>203</v>
      </c>
      <c r="E63" s="4" t="s">
        <v>180</v>
      </c>
      <c r="F63" s="11" t="s">
        <v>204</v>
      </c>
    </row>
    <row r="64" spans="1:6" ht="82.5" x14ac:dyDescent="0.3">
      <c r="A64" s="10" t="s">
        <v>201</v>
      </c>
      <c r="B64" s="3">
        <v>63</v>
      </c>
      <c r="C64" s="4" t="s">
        <v>64</v>
      </c>
      <c r="D64" s="4" t="s">
        <v>203</v>
      </c>
      <c r="E64" s="4" t="s">
        <v>185</v>
      </c>
      <c r="F64" s="11" t="s">
        <v>204</v>
      </c>
    </row>
    <row r="65" spans="1:6" ht="82.5" x14ac:dyDescent="0.3">
      <c r="A65" s="10" t="s">
        <v>201</v>
      </c>
      <c r="B65" s="3">
        <v>64</v>
      </c>
      <c r="C65" s="4" t="s">
        <v>65</v>
      </c>
      <c r="D65" s="4" t="s">
        <v>205</v>
      </c>
      <c r="E65" s="4" t="s">
        <v>157</v>
      </c>
      <c r="F65" s="11" t="s">
        <v>206</v>
      </c>
    </row>
    <row r="66" spans="1:6" ht="82.5" x14ac:dyDescent="0.3">
      <c r="A66" s="10" t="s">
        <v>201</v>
      </c>
      <c r="B66" s="3">
        <v>65</v>
      </c>
      <c r="C66" s="4" t="s">
        <v>66</v>
      </c>
      <c r="D66" s="4" t="s">
        <v>205</v>
      </c>
      <c r="E66" s="4" t="s">
        <v>180</v>
      </c>
      <c r="F66" s="11" t="s">
        <v>206</v>
      </c>
    </row>
    <row r="67" spans="1:6" ht="82.5" x14ac:dyDescent="0.3">
      <c r="A67" s="10" t="s">
        <v>201</v>
      </c>
      <c r="B67" s="3">
        <v>66</v>
      </c>
      <c r="C67" s="4" t="s">
        <v>67</v>
      </c>
      <c r="D67" s="4" t="s">
        <v>205</v>
      </c>
      <c r="E67" s="4" t="s">
        <v>185</v>
      </c>
      <c r="F67" s="11" t="s">
        <v>206</v>
      </c>
    </row>
    <row r="68" spans="1:6" ht="66" x14ac:dyDescent="0.3">
      <c r="A68" s="10" t="s">
        <v>201</v>
      </c>
      <c r="B68" s="3">
        <v>67</v>
      </c>
      <c r="C68" s="4" t="s">
        <v>68</v>
      </c>
      <c r="D68" s="4" t="s">
        <v>207</v>
      </c>
      <c r="E68" s="4" t="s">
        <v>134</v>
      </c>
      <c r="F68" s="11" t="s">
        <v>208</v>
      </c>
    </row>
    <row r="69" spans="1:6" ht="66" x14ac:dyDescent="0.3">
      <c r="A69" s="10" t="s">
        <v>201</v>
      </c>
      <c r="B69" s="3">
        <v>68</v>
      </c>
      <c r="C69" s="4" t="s">
        <v>69</v>
      </c>
      <c r="D69" s="4" t="s">
        <v>209</v>
      </c>
      <c r="E69" s="4" t="s">
        <v>157</v>
      </c>
      <c r="F69" s="11" t="s">
        <v>164</v>
      </c>
    </row>
    <row r="70" spans="1:6" ht="66" x14ac:dyDescent="0.3">
      <c r="A70" s="10" t="s">
        <v>201</v>
      </c>
      <c r="B70" s="3">
        <v>69</v>
      </c>
      <c r="C70" s="4" t="s">
        <v>70</v>
      </c>
      <c r="D70" s="4" t="s">
        <v>209</v>
      </c>
      <c r="E70" s="4" t="s">
        <v>180</v>
      </c>
      <c r="F70" s="11" t="s">
        <v>164</v>
      </c>
    </row>
    <row r="71" spans="1:6" ht="66" x14ac:dyDescent="0.3">
      <c r="A71" s="10" t="s">
        <v>201</v>
      </c>
      <c r="B71" s="3">
        <v>70</v>
      </c>
      <c r="C71" s="4" t="s">
        <v>71</v>
      </c>
      <c r="D71" s="4" t="s">
        <v>210</v>
      </c>
      <c r="E71" s="4" t="s">
        <v>157</v>
      </c>
      <c r="F71" s="11" t="s">
        <v>162</v>
      </c>
    </row>
    <row r="72" spans="1:6" ht="66" x14ac:dyDescent="0.3">
      <c r="A72" s="10" t="s">
        <v>201</v>
      </c>
      <c r="B72" s="3">
        <v>71</v>
      </c>
      <c r="C72" s="4" t="s">
        <v>72</v>
      </c>
      <c r="D72" s="4" t="s">
        <v>210</v>
      </c>
      <c r="E72" s="4" t="s">
        <v>180</v>
      </c>
      <c r="F72" s="11" t="s">
        <v>162</v>
      </c>
    </row>
    <row r="73" spans="1:6" ht="49.5" x14ac:dyDescent="0.3">
      <c r="A73" s="10" t="s">
        <v>201</v>
      </c>
      <c r="B73" s="3">
        <v>72</v>
      </c>
      <c r="C73" s="4" t="s">
        <v>73</v>
      </c>
      <c r="D73" s="4" t="s">
        <v>211</v>
      </c>
      <c r="E73" s="4" t="s">
        <v>185</v>
      </c>
      <c r="F73" s="11" t="s">
        <v>196</v>
      </c>
    </row>
    <row r="74" spans="1:6" ht="66" x14ac:dyDescent="0.3">
      <c r="A74" s="10" t="s">
        <v>201</v>
      </c>
      <c r="B74" s="3">
        <v>73</v>
      </c>
      <c r="C74" s="4" t="s">
        <v>74</v>
      </c>
      <c r="D74" s="4" t="s">
        <v>212</v>
      </c>
      <c r="E74" s="4" t="s">
        <v>213</v>
      </c>
      <c r="F74" s="11" t="s">
        <v>214</v>
      </c>
    </row>
    <row r="75" spans="1:6" ht="66" x14ac:dyDescent="0.3">
      <c r="A75" s="10" t="s">
        <v>201</v>
      </c>
      <c r="B75" s="3">
        <v>74</v>
      </c>
      <c r="C75" s="4" t="s">
        <v>75</v>
      </c>
      <c r="D75" s="4" t="s">
        <v>212</v>
      </c>
      <c r="E75" s="4" t="s">
        <v>213</v>
      </c>
      <c r="F75" s="11" t="s">
        <v>215</v>
      </c>
    </row>
    <row r="76" spans="1:6" ht="66" x14ac:dyDescent="0.3">
      <c r="A76" s="10" t="s">
        <v>201</v>
      </c>
      <c r="B76" s="3">
        <v>75</v>
      </c>
      <c r="C76" s="4" t="s">
        <v>76</v>
      </c>
      <c r="D76" s="4" t="s">
        <v>216</v>
      </c>
      <c r="E76" s="4" t="s">
        <v>157</v>
      </c>
      <c r="F76" s="11" t="s">
        <v>196</v>
      </c>
    </row>
    <row r="77" spans="1:6" ht="66" x14ac:dyDescent="0.3">
      <c r="A77" s="10" t="s">
        <v>201</v>
      </c>
      <c r="B77" s="3">
        <v>76</v>
      </c>
      <c r="C77" s="4" t="s">
        <v>77</v>
      </c>
      <c r="D77" s="4" t="s">
        <v>216</v>
      </c>
      <c r="E77" s="4" t="s">
        <v>180</v>
      </c>
      <c r="F77" s="11" t="s">
        <v>196</v>
      </c>
    </row>
    <row r="78" spans="1:6" ht="66" x14ac:dyDescent="0.3">
      <c r="A78" s="10" t="s">
        <v>201</v>
      </c>
      <c r="B78" s="3">
        <v>77</v>
      </c>
      <c r="C78" s="4" t="s">
        <v>78</v>
      </c>
      <c r="D78" s="4" t="s">
        <v>216</v>
      </c>
      <c r="E78" s="4" t="s">
        <v>185</v>
      </c>
      <c r="F78" s="11" t="s">
        <v>196</v>
      </c>
    </row>
    <row r="79" spans="1:6" ht="66" x14ac:dyDescent="0.3">
      <c r="A79" s="10" t="s">
        <v>201</v>
      </c>
      <c r="B79" s="3">
        <v>78</v>
      </c>
      <c r="C79" s="4" t="s">
        <v>79</v>
      </c>
      <c r="D79" s="4" t="s">
        <v>217</v>
      </c>
      <c r="E79" s="4" t="s">
        <v>157</v>
      </c>
      <c r="F79" s="11" t="s">
        <v>196</v>
      </c>
    </row>
    <row r="80" spans="1:6" ht="66" x14ac:dyDescent="0.3">
      <c r="A80" s="10" t="s">
        <v>201</v>
      </c>
      <c r="B80" s="3">
        <v>79</v>
      </c>
      <c r="C80" s="4" t="s">
        <v>80</v>
      </c>
      <c r="D80" s="4" t="s">
        <v>217</v>
      </c>
      <c r="E80" s="4" t="s">
        <v>180</v>
      </c>
      <c r="F80" s="11" t="s">
        <v>196</v>
      </c>
    </row>
    <row r="81" spans="1:6" ht="66" x14ac:dyDescent="0.3">
      <c r="A81" s="10" t="s">
        <v>201</v>
      </c>
      <c r="B81" s="3">
        <v>80</v>
      </c>
      <c r="C81" s="4" t="s">
        <v>81</v>
      </c>
      <c r="D81" s="4" t="s">
        <v>217</v>
      </c>
      <c r="E81" s="4" t="s">
        <v>185</v>
      </c>
      <c r="F81" s="11" t="s">
        <v>196</v>
      </c>
    </row>
    <row r="82" spans="1:6" ht="66" x14ac:dyDescent="0.3">
      <c r="A82" s="10" t="s">
        <v>201</v>
      </c>
      <c r="B82" s="3">
        <v>81</v>
      </c>
      <c r="C82" s="4" t="s">
        <v>82</v>
      </c>
      <c r="D82" s="4" t="s">
        <v>218</v>
      </c>
      <c r="E82" s="4" t="s">
        <v>213</v>
      </c>
      <c r="F82" s="11" t="s">
        <v>219</v>
      </c>
    </row>
    <row r="83" spans="1:6" ht="49.5" x14ac:dyDescent="0.3">
      <c r="A83" s="10" t="s">
        <v>201</v>
      </c>
      <c r="B83" s="3">
        <v>82</v>
      </c>
      <c r="C83" s="4" t="s">
        <v>83</v>
      </c>
      <c r="D83" s="4" t="s">
        <v>220</v>
      </c>
      <c r="E83" s="4" t="s">
        <v>157</v>
      </c>
      <c r="F83" s="11" t="s">
        <v>164</v>
      </c>
    </row>
    <row r="84" spans="1:6" ht="66" x14ac:dyDescent="0.3">
      <c r="A84" s="10" t="s">
        <v>201</v>
      </c>
      <c r="B84" s="3">
        <v>83</v>
      </c>
      <c r="C84" s="4" t="s">
        <v>84</v>
      </c>
      <c r="D84" s="4" t="s">
        <v>221</v>
      </c>
      <c r="E84" s="4" t="s">
        <v>180</v>
      </c>
      <c r="F84" s="11" t="s">
        <v>222</v>
      </c>
    </row>
    <row r="85" spans="1:6" ht="66" x14ac:dyDescent="0.3">
      <c r="A85" s="10" t="s">
        <v>201</v>
      </c>
      <c r="B85" s="3">
        <v>84</v>
      </c>
      <c r="C85" s="4" t="s">
        <v>85</v>
      </c>
      <c r="D85" s="4" t="s">
        <v>221</v>
      </c>
      <c r="E85" s="4" t="s">
        <v>213</v>
      </c>
      <c r="F85" s="11" t="s">
        <v>219</v>
      </c>
    </row>
    <row r="86" spans="1:6" ht="66" x14ac:dyDescent="0.3">
      <c r="A86" s="10" t="s">
        <v>201</v>
      </c>
      <c r="B86" s="3">
        <v>85</v>
      </c>
      <c r="C86" s="4" t="s">
        <v>86</v>
      </c>
      <c r="D86" s="4" t="s">
        <v>221</v>
      </c>
      <c r="E86" s="4" t="s">
        <v>185</v>
      </c>
      <c r="F86" s="11" t="s">
        <v>162</v>
      </c>
    </row>
    <row r="87" spans="1:6" ht="66" x14ac:dyDescent="0.3">
      <c r="A87" s="10" t="s">
        <v>201</v>
      </c>
      <c r="B87" s="3">
        <v>86</v>
      </c>
      <c r="C87" s="4" t="s">
        <v>87</v>
      </c>
      <c r="D87" s="4" t="s">
        <v>223</v>
      </c>
      <c r="E87" s="4" t="s">
        <v>157</v>
      </c>
      <c r="F87" s="11" t="s">
        <v>222</v>
      </c>
    </row>
    <row r="88" spans="1:6" ht="66" x14ac:dyDescent="0.3">
      <c r="A88" s="10" t="s">
        <v>201</v>
      </c>
      <c r="B88" s="3">
        <v>87</v>
      </c>
      <c r="C88" s="4" t="s">
        <v>88</v>
      </c>
      <c r="D88" s="4" t="s">
        <v>223</v>
      </c>
      <c r="E88" s="4" t="s">
        <v>180</v>
      </c>
      <c r="F88" s="11" t="s">
        <v>219</v>
      </c>
    </row>
    <row r="89" spans="1:6" ht="49.5" x14ac:dyDescent="0.3">
      <c r="A89" s="10" t="s">
        <v>201</v>
      </c>
      <c r="B89" s="3">
        <v>88</v>
      </c>
      <c r="C89" s="4" t="s">
        <v>89</v>
      </c>
      <c r="D89" s="4" t="s">
        <v>224</v>
      </c>
      <c r="E89" s="4" t="s">
        <v>185</v>
      </c>
      <c r="F89" s="11" t="s">
        <v>196</v>
      </c>
    </row>
    <row r="90" spans="1:6" ht="66" x14ac:dyDescent="0.3">
      <c r="A90" s="10" t="s">
        <v>201</v>
      </c>
      <c r="B90" s="3">
        <v>89</v>
      </c>
      <c r="C90" s="4" t="s">
        <v>90</v>
      </c>
      <c r="D90" s="4" t="s">
        <v>225</v>
      </c>
      <c r="E90" s="4" t="s">
        <v>213</v>
      </c>
      <c r="F90" s="11" t="s">
        <v>226</v>
      </c>
    </row>
    <row r="91" spans="1:6" ht="33" x14ac:dyDescent="0.3">
      <c r="A91" s="10" t="s">
        <v>227</v>
      </c>
      <c r="B91" s="3">
        <v>90</v>
      </c>
      <c r="C91" s="4" t="s">
        <v>91</v>
      </c>
      <c r="D91" s="4" t="s">
        <v>228</v>
      </c>
      <c r="E91" s="4" t="s">
        <v>137</v>
      </c>
      <c r="F91" s="11" t="s">
        <v>229</v>
      </c>
    </row>
    <row r="92" spans="1:6" ht="33" x14ac:dyDescent="0.3">
      <c r="A92" s="10" t="s">
        <v>227</v>
      </c>
      <c r="B92" s="3">
        <v>91</v>
      </c>
      <c r="C92" s="4" t="s">
        <v>92</v>
      </c>
      <c r="D92" s="4" t="s">
        <v>228</v>
      </c>
      <c r="E92" s="4" t="s">
        <v>188</v>
      </c>
      <c r="F92" s="11" t="s">
        <v>230</v>
      </c>
    </row>
    <row r="93" spans="1:6" ht="33" x14ac:dyDescent="0.3">
      <c r="A93" s="10" t="s">
        <v>227</v>
      </c>
      <c r="B93" s="3">
        <v>92</v>
      </c>
      <c r="C93" s="4" t="s">
        <v>93</v>
      </c>
      <c r="D93" s="4" t="s">
        <v>231</v>
      </c>
      <c r="E93" s="4" t="s">
        <v>188</v>
      </c>
      <c r="F93" s="11" t="s">
        <v>232</v>
      </c>
    </row>
    <row r="94" spans="1:6" x14ac:dyDescent="0.3">
      <c r="A94" s="10" t="s">
        <v>227</v>
      </c>
      <c r="B94" s="3">
        <v>93</v>
      </c>
      <c r="C94" s="4" t="s">
        <v>94</v>
      </c>
      <c r="D94" s="4" t="s">
        <v>233</v>
      </c>
      <c r="E94" s="4" t="s">
        <v>213</v>
      </c>
      <c r="F94" s="11" t="s">
        <v>234</v>
      </c>
    </row>
    <row r="95" spans="1:6" ht="33" x14ac:dyDescent="0.3">
      <c r="A95" s="10" t="s">
        <v>227</v>
      </c>
      <c r="B95" s="3">
        <v>94</v>
      </c>
      <c r="C95" s="4" t="s">
        <v>95</v>
      </c>
      <c r="D95" s="4" t="s">
        <v>233</v>
      </c>
      <c r="E95" s="4" t="s">
        <v>188</v>
      </c>
      <c r="F95" s="11" t="s">
        <v>230</v>
      </c>
    </row>
    <row r="96" spans="1:6" ht="49.5" x14ac:dyDescent="0.3">
      <c r="A96" s="10" t="s">
        <v>227</v>
      </c>
      <c r="B96" s="3">
        <v>95</v>
      </c>
      <c r="C96" s="4" t="s">
        <v>96</v>
      </c>
      <c r="D96" s="4" t="s">
        <v>235</v>
      </c>
      <c r="E96" s="4" t="s">
        <v>157</v>
      </c>
      <c r="F96" s="11" t="s">
        <v>164</v>
      </c>
    </row>
    <row r="97" spans="1:6" ht="49.5" x14ac:dyDescent="0.3">
      <c r="A97" s="10" t="s">
        <v>227</v>
      </c>
      <c r="B97" s="3">
        <v>96</v>
      </c>
      <c r="C97" s="4" t="s">
        <v>97</v>
      </c>
      <c r="D97" s="4" t="s">
        <v>236</v>
      </c>
      <c r="E97" s="4" t="s">
        <v>157</v>
      </c>
      <c r="F97" s="11" t="s">
        <v>162</v>
      </c>
    </row>
    <row r="98" spans="1:6" ht="82.5" x14ac:dyDescent="0.3">
      <c r="A98" s="10" t="s">
        <v>237</v>
      </c>
      <c r="B98" s="3">
        <v>97</v>
      </c>
      <c r="C98" s="4" t="s">
        <v>98</v>
      </c>
      <c r="D98" s="4" t="s">
        <v>238</v>
      </c>
      <c r="E98" s="4" t="s">
        <v>239</v>
      </c>
      <c r="F98" s="11" t="s">
        <v>240</v>
      </c>
    </row>
    <row r="99" spans="1:6" ht="82.5" x14ac:dyDescent="0.3">
      <c r="A99" s="10" t="s">
        <v>237</v>
      </c>
      <c r="B99" s="3">
        <v>98</v>
      </c>
      <c r="C99" s="4" t="s">
        <v>99</v>
      </c>
      <c r="D99" s="4" t="s">
        <v>241</v>
      </c>
      <c r="E99" s="4" t="s">
        <v>239</v>
      </c>
      <c r="F99" s="11" t="s">
        <v>242</v>
      </c>
    </row>
    <row r="100" spans="1:6" ht="82.5" x14ac:dyDescent="0.3">
      <c r="A100" s="10" t="s">
        <v>237</v>
      </c>
      <c r="B100" s="3">
        <v>99</v>
      </c>
      <c r="C100" s="4" t="s">
        <v>100</v>
      </c>
      <c r="D100" s="4" t="s">
        <v>243</v>
      </c>
      <c r="E100" s="4" t="s">
        <v>239</v>
      </c>
      <c r="F100" s="11" t="s">
        <v>244</v>
      </c>
    </row>
    <row r="101" spans="1:6" ht="82.5" x14ac:dyDescent="0.3">
      <c r="A101" s="10" t="s">
        <v>237</v>
      </c>
      <c r="B101" s="3">
        <v>100</v>
      </c>
      <c r="C101" s="4" t="s">
        <v>101</v>
      </c>
      <c r="D101" s="4" t="s">
        <v>245</v>
      </c>
      <c r="E101" s="4" t="s">
        <v>239</v>
      </c>
      <c r="F101" s="11" t="s">
        <v>246</v>
      </c>
    </row>
    <row r="102" spans="1:6" ht="66" x14ac:dyDescent="0.3">
      <c r="A102" s="10" t="s">
        <v>247</v>
      </c>
      <c r="B102" s="3">
        <v>101</v>
      </c>
      <c r="C102" s="4" t="s">
        <v>102</v>
      </c>
      <c r="D102" s="4" t="s">
        <v>248</v>
      </c>
      <c r="E102" s="4" t="s">
        <v>249</v>
      </c>
      <c r="F102" s="11" t="s">
        <v>250</v>
      </c>
    </row>
    <row r="103" spans="1:6" ht="49.5" x14ac:dyDescent="0.3">
      <c r="A103" s="10" t="s">
        <v>247</v>
      </c>
      <c r="B103" s="3">
        <v>102</v>
      </c>
      <c r="C103" s="4" t="s">
        <v>103</v>
      </c>
      <c r="D103" s="4" t="s">
        <v>251</v>
      </c>
      <c r="E103" s="4" t="s">
        <v>213</v>
      </c>
      <c r="F103" s="11" t="s">
        <v>252</v>
      </c>
    </row>
    <row r="104" spans="1:6" ht="49.5" x14ac:dyDescent="0.3">
      <c r="A104" s="10" t="s">
        <v>247</v>
      </c>
      <c r="B104" s="3">
        <v>103</v>
      </c>
      <c r="C104" s="4" t="s">
        <v>104</v>
      </c>
      <c r="D104" s="4" t="s">
        <v>253</v>
      </c>
      <c r="E104" s="4" t="s">
        <v>213</v>
      </c>
      <c r="F104" s="11" t="s">
        <v>252</v>
      </c>
    </row>
    <row r="105" spans="1:6" ht="66" x14ac:dyDescent="0.3">
      <c r="A105" s="10" t="s">
        <v>247</v>
      </c>
      <c r="B105" s="3">
        <v>104</v>
      </c>
      <c r="C105" s="4" t="s">
        <v>105</v>
      </c>
      <c r="D105" s="4" t="s">
        <v>248</v>
      </c>
      <c r="E105" s="4" t="s">
        <v>254</v>
      </c>
      <c r="F105" s="11" t="s">
        <v>255</v>
      </c>
    </row>
    <row r="106" spans="1:6" ht="49.5" x14ac:dyDescent="0.3">
      <c r="A106" s="10" t="s">
        <v>247</v>
      </c>
      <c r="B106" s="3">
        <v>105</v>
      </c>
      <c r="C106" s="4" t="s">
        <v>106</v>
      </c>
      <c r="D106" s="4" t="s">
        <v>256</v>
      </c>
      <c r="E106" s="4" t="s">
        <v>249</v>
      </c>
      <c r="F106" s="11" t="s">
        <v>250</v>
      </c>
    </row>
    <row r="107" spans="1:6" ht="49.5" x14ac:dyDescent="0.3">
      <c r="A107" s="10" t="s">
        <v>247</v>
      </c>
      <c r="B107" s="3">
        <v>106</v>
      </c>
      <c r="C107" s="4" t="s">
        <v>107</v>
      </c>
      <c r="D107" s="4" t="s">
        <v>257</v>
      </c>
      <c r="E107" s="4" t="s">
        <v>213</v>
      </c>
      <c r="F107" s="11" t="s">
        <v>252</v>
      </c>
    </row>
    <row r="108" spans="1:6" ht="49.5" x14ac:dyDescent="0.3">
      <c r="A108" s="10" t="s">
        <v>247</v>
      </c>
      <c r="B108" s="3">
        <v>107</v>
      </c>
      <c r="C108" s="4" t="s">
        <v>108</v>
      </c>
      <c r="D108" s="4" t="s">
        <v>258</v>
      </c>
      <c r="E108" s="4" t="s">
        <v>213</v>
      </c>
      <c r="F108" s="11" t="s">
        <v>252</v>
      </c>
    </row>
    <row r="109" spans="1:6" ht="49.5" x14ac:dyDescent="0.3">
      <c r="A109" s="10"/>
      <c r="B109" s="3">
        <v>108</v>
      </c>
      <c r="C109" s="4" t="s">
        <v>109</v>
      </c>
      <c r="D109" s="4" t="s">
        <v>259</v>
      </c>
      <c r="E109" s="4" t="s">
        <v>254</v>
      </c>
      <c r="F109" s="11" t="s">
        <v>260</v>
      </c>
    </row>
    <row r="110" spans="1:6" ht="66" x14ac:dyDescent="0.3">
      <c r="A110" s="10" t="s">
        <v>247</v>
      </c>
      <c r="B110" s="3">
        <v>109</v>
      </c>
      <c r="C110" s="4" t="s">
        <v>110</v>
      </c>
      <c r="D110" s="4" t="s">
        <v>261</v>
      </c>
      <c r="E110" s="4" t="s">
        <v>249</v>
      </c>
      <c r="F110" s="11" t="s">
        <v>262</v>
      </c>
    </row>
    <row r="111" spans="1:6" ht="49.5" x14ac:dyDescent="0.3">
      <c r="A111" s="10" t="s">
        <v>247</v>
      </c>
      <c r="B111" s="3">
        <v>110</v>
      </c>
      <c r="C111" s="4" t="s">
        <v>111</v>
      </c>
      <c r="D111" s="4" t="s">
        <v>263</v>
      </c>
      <c r="E111" s="4" t="s">
        <v>213</v>
      </c>
      <c r="F111" s="11" t="s">
        <v>252</v>
      </c>
    </row>
    <row r="112" spans="1:6" ht="49.5" x14ac:dyDescent="0.3">
      <c r="A112" s="10" t="s">
        <v>247</v>
      </c>
      <c r="B112" s="3">
        <v>111</v>
      </c>
      <c r="C112" s="4" t="s">
        <v>112</v>
      </c>
      <c r="D112" s="4" t="s">
        <v>264</v>
      </c>
      <c r="E112" s="4" t="s">
        <v>213</v>
      </c>
      <c r="F112" s="11" t="s">
        <v>252</v>
      </c>
    </row>
    <row r="113" spans="1:6" ht="66" x14ac:dyDescent="0.3">
      <c r="A113" s="10" t="s">
        <v>247</v>
      </c>
      <c r="B113" s="3">
        <v>112</v>
      </c>
      <c r="C113" s="4" t="s">
        <v>113</v>
      </c>
      <c r="D113" s="4" t="s">
        <v>261</v>
      </c>
      <c r="E113" s="4" t="s">
        <v>254</v>
      </c>
      <c r="F113" s="11" t="s">
        <v>255</v>
      </c>
    </row>
    <row r="114" spans="1:6" ht="49.5" x14ac:dyDescent="0.3">
      <c r="A114" s="10" t="s">
        <v>247</v>
      </c>
      <c r="B114" s="3">
        <v>113</v>
      </c>
      <c r="C114" s="4" t="s">
        <v>114</v>
      </c>
      <c r="D114" s="4" t="s">
        <v>259</v>
      </c>
      <c r="E114" s="4" t="s">
        <v>249</v>
      </c>
      <c r="F114" s="11" t="s">
        <v>262</v>
      </c>
    </row>
    <row r="115" spans="1:6" ht="49.5" x14ac:dyDescent="0.3">
      <c r="A115" s="10" t="s">
        <v>247</v>
      </c>
      <c r="B115" s="3">
        <v>114</v>
      </c>
      <c r="C115" s="4" t="s">
        <v>115</v>
      </c>
      <c r="D115" s="4" t="s">
        <v>265</v>
      </c>
      <c r="E115" s="4" t="s">
        <v>213</v>
      </c>
      <c r="F115" s="11" t="s">
        <v>252</v>
      </c>
    </row>
    <row r="116" spans="1:6" ht="49.5" x14ac:dyDescent="0.3">
      <c r="A116" s="10" t="s">
        <v>247</v>
      </c>
      <c r="B116" s="3">
        <v>115</v>
      </c>
      <c r="C116" s="4" t="s">
        <v>116</v>
      </c>
      <c r="D116" s="4" t="s">
        <v>266</v>
      </c>
      <c r="E116" s="4" t="s">
        <v>213</v>
      </c>
      <c r="F116" s="11" t="s">
        <v>252</v>
      </c>
    </row>
    <row r="117" spans="1:6" ht="50.25" thickBot="1" x14ac:dyDescent="0.35">
      <c r="A117" s="10"/>
      <c r="B117" s="6">
        <v>116</v>
      </c>
      <c r="C117" s="7" t="s">
        <v>117</v>
      </c>
      <c r="D117" s="7" t="s">
        <v>259</v>
      </c>
      <c r="E117" s="7" t="s">
        <v>254</v>
      </c>
      <c r="F117" s="15" t="s">
        <v>260</v>
      </c>
    </row>
  </sheetData>
  <mergeCells count="6">
    <mergeCell ref="D55:F55"/>
    <mergeCell ref="D56:F56"/>
    <mergeCell ref="D57:F57"/>
    <mergeCell ref="D58:F58"/>
    <mergeCell ref="D59:F59"/>
    <mergeCell ref="D60:F6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1DCF-D0C7-493C-9A0A-83C276513055}">
  <dimension ref="A1:H121"/>
  <sheetViews>
    <sheetView tabSelected="1" workbookViewId="0">
      <selection activeCell="K5" sqref="K5"/>
    </sheetView>
  </sheetViews>
  <sheetFormatPr defaultRowHeight="16.5" x14ac:dyDescent="0.3"/>
  <cols>
    <col min="1" max="1" width="3.875" customWidth="1"/>
    <col min="2" max="2" width="17.5" customWidth="1"/>
    <col min="3" max="3" width="13.875" customWidth="1"/>
    <col min="4" max="4" width="29.25" customWidth="1"/>
  </cols>
  <sheetData>
    <row r="1" spans="1:7" x14ac:dyDescent="0.3">
      <c r="A1" s="22" t="s">
        <v>267</v>
      </c>
      <c r="B1" s="23" t="s">
        <v>1</v>
      </c>
      <c r="C1" s="23" t="s">
        <v>120</v>
      </c>
      <c r="D1" s="23" t="s">
        <v>121</v>
      </c>
      <c r="E1" s="23" t="s">
        <v>268</v>
      </c>
      <c r="F1" s="34" t="s">
        <v>277</v>
      </c>
      <c r="G1" s="24" t="s">
        <v>269</v>
      </c>
    </row>
    <row r="2" spans="1:7" ht="40.5" x14ac:dyDescent="0.3">
      <c r="A2" s="16">
        <v>1</v>
      </c>
      <c r="B2" s="17" t="s">
        <v>2</v>
      </c>
      <c r="C2" s="17" t="s">
        <v>124</v>
      </c>
      <c r="D2" s="17" t="s">
        <v>125</v>
      </c>
      <c r="E2" s="25" t="s">
        <v>270</v>
      </c>
      <c r="F2" s="35"/>
      <c r="G2" s="26" t="s">
        <v>270</v>
      </c>
    </row>
    <row r="3" spans="1:7" ht="40.5" x14ac:dyDescent="0.3">
      <c r="A3" s="16">
        <v>2</v>
      </c>
      <c r="B3" s="17" t="s">
        <v>3</v>
      </c>
      <c r="C3" s="17" t="s">
        <v>126</v>
      </c>
      <c r="D3" s="17" t="s">
        <v>127</v>
      </c>
      <c r="E3" s="25" t="s">
        <v>270</v>
      </c>
      <c r="F3" s="35"/>
      <c r="G3" s="26" t="s">
        <v>270</v>
      </c>
    </row>
    <row r="4" spans="1:7" ht="27" x14ac:dyDescent="0.3">
      <c r="A4" s="16">
        <v>3</v>
      </c>
      <c r="B4" s="17" t="s">
        <v>4</v>
      </c>
      <c r="C4" s="17" t="s">
        <v>128</v>
      </c>
      <c r="D4" s="17" t="s">
        <v>129</v>
      </c>
      <c r="E4" s="25" t="s">
        <v>270</v>
      </c>
      <c r="F4" s="35"/>
      <c r="G4" s="26" t="s">
        <v>270</v>
      </c>
    </row>
    <row r="5" spans="1:7" ht="40.5" x14ac:dyDescent="0.3">
      <c r="A5" s="16">
        <v>4</v>
      </c>
      <c r="B5" s="17" t="s">
        <v>5</v>
      </c>
      <c r="C5" s="17" t="s">
        <v>124</v>
      </c>
      <c r="D5" s="17" t="s">
        <v>125</v>
      </c>
      <c r="E5" s="25" t="s">
        <v>270</v>
      </c>
      <c r="F5" s="35"/>
      <c r="G5" s="26" t="s">
        <v>270</v>
      </c>
    </row>
    <row r="6" spans="1:7" ht="40.5" x14ac:dyDescent="0.3">
      <c r="A6" s="16">
        <v>5</v>
      </c>
      <c r="B6" s="17" t="s">
        <v>6</v>
      </c>
      <c r="C6" s="17" t="s">
        <v>126</v>
      </c>
      <c r="D6" s="17" t="s">
        <v>127</v>
      </c>
      <c r="E6" s="25" t="s">
        <v>270</v>
      </c>
      <c r="F6" s="35"/>
      <c r="G6" s="26" t="s">
        <v>270</v>
      </c>
    </row>
    <row r="7" spans="1:7" ht="40.5" x14ac:dyDescent="0.3">
      <c r="A7" s="16">
        <v>6</v>
      </c>
      <c r="B7" s="17" t="s">
        <v>7</v>
      </c>
      <c r="C7" s="17" t="s">
        <v>124</v>
      </c>
      <c r="D7" s="17" t="s">
        <v>125</v>
      </c>
      <c r="E7" s="25" t="s">
        <v>270</v>
      </c>
      <c r="F7" s="35"/>
      <c r="G7" s="26" t="s">
        <v>270</v>
      </c>
    </row>
    <row r="8" spans="1:7" ht="40.5" x14ac:dyDescent="0.3">
      <c r="A8" s="16">
        <v>7</v>
      </c>
      <c r="B8" s="17" t="s">
        <v>8</v>
      </c>
      <c r="C8" s="17" t="s">
        <v>126</v>
      </c>
      <c r="D8" s="17" t="s">
        <v>127</v>
      </c>
      <c r="E8" s="25" t="s">
        <v>270</v>
      </c>
      <c r="F8" s="35"/>
      <c r="G8" s="26" t="s">
        <v>270</v>
      </c>
    </row>
    <row r="9" spans="1:7" ht="54" x14ac:dyDescent="0.3">
      <c r="A9" s="16">
        <v>8</v>
      </c>
      <c r="B9" s="17" t="s">
        <v>9</v>
      </c>
      <c r="C9" s="17" t="s">
        <v>134</v>
      </c>
      <c r="D9" s="17" t="s">
        <v>135</v>
      </c>
      <c r="E9" s="25" t="s">
        <v>271</v>
      </c>
      <c r="F9" s="39" t="s">
        <v>278</v>
      </c>
      <c r="G9" s="26" t="s">
        <v>270</v>
      </c>
    </row>
    <row r="10" spans="1:7" ht="54" x14ac:dyDescent="0.3">
      <c r="A10" s="16">
        <v>9</v>
      </c>
      <c r="B10" s="17" t="s">
        <v>10</v>
      </c>
      <c r="C10" s="17" t="s">
        <v>136</v>
      </c>
      <c r="D10" s="17" t="s">
        <v>135</v>
      </c>
      <c r="E10" s="25" t="s">
        <v>271</v>
      </c>
      <c r="F10" s="39" t="s">
        <v>278</v>
      </c>
      <c r="G10" s="26" t="s">
        <v>270</v>
      </c>
    </row>
    <row r="11" spans="1:7" ht="54" x14ac:dyDescent="0.3">
      <c r="A11" s="16">
        <v>10</v>
      </c>
      <c r="B11" s="17" t="s">
        <v>11</v>
      </c>
      <c r="C11" s="17" t="s">
        <v>137</v>
      </c>
      <c r="D11" s="17" t="s">
        <v>138</v>
      </c>
      <c r="E11" s="25" t="s">
        <v>270</v>
      </c>
      <c r="F11" s="35"/>
      <c r="G11" s="26" t="s">
        <v>270</v>
      </c>
    </row>
    <row r="12" spans="1:7" ht="40.5" x14ac:dyDescent="0.3">
      <c r="A12" s="16">
        <v>11</v>
      </c>
      <c r="B12" s="17" t="s">
        <v>12</v>
      </c>
      <c r="C12" s="17" t="s">
        <v>140</v>
      </c>
      <c r="D12" s="17" t="s">
        <v>141</v>
      </c>
      <c r="E12" s="25" t="s">
        <v>270</v>
      </c>
      <c r="F12" s="35"/>
      <c r="G12" s="26" t="s">
        <v>270</v>
      </c>
    </row>
    <row r="13" spans="1:7" ht="27" x14ac:dyDescent="0.3">
      <c r="A13" s="16">
        <v>12</v>
      </c>
      <c r="B13" s="17" t="s">
        <v>13</v>
      </c>
      <c r="C13" s="17" t="s">
        <v>134</v>
      </c>
      <c r="D13" s="17" t="s">
        <v>143</v>
      </c>
      <c r="E13" s="25" t="s">
        <v>270</v>
      </c>
      <c r="F13" s="39"/>
      <c r="G13" s="26" t="s">
        <v>270</v>
      </c>
    </row>
    <row r="14" spans="1:7" ht="54" x14ac:dyDescent="0.3">
      <c r="A14" s="16">
        <v>13</v>
      </c>
      <c r="B14" s="17" t="s">
        <v>14</v>
      </c>
      <c r="C14" s="17" t="s">
        <v>134</v>
      </c>
      <c r="D14" s="17" t="s">
        <v>135</v>
      </c>
      <c r="E14" s="25" t="s">
        <v>271</v>
      </c>
      <c r="F14" s="39" t="s">
        <v>278</v>
      </c>
      <c r="G14" s="26" t="s">
        <v>270</v>
      </c>
    </row>
    <row r="15" spans="1:7" ht="67.5" x14ac:dyDescent="0.3">
      <c r="A15" s="16">
        <v>14</v>
      </c>
      <c r="B15" s="17" t="s">
        <v>15</v>
      </c>
      <c r="C15" s="17" t="s">
        <v>136</v>
      </c>
      <c r="D15" s="17" t="s">
        <v>135</v>
      </c>
      <c r="E15" s="25" t="s">
        <v>271</v>
      </c>
      <c r="F15" s="39" t="s">
        <v>278</v>
      </c>
      <c r="G15" s="26" t="s">
        <v>270</v>
      </c>
    </row>
    <row r="16" spans="1:7" ht="54" x14ac:dyDescent="0.3">
      <c r="A16" s="16">
        <v>15</v>
      </c>
      <c r="B16" s="17" t="s">
        <v>16</v>
      </c>
      <c r="C16" s="17" t="s">
        <v>137</v>
      </c>
      <c r="D16" s="17" t="s">
        <v>145</v>
      </c>
      <c r="E16" s="25" t="s">
        <v>270</v>
      </c>
      <c r="F16" s="35"/>
      <c r="G16" s="26" t="s">
        <v>270</v>
      </c>
    </row>
    <row r="17" spans="1:7" ht="54" x14ac:dyDescent="0.3">
      <c r="A17" s="16">
        <v>16</v>
      </c>
      <c r="B17" s="17" t="s">
        <v>17</v>
      </c>
      <c r="C17" s="17" t="s">
        <v>140</v>
      </c>
      <c r="D17" s="17" t="s">
        <v>141</v>
      </c>
      <c r="E17" s="25" t="s">
        <v>270</v>
      </c>
      <c r="F17" s="35"/>
      <c r="G17" s="26" t="s">
        <v>270</v>
      </c>
    </row>
    <row r="18" spans="1:7" ht="54" x14ac:dyDescent="0.3">
      <c r="A18" s="16">
        <v>17</v>
      </c>
      <c r="B18" s="17" t="s">
        <v>18</v>
      </c>
      <c r="C18" s="17" t="s">
        <v>134</v>
      </c>
      <c r="D18" s="17" t="s">
        <v>135</v>
      </c>
      <c r="E18" s="25" t="s">
        <v>271</v>
      </c>
      <c r="F18" s="39" t="s">
        <v>278</v>
      </c>
      <c r="G18" s="26" t="s">
        <v>270</v>
      </c>
    </row>
    <row r="19" spans="1:7" ht="67.5" x14ac:dyDescent="0.3">
      <c r="A19" s="16">
        <v>18</v>
      </c>
      <c r="B19" s="17" t="s">
        <v>19</v>
      </c>
      <c r="C19" s="17" t="s">
        <v>136</v>
      </c>
      <c r="D19" s="17" t="s">
        <v>135</v>
      </c>
      <c r="E19" s="25" t="s">
        <v>271</v>
      </c>
      <c r="F19" s="39" t="s">
        <v>278</v>
      </c>
      <c r="G19" s="26" t="s">
        <v>270</v>
      </c>
    </row>
    <row r="20" spans="1:7" ht="54" x14ac:dyDescent="0.3">
      <c r="A20" s="16">
        <v>19</v>
      </c>
      <c r="B20" s="17" t="s">
        <v>20</v>
      </c>
      <c r="C20" s="17" t="s">
        <v>137</v>
      </c>
      <c r="D20" s="17" t="s">
        <v>145</v>
      </c>
      <c r="E20" s="25" t="s">
        <v>270</v>
      </c>
      <c r="F20" s="35"/>
      <c r="G20" s="26" t="s">
        <v>270</v>
      </c>
    </row>
    <row r="21" spans="1:7" ht="54" x14ac:dyDescent="0.3">
      <c r="A21" s="16">
        <v>20</v>
      </c>
      <c r="B21" s="17" t="s">
        <v>21</v>
      </c>
      <c r="C21" s="17" t="s">
        <v>140</v>
      </c>
      <c r="D21" s="17" t="s">
        <v>141</v>
      </c>
      <c r="E21" s="25" t="s">
        <v>270</v>
      </c>
      <c r="F21" s="35"/>
      <c r="G21" s="26" t="s">
        <v>270</v>
      </c>
    </row>
    <row r="22" spans="1:7" ht="54" x14ac:dyDescent="0.3">
      <c r="A22" s="16">
        <v>21</v>
      </c>
      <c r="B22" s="17" t="s">
        <v>22</v>
      </c>
      <c r="C22" s="17" t="s">
        <v>134</v>
      </c>
      <c r="D22" s="17" t="s">
        <v>135</v>
      </c>
      <c r="E22" s="25" t="s">
        <v>271</v>
      </c>
      <c r="F22" s="39" t="s">
        <v>278</v>
      </c>
      <c r="G22" s="26" t="s">
        <v>270</v>
      </c>
    </row>
    <row r="23" spans="1:7" ht="54" x14ac:dyDescent="0.3">
      <c r="A23" s="16">
        <v>22</v>
      </c>
      <c r="B23" s="17" t="s">
        <v>23</v>
      </c>
      <c r="C23" s="17" t="s">
        <v>136</v>
      </c>
      <c r="D23" s="17" t="s">
        <v>135</v>
      </c>
      <c r="E23" s="25" t="s">
        <v>271</v>
      </c>
      <c r="F23" s="39" t="s">
        <v>278</v>
      </c>
      <c r="G23" s="26" t="s">
        <v>270</v>
      </c>
    </row>
    <row r="24" spans="1:7" ht="54" x14ac:dyDescent="0.3">
      <c r="A24" s="16">
        <v>23</v>
      </c>
      <c r="B24" s="17" t="s">
        <v>24</v>
      </c>
      <c r="C24" s="17" t="s">
        <v>137</v>
      </c>
      <c r="D24" s="17" t="s">
        <v>145</v>
      </c>
      <c r="E24" s="25" t="s">
        <v>270</v>
      </c>
      <c r="F24" s="35"/>
      <c r="G24" s="26" t="s">
        <v>270</v>
      </c>
    </row>
    <row r="25" spans="1:7" ht="40.5" x14ac:dyDescent="0.3">
      <c r="A25" s="16">
        <v>24</v>
      </c>
      <c r="B25" s="17" t="s">
        <v>25</v>
      </c>
      <c r="C25" s="17" t="s">
        <v>140</v>
      </c>
      <c r="D25" s="17" t="s">
        <v>141</v>
      </c>
      <c r="E25" s="25" t="s">
        <v>270</v>
      </c>
      <c r="F25" s="35"/>
      <c r="G25" s="26" t="s">
        <v>270</v>
      </c>
    </row>
    <row r="26" spans="1:7" ht="40.5" x14ac:dyDescent="0.3">
      <c r="A26" s="16">
        <v>25</v>
      </c>
      <c r="B26" s="17" t="s">
        <v>26</v>
      </c>
      <c r="C26" s="17" t="s">
        <v>153</v>
      </c>
      <c r="D26" s="17" t="s">
        <v>154</v>
      </c>
      <c r="E26" s="25" t="s">
        <v>270</v>
      </c>
      <c r="F26" s="35"/>
      <c r="G26" s="26" t="s">
        <v>270</v>
      </c>
    </row>
    <row r="27" spans="1:7" ht="40.5" x14ac:dyDescent="0.3">
      <c r="A27" s="16">
        <v>26</v>
      </c>
      <c r="B27" s="17" t="s">
        <v>27</v>
      </c>
      <c r="C27" s="17" t="s">
        <v>134</v>
      </c>
      <c r="D27" s="17" t="s">
        <v>155</v>
      </c>
      <c r="E27" s="25" t="s">
        <v>271</v>
      </c>
      <c r="F27" s="39" t="s">
        <v>278</v>
      </c>
      <c r="G27" s="26" t="s">
        <v>270</v>
      </c>
    </row>
    <row r="28" spans="1:7" ht="40.5" x14ac:dyDescent="0.3">
      <c r="A28" s="16">
        <v>27</v>
      </c>
      <c r="B28" s="17" t="s">
        <v>28</v>
      </c>
      <c r="C28" s="17" t="s">
        <v>136</v>
      </c>
      <c r="D28" s="17" t="s">
        <v>155</v>
      </c>
      <c r="E28" s="25" t="s">
        <v>271</v>
      </c>
      <c r="F28" s="39" t="s">
        <v>278</v>
      </c>
      <c r="G28" s="26" t="s">
        <v>270</v>
      </c>
    </row>
    <row r="29" spans="1:7" ht="40.5" x14ac:dyDescent="0.3">
      <c r="A29" s="16">
        <v>28</v>
      </c>
      <c r="B29" s="17" t="s">
        <v>29</v>
      </c>
      <c r="C29" s="17" t="s">
        <v>157</v>
      </c>
      <c r="D29" s="17" t="s">
        <v>158</v>
      </c>
      <c r="E29" s="25" t="s">
        <v>270</v>
      </c>
      <c r="F29" s="35"/>
      <c r="G29" s="26" t="s">
        <v>270</v>
      </c>
    </row>
    <row r="30" spans="1:7" ht="40.5" x14ac:dyDescent="0.3">
      <c r="A30" s="16">
        <v>29</v>
      </c>
      <c r="B30" s="17" t="s">
        <v>30</v>
      </c>
      <c r="C30" s="17" t="s">
        <v>157</v>
      </c>
      <c r="D30" s="17" t="s">
        <v>160</v>
      </c>
      <c r="E30" s="25" t="s">
        <v>270</v>
      </c>
      <c r="F30" s="35"/>
      <c r="G30" s="26" t="s">
        <v>270</v>
      </c>
    </row>
    <row r="31" spans="1:7" ht="40.5" x14ac:dyDescent="0.3">
      <c r="A31" s="16">
        <v>30</v>
      </c>
      <c r="B31" s="17" t="s">
        <v>31</v>
      </c>
      <c r="C31" s="17" t="s">
        <v>157</v>
      </c>
      <c r="D31" s="17" t="s">
        <v>162</v>
      </c>
      <c r="E31" s="25" t="s">
        <v>270</v>
      </c>
      <c r="F31" s="35"/>
      <c r="G31" s="26" t="s">
        <v>270</v>
      </c>
    </row>
    <row r="32" spans="1:7" ht="40.5" x14ac:dyDescent="0.3">
      <c r="A32" s="16">
        <v>31</v>
      </c>
      <c r="B32" s="17" t="s">
        <v>32</v>
      </c>
      <c r="C32" s="17" t="s">
        <v>157</v>
      </c>
      <c r="D32" s="17" t="s">
        <v>164</v>
      </c>
      <c r="E32" s="25" t="s">
        <v>270</v>
      </c>
      <c r="F32" s="35"/>
      <c r="G32" s="26" t="s">
        <v>270</v>
      </c>
    </row>
    <row r="33" spans="1:7" ht="40.5" x14ac:dyDescent="0.3">
      <c r="A33" s="16">
        <v>32</v>
      </c>
      <c r="B33" s="17" t="s">
        <v>33</v>
      </c>
      <c r="C33" s="17" t="s">
        <v>157</v>
      </c>
      <c r="D33" s="17" t="s">
        <v>166</v>
      </c>
      <c r="E33" s="25" t="s">
        <v>270</v>
      </c>
      <c r="F33" s="35"/>
      <c r="G33" s="26" t="s">
        <v>270</v>
      </c>
    </row>
    <row r="34" spans="1:7" ht="40.5" x14ac:dyDescent="0.3">
      <c r="A34" s="16">
        <v>33</v>
      </c>
      <c r="B34" s="17" t="s">
        <v>34</v>
      </c>
      <c r="C34" s="17" t="s">
        <v>157</v>
      </c>
      <c r="D34" s="17" t="s">
        <v>168</v>
      </c>
      <c r="E34" s="25" t="s">
        <v>270</v>
      </c>
      <c r="F34" s="35"/>
      <c r="G34" s="26" t="s">
        <v>270</v>
      </c>
    </row>
    <row r="35" spans="1:7" ht="40.5" x14ac:dyDescent="0.3">
      <c r="A35" s="16">
        <v>34</v>
      </c>
      <c r="B35" s="17" t="s">
        <v>35</v>
      </c>
      <c r="C35" s="17" t="s">
        <v>153</v>
      </c>
      <c r="D35" s="17" t="s">
        <v>154</v>
      </c>
      <c r="E35" s="25" t="s">
        <v>270</v>
      </c>
      <c r="F35" s="35"/>
      <c r="G35" s="26" t="s">
        <v>270</v>
      </c>
    </row>
    <row r="36" spans="1:7" ht="40.5" x14ac:dyDescent="0.3">
      <c r="A36" s="16">
        <v>35</v>
      </c>
      <c r="B36" s="17" t="s">
        <v>36</v>
      </c>
      <c r="C36" s="17" t="s">
        <v>157</v>
      </c>
      <c r="D36" s="17" t="s">
        <v>158</v>
      </c>
      <c r="E36" s="25" t="s">
        <v>270</v>
      </c>
      <c r="F36" s="35"/>
      <c r="G36" s="26" t="s">
        <v>270</v>
      </c>
    </row>
    <row r="37" spans="1:7" ht="40.5" x14ac:dyDescent="0.3">
      <c r="A37" s="16">
        <v>36</v>
      </c>
      <c r="B37" s="17" t="s">
        <v>37</v>
      </c>
      <c r="C37" s="17" t="s">
        <v>157</v>
      </c>
      <c r="D37" s="17" t="s">
        <v>160</v>
      </c>
      <c r="E37" s="25" t="s">
        <v>270</v>
      </c>
      <c r="F37" s="35"/>
      <c r="G37" s="26" t="s">
        <v>270</v>
      </c>
    </row>
    <row r="38" spans="1:7" ht="40.5" x14ac:dyDescent="0.3">
      <c r="A38" s="16">
        <v>37</v>
      </c>
      <c r="B38" s="17" t="s">
        <v>38</v>
      </c>
      <c r="C38" s="17" t="s">
        <v>157</v>
      </c>
      <c r="D38" s="17" t="s">
        <v>162</v>
      </c>
      <c r="E38" s="25" t="s">
        <v>270</v>
      </c>
      <c r="F38" s="35"/>
      <c r="G38" s="26" t="s">
        <v>270</v>
      </c>
    </row>
    <row r="39" spans="1:7" ht="40.5" x14ac:dyDescent="0.3">
      <c r="A39" s="16">
        <v>38</v>
      </c>
      <c r="B39" s="17" t="s">
        <v>39</v>
      </c>
      <c r="C39" s="17" t="s">
        <v>157</v>
      </c>
      <c r="D39" s="17" t="s">
        <v>164</v>
      </c>
      <c r="E39" s="25" t="s">
        <v>270</v>
      </c>
      <c r="F39" s="35"/>
      <c r="G39" s="26" t="s">
        <v>270</v>
      </c>
    </row>
    <row r="40" spans="1:7" ht="54" x14ac:dyDescent="0.3">
      <c r="A40" s="16">
        <v>39</v>
      </c>
      <c r="B40" s="17" t="s">
        <v>40</v>
      </c>
      <c r="C40" s="17" t="s">
        <v>157</v>
      </c>
      <c r="D40" s="17" t="s">
        <v>166</v>
      </c>
      <c r="E40" s="25" t="s">
        <v>270</v>
      </c>
      <c r="F40" s="35"/>
      <c r="G40" s="26" t="s">
        <v>270</v>
      </c>
    </row>
    <row r="41" spans="1:7" ht="40.5" x14ac:dyDescent="0.3">
      <c r="A41" s="16">
        <v>40</v>
      </c>
      <c r="B41" s="17" t="s">
        <v>41</v>
      </c>
      <c r="C41" s="17" t="s">
        <v>157</v>
      </c>
      <c r="D41" s="17" t="s">
        <v>168</v>
      </c>
      <c r="E41" s="25" t="s">
        <v>270</v>
      </c>
      <c r="F41" s="35"/>
      <c r="G41" s="26" t="s">
        <v>270</v>
      </c>
    </row>
    <row r="42" spans="1:7" ht="27" x14ac:dyDescent="0.3">
      <c r="A42" s="16">
        <v>41</v>
      </c>
      <c r="B42" s="17" t="s">
        <v>42</v>
      </c>
      <c r="C42" s="17" t="s">
        <v>137</v>
      </c>
      <c r="D42" s="17" t="s">
        <v>178</v>
      </c>
      <c r="E42" s="25" t="s">
        <v>270</v>
      </c>
      <c r="F42" s="35"/>
      <c r="G42" s="26" t="s">
        <v>270</v>
      </c>
    </row>
    <row r="43" spans="1:7" ht="27" x14ac:dyDescent="0.3">
      <c r="A43" s="16">
        <v>42</v>
      </c>
      <c r="B43" s="17" t="s">
        <v>43</v>
      </c>
      <c r="C43" s="17" t="s">
        <v>180</v>
      </c>
      <c r="D43" s="17" t="s">
        <v>181</v>
      </c>
      <c r="E43" s="25" t="s">
        <v>270</v>
      </c>
      <c r="F43" s="35"/>
      <c r="G43" s="26" t="s">
        <v>270</v>
      </c>
    </row>
    <row r="44" spans="1:7" ht="27" x14ac:dyDescent="0.3">
      <c r="A44" s="16">
        <v>43</v>
      </c>
      <c r="B44" s="17" t="s">
        <v>44</v>
      </c>
      <c r="C44" s="17" t="s">
        <v>180</v>
      </c>
      <c r="D44" s="17" t="s">
        <v>181</v>
      </c>
      <c r="E44" s="25" t="s">
        <v>270</v>
      </c>
      <c r="F44" s="35"/>
      <c r="G44" s="26" t="s">
        <v>270</v>
      </c>
    </row>
    <row r="45" spans="1:7" ht="27" x14ac:dyDescent="0.3">
      <c r="A45" s="16">
        <v>44</v>
      </c>
      <c r="B45" s="17" t="s">
        <v>45</v>
      </c>
      <c r="C45" s="17" t="s">
        <v>180</v>
      </c>
      <c r="D45" s="17" t="s">
        <v>181</v>
      </c>
      <c r="E45" s="25" t="s">
        <v>270</v>
      </c>
      <c r="F45" s="35"/>
      <c r="G45" s="26" t="s">
        <v>270</v>
      </c>
    </row>
    <row r="46" spans="1:7" ht="40.5" x14ac:dyDescent="0.3">
      <c r="A46" s="16">
        <v>45</v>
      </c>
      <c r="B46" s="17" t="s">
        <v>46</v>
      </c>
      <c r="C46" s="17" t="s">
        <v>185</v>
      </c>
      <c r="D46" s="17" t="s">
        <v>186</v>
      </c>
      <c r="E46" s="25" t="s">
        <v>271</v>
      </c>
      <c r="F46" s="40" t="s">
        <v>279</v>
      </c>
      <c r="G46" s="26" t="s">
        <v>270</v>
      </c>
    </row>
    <row r="47" spans="1:7" ht="40.5" x14ac:dyDescent="0.3">
      <c r="A47" s="16">
        <v>46</v>
      </c>
      <c r="B47" s="17" t="s">
        <v>47</v>
      </c>
      <c r="C47" s="17" t="s">
        <v>188</v>
      </c>
      <c r="D47" s="17" t="s">
        <v>189</v>
      </c>
      <c r="E47" s="25" t="s">
        <v>270</v>
      </c>
      <c r="F47" s="35"/>
      <c r="G47" s="26" t="s">
        <v>270</v>
      </c>
    </row>
    <row r="48" spans="1:7" ht="40.5" x14ac:dyDescent="0.3">
      <c r="A48" s="16">
        <v>47</v>
      </c>
      <c r="B48" s="17" t="s">
        <v>48</v>
      </c>
      <c r="C48" s="17" t="s">
        <v>137</v>
      </c>
      <c r="D48" s="17" t="s">
        <v>190</v>
      </c>
      <c r="E48" s="25" t="s">
        <v>270</v>
      </c>
      <c r="F48" s="35"/>
      <c r="G48" s="26" t="s">
        <v>270</v>
      </c>
    </row>
    <row r="49" spans="1:7" ht="27" x14ac:dyDescent="0.3">
      <c r="A49" s="16">
        <v>48</v>
      </c>
      <c r="B49" s="17" t="s">
        <v>49</v>
      </c>
      <c r="C49" s="17" t="s">
        <v>192</v>
      </c>
      <c r="D49" s="17" t="s">
        <v>193</v>
      </c>
      <c r="E49" s="25" t="s">
        <v>270</v>
      </c>
      <c r="F49" s="35"/>
      <c r="G49" s="26" t="s">
        <v>270</v>
      </c>
    </row>
    <row r="50" spans="1:7" ht="27" x14ac:dyDescent="0.3">
      <c r="A50" s="16">
        <v>49</v>
      </c>
      <c r="B50" s="17" t="s">
        <v>50</v>
      </c>
      <c r="C50" s="17" t="s">
        <v>192</v>
      </c>
      <c r="D50" s="17" t="s">
        <v>193</v>
      </c>
      <c r="E50" s="25" t="s">
        <v>270</v>
      </c>
      <c r="F50" s="35"/>
      <c r="G50" s="26" t="s">
        <v>270</v>
      </c>
    </row>
    <row r="51" spans="1:7" ht="27" x14ac:dyDescent="0.3">
      <c r="A51" s="16">
        <v>50</v>
      </c>
      <c r="B51" s="17" t="s">
        <v>51</v>
      </c>
      <c r="C51" s="17" t="s">
        <v>192</v>
      </c>
      <c r="D51" s="17" t="s">
        <v>193</v>
      </c>
      <c r="E51" s="25" t="s">
        <v>270</v>
      </c>
      <c r="F51" s="35"/>
      <c r="G51" s="26" t="s">
        <v>270</v>
      </c>
    </row>
    <row r="52" spans="1:7" ht="40.5" x14ac:dyDescent="0.3">
      <c r="A52" s="16">
        <v>51</v>
      </c>
      <c r="B52" s="17" t="s">
        <v>52</v>
      </c>
      <c r="C52" s="17" t="s">
        <v>185</v>
      </c>
      <c r="D52" s="17" t="s">
        <v>196</v>
      </c>
      <c r="E52" s="25" t="s">
        <v>271</v>
      </c>
      <c r="F52" s="40" t="s">
        <v>279</v>
      </c>
      <c r="G52" s="26" t="s">
        <v>270</v>
      </c>
    </row>
    <row r="53" spans="1:7" ht="40.5" x14ac:dyDescent="0.3">
      <c r="A53" s="16">
        <v>52</v>
      </c>
      <c r="B53" s="17" t="s">
        <v>53</v>
      </c>
      <c r="C53" s="17" t="s">
        <v>188</v>
      </c>
      <c r="D53" s="17" t="s">
        <v>198</v>
      </c>
      <c r="E53" s="25" t="s">
        <v>270</v>
      </c>
      <c r="F53" s="35"/>
      <c r="G53" s="26" t="s">
        <v>270</v>
      </c>
    </row>
    <row r="54" spans="1:7" ht="40.5" x14ac:dyDescent="0.3">
      <c r="A54" s="16">
        <v>53</v>
      </c>
      <c r="B54" s="17" t="s">
        <v>54</v>
      </c>
      <c r="C54" s="17" t="s">
        <v>137</v>
      </c>
      <c r="D54" s="17" t="s">
        <v>199</v>
      </c>
      <c r="E54" s="25" t="s">
        <v>270</v>
      </c>
      <c r="F54" s="35"/>
      <c r="G54" s="26" t="s">
        <v>270</v>
      </c>
    </row>
    <row r="55" spans="1:7" ht="27" x14ac:dyDescent="0.3">
      <c r="A55" s="16">
        <v>54</v>
      </c>
      <c r="B55" s="18" t="s">
        <v>55</v>
      </c>
      <c r="C55" s="21" t="s">
        <v>272</v>
      </c>
      <c r="D55" s="21"/>
      <c r="E55" s="25" t="s">
        <v>270</v>
      </c>
      <c r="F55" s="35"/>
      <c r="G55" s="26" t="s">
        <v>192</v>
      </c>
    </row>
    <row r="56" spans="1:7" ht="27" x14ac:dyDescent="0.3">
      <c r="A56" s="16">
        <v>55</v>
      </c>
      <c r="B56" s="18" t="s">
        <v>56</v>
      </c>
      <c r="C56" s="21"/>
      <c r="D56" s="21"/>
      <c r="E56" s="25" t="s">
        <v>270</v>
      </c>
      <c r="F56" s="35"/>
      <c r="G56" s="26" t="s">
        <v>192</v>
      </c>
    </row>
    <row r="57" spans="1:7" ht="27" x14ac:dyDescent="0.3">
      <c r="A57" s="16">
        <v>56</v>
      </c>
      <c r="B57" s="18" t="s">
        <v>57</v>
      </c>
      <c r="C57" s="21"/>
      <c r="D57" s="21"/>
      <c r="E57" s="25" t="s">
        <v>270</v>
      </c>
      <c r="F57" s="35"/>
      <c r="G57" s="26" t="s">
        <v>192</v>
      </c>
    </row>
    <row r="58" spans="1:7" ht="40.5" x14ac:dyDescent="0.3">
      <c r="A58" s="16">
        <v>57</v>
      </c>
      <c r="B58" s="18" t="s">
        <v>58</v>
      </c>
      <c r="C58" s="21"/>
      <c r="D58" s="21"/>
      <c r="E58" s="25" t="s">
        <v>271</v>
      </c>
      <c r="F58" s="40" t="s">
        <v>279</v>
      </c>
      <c r="G58" s="26" t="s">
        <v>192</v>
      </c>
    </row>
    <row r="59" spans="1:7" ht="40.5" x14ac:dyDescent="0.3">
      <c r="A59" s="16">
        <v>58</v>
      </c>
      <c r="B59" s="18" t="s">
        <v>59</v>
      </c>
      <c r="C59" s="21"/>
      <c r="D59" s="21"/>
      <c r="E59" s="25" t="s">
        <v>270</v>
      </c>
      <c r="F59" s="35"/>
      <c r="G59" s="26" t="s">
        <v>192</v>
      </c>
    </row>
    <row r="60" spans="1:7" ht="40.5" x14ac:dyDescent="0.3">
      <c r="A60" s="16">
        <v>59</v>
      </c>
      <c r="B60" s="18" t="s">
        <v>60</v>
      </c>
      <c r="C60" s="21"/>
      <c r="D60" s="21"/>
      <c r="E60" s="25" t="s">
        <v>270</v>
      </c>
      <c r="F60" s="35"/>
      <c r="G60" s="26" t="s">
        <v>192</v>
      </c>
    </row>
    <row r="61" spans="1:7" ht="27" x14ac:dyDescent="0.3">
      <c r="A61" s="16">
        <v>60</v>
      </c>
      <c r="B61" s="17" t="s">
        <v>61</v>
      </c>
      <c r="C61" s="17" t="s">
        <v>185</v>
      </c>
      <c r="D61" s="17" t="s">
        <v>196</v>
      </c>
      <c r="E61" s="25" t="s">
        <v>271</v>
      </c>
      <c r="F61" s="40" t="s">
        <v>279</v>
      </c>
      <c r="G61" s="26" t="s">
        <v>270</v>
      </c>
    </row>
    <row r="62" spans="1:7" ht="40.5" x14ac:dyDescent="0.3">
      <c r="A62" s="16">
        <v>61</v>
      </c>
      <c r="B62" s="17" t="s">
        <v>62</v>
      </c>
      <c r="C62" s="17" t="s">
        <v>157</v>
      </c>
      <c r="D62" s="17" t="s">
        <v>204</v>
      </c>
      <c r="E62" s="25" t="s">
        <v>271</v>
      </c>
      <c r="F62" s="40" t="s">
        <v>279</v>
      </c>
      <c r="G62" s="26" t="s">
        <v>270</v>
      </c>
    </row>
    <row r="63" spans="1:7" ht="27" x14ac:dyDescent="0.3">
      <c r="A63" s="16">
        <v>62</v>
      </c>
      <c r="B63" s="17" t="s">
        <v>63</v>
      </c>
      <c r="C63" s="17" t="s">
        <v>180</v>
      </c>
      <c r="D63" s="17" t="s">
        <v>204</v>
      </c>
      <c r="E63" s="25" t="s">
        <v>271</v>
      </c>
      <c r="F63" s="40" t="s">
        <v>279</v>
      </c>
      <c r="G63" s="26" t="s">
        <v>270</v>
      </c>
    </row>
    <row r="64" spans="1:7" ht="27" x14ac:dyDescent="0.3">
      <c r="A64" s="16">
        <v>63</v>
      </c>
      <c r="B64" s="17" t="s">
        <v>64</v>
      </c>
      <c r="C64" s="17" t="s">
        <v>185</v>
      </c>
      <c r="D64" s="17" t="s">
        <v>204</v>
      </c>
      <c r="E64" s="25" t="s">
        <v>271</v>
      </c>
      <c r="F64" s="40" t="s">
        <v>279</v>
      </c>
      <c r="G64" s="26" t="s">
        <v>270</v>
      </c>
    </row>
    <row r="65" spans="1:8" ht="40.5" x14ac:dyDescent="0.3">
      <c r="A65" s="16">
        <v>64</v>
      </c>
      <c r="B65" s="17" t="s">
        <v>65</v>
      </c>
      <c r="C65" s="17" t="s">
        <v>157</v>
      </c>
      <c r="D65" s="17" t="s">
        <v>206</v>
      </c>
      <c r="E65" s="25" t="s">
        <v>271</v>
      </c>
      <c r="F65" s="40" t="s">
        <v>279</v>
      </c>
      <c r="G65" s="26" t="s">
        <v>270</v>
      </c>
    </row>
    <row r="66" spans="1:8" ht="27" x14ac:dyDescent="0.3">
      <c r="A66" s="16">
        <v>65</v>
      </c>
      <c r="B66" s="17" t="s">
        <v>66</v>
      </c>
      <c r="C66" s="17" t="s">
        <v>180</v>
      </c>
      <c r="D66" s="17" t="s">
        <v>206</v>
      </c>
      <c r="E66" s="25" t="s">
        <v>271</v>
      </c>
      <c r="F66" s="40" t="s">
        <v>279</v>
      </c>
      <c r="G66" s="26" t="s">
        <v>270</v>
      </c>
    </row>
    <row r="67" spans="1:8" ht="27" x14ac:dyDescent="0.3">
      <c r="A67" s="16">
        <v>66</v>
      </c>
      <c r="B67" s="17" t="s">
        <v>67</v>
      </c>
      <c r="C67" s="17" t="s">
        <v>185</v>
      </c>
      <c r="D67" s="17" t="s">
        <v>206</v>
      </c>
      <c r="E67" s="25" t="s">
        <v>271</v>
      </c>
      <c r="F67" s="40" t="s">
        <v>279</v>
      </c>
      <c r="G67" s="26" t="s">
        <v>270</v>
      </c>
    </row>
    <row r="68" spans="1:8" ht="27" x14ac:dyDescent="0.3">
      <c r="A68" s="16">
        <v>67</v>
      </c>
      <c r="B68" s="17" t="s">
        <v>68</v>
      </c>
      <c r="C68" s="17" t="s">
        <v>134</v>
      </c>
      <c r="D68" s="17" t="s">
        <v>208</v>
      </c>
      <c r="E68" s="25" t="s">
        <v>270</v>
      </c>
      <c r="F68" s="35"/>
      <c r="G68" s="26" t="s">
        <v>270</v>
      </c>
    </row>
    <row r="69" spans="1:8" ht="40.5" x14ac:dyDescent="0.3">
      <c r="A69" s="16">
        <v>68</v>
      </c>
      <c r="B69" s="17" t="s">
        <v>69</v>
      </c>
      <c r="C69" s="17" t="s">
        <v>157</v>
      </c>
      <c r="D69" s="17" t="s">
        <v>164</v>
      </c>
      <c r="E69" s="25" t="s">
        <v>270</v>
      </c>
      <c r="F69" s="35"/>
      <c r="G69" s="26" t="s">
        <v>270</v>
      </c>
    </row>
    <row r="70" spans="1:8" ht="27" x14ac:dyDescent="0.3">
      <c r="A70" s="16">
        <v>69</v>
      </c>
      <c r="B70" s="17" t="s">
        <v>70</v>
      </c>
      <c r="C70" s="17" t="s">
        <v>180</v>
      </c>
      <c r="D70" s="17" t="s">
        <v>164</v>
      </c>
      <c r="E70" s="25" t="s">
        <v>270</v>
      </c>
      <c r="F70" s="35"/>
      <c r="G70" s="26" t="s">
        <v>270</v>
      </c>
    </row>
    <row r="71" spans="1:8" ht="40.5" x14ac:dyDescent="0.3">
      <c r="A71" s="16">
        <v>70</v>
      </c>
      <c r="B71" s="17" t="s">
        <v>71</v>
      </c>
      <c r="C71" s="17" t="s">
        <v>157</v>
      </c>
      <c r="D71" s="17" t="s">
        <v>162</v>
      </c>
      <c r="E71" s="25" t="s">
        <v>270</v>
      </c>
      <c r="F71" s="35"/>
      <c r="G71" s="26" t="s">
        <v>270</v>
      </c>
    </row>
    <row r="72" spans="1:8" ht="27" x14ac:dyDescent="0.3">
      <c r="A72" s="16">
        <v>71</v>
      </c>
      <c r="B72" s="17" t="s">
        <v>72</v>
      </c>
      <c r="C72" s="17" t="s">
        <v>180</v>
      </c>
      <c r="D72" s="17" t="s">
        <v>162</v>
      </c>
      <c r="E72" s="25" t="s">
        <v>270</v>
      </c>
      <c r="F72" s="35"/>
      <c r="G72" s="26" t="s">
        <v>270</v>
      </c>
    </row>
    <row r="73" spans="1:8" ht="27" x14ac:dyDescent="0.3">
      <c r="A73" s="16">
        <v>72</v>
      </c>
      <c r="B73" s="17" t="s">
        <v>73</v>
      </c>
      <c r="C73" s="17" t="s">
        <v>185</v>
      </c>
      <c r="D73" s="17" t="s">
        <v>196</v>
      </c>
      <c r="E73" s="25" t="s">
        <v>271</v>
      </c>
      <c r="F73" s="40" t="s">
        <v>279</v>
      </c>
      <c r="G73" s="26" t="s">
        <v>270</v>
      </c>
    </row>
    <row r="74" spans="1:8" ht="40.5" x14ac:dyDescent="0.3">
      <c r="A74" s="16">
        <v>73</v>
      </c>
      <c r="B74" s="17" t="s">
        <v>74</v>
      </c>
      <c r="C74" s="17" t="s">
        <v>213</v>
      </c>
      <c r="D74" s="17" t="s">
        <v>214</v>
      </c>
      <c r="E74" s="25" t="s">
        <v>270</v>
      </c>
      <c r="F74" s="41" t="s">
        <v>280</v>
      </c>
      <c r="G74" s="26" t="s">
        <v>270</v>
      </c>
      <c r="H74" s="45" t="s">
        <v>281</v>
      </c>
    </row>
    <row r="75" spans="1:8" ht="40.5" x14ac:dyDescent="0.3">
      <c r="A75" s="16">
        <v>74</v>
      </c>
      <c r="B75" s="17" t="s">
        <v>75</v>
      </c>
      <c r="C75" s="17" t="s">
        <v>213</v>
      </c>
      <c r="D75" s="17" t="s">
        <v>215</v>
      </c>
      <c r="E75" s="25" t="s">
        <v>270</v>
      </c>
      <c r="F75" s="41" t="s">
        <v>280</v>
      </c>
      <c r="G75" s="26" t="s">
        <v>270</v>
      </c>
      <c r="H75" s="45" t="s">
        <v>281</v>
      </c>
    </row>
    <row r="76" spans="1:8" ht="40.5" x14ac:dyDescent="0.3">
      <c r="A76" s="16">
        <v>75</v>
      </c>
      <c r="B76" s="17" t="s">
        <v>76</v>
      </c>
      <c r="C76" s="17" t="s">
        <v>157</v>
      </c>
      <c r="D76" s="17" t="s">
        <v>196</v>
      </c>
      <c r="E76" s="25" t="s">
        <v>271</v>
      </c>
      <c r="F76" s="40" t="s">
        <v>279</v>
      </c>
      <c r="G76" s="26" t="s">
        <v>270</v>
      </c>
    </row>
    <row r="77" spans="1:8" ht="27" x14ac:dyDescent="0.3">
      <c r="A77" s="16">
        <v>76</v>
      </c>
      <c r="B77" s="17" t="s">
        <v>77</v>
      </c>
      <c r="C77" s="17" t="s">
        <v>180</v>
      </c>
      <c r="D77" s="17" t="s">
        <v>196</v>
      </c>
      <c r="E77" s="25" t="s">
        <v>271</v>
      </c>
      <c r="F77" s="40" t="s">
        <v>279</v>
      </c>
      <c r="G77" s="26" t="s">
        <v>270</v>
      </c>
    </row>
    <row r="78" spans="1:8" ht="27" x14ac:dyDescent="0.3">
      <c r="A78" s="16">
        <v>77</v>
      </c>
      <c r="B78" s="17" t="s">
        <v>78</v>
      </c>
      <c r="C78" s="17" t="s">
        <v>185</v>
      </c>
      <c r="D78" s="17" t="s">
        <v>196</v>
      </c>
      <c r="E78" s="25" t="s">
        <v>271</v>
      </c>
      <c r="F78" s="40" t="s">
        <v>279</v>
      </c>
      <c r="G78" s="26" t="s">
        <v>270</v>
      </c>
    </row>
    <row r="79" spans="1:8" ht="40.5" x14ac:dyDescent="0.3">
      <c r="A79" s="16">
        <v>78</v>
      </c>
      <c r="B79" s="17" t="s">
        <v>79</v>
      </c>
      <c r="C79" s="17" t="s">
        <v>157</v>
      </c>
      <c r="D79" s="17" t="s">
        <v>196</v>
      </c>
      <c r="E79" s="25" t="s">
        <v>271</v>
      </c>
      <c r="F79" s="40" t="s">
        <v>279</v>
      </c>
      <c r="G79" s="26" t="s">
        <v>270</v>
      </c>
    </row>
    <row r="80" spans="1:8" ht="27" x14ac:dyDescent="0.3">
      <c r="A80" s="16">
        <v>79</v>
      </c>
      <c r="B80" s="17" t="s">
        <v>80</v>
      </c>
      <c r="C80" s="17" t="s">
        <v>180</v>
      </c>
      <c r="D80" s="17" t="s">
        <v>196</v>
      </c>
      <c r="E80" s="25" t="s">
        <v>271</v>
      </c>
      <c r="F80" s="40" t="s">
        <v>279</v>
      </c>
      <c r="G80" s="26" t="s">
        <v>270</v>
      </c>
    </row>
    <row r="81" spans="1:8" ht="40.5" x14ac:dyDescent="0.3">
      <c r="A81" s="16">
        <v>80</v>
      </c>
      <c r="B81" s="17" t="s">
        <v>81</v>
      </c>
      <c r="C81" s="17" t="s">
        <v>185</v>
      </c>
      <c r="D81" s="17" t="s">
        <v>196</v>
      </c>
      <c r="E81" s="25" t="s">
        <v>271</v>
      </c>
      <c r="F81" s="40" t="s">
        <v>279</v>
      </c>
      <c r="G81" s="26" t="s">
        <v>270</v>
      </c>
    </row>
    <row r="82" spans="1:8" ht="40.5" x14ac:dyDescent="0.3">
      <c r="A82" s="16">
        <v>81</v>
      </c>
      <c r="B82" s="17" t="s">
        <v>82</v>
      </c>
      <c r="C82" s="17" t="s">
        <v>213</v>
      </c>
      <c r="D82" s="17" t="s">
        <v>219</v>
      </c>
      <c r="E82" s="25" t="s">
        <v>270</v>
      </c>
      <c r="F82" s="41" t="s">
        <v>280</v>
      </c>
      <c r="G82" s="26" t="s">
        <v>270</v>
      </c>
      <c r="H82" s="45" t="s">
        <v>281</v>
      </c>
    </row>
    <row r="83" spans="1:8" ht="40.5" x14ac:dyDescent="0.3">
      <c r="A83" s="16">
        <v>82</v>
      </c>
      <c r="B83" s="17" t="s">
        <v>83</v>
      </c>
      <c r="C83" s="17" t="s">
        <v>157</v>
      </c>
      <c r="D83" s="17" t="s">
        <v>164</v>
      </c>
      <c r="E83" s="25" t="s">
        <v>270</v>
      </c>
      <c r="F83" s="35"/>
      <c r="G83" s="26" t="s">
        <v>270</v>
      </c>
    </row>
    <row r="84" spans="1:8" ht="27" x14ac:dyDescent="0.3">
      <c r="A84" s="16">
        <v>83</v>
      </c>
      <c r="B84" s="17" t="s">
        <v>84</v>
      </c>
      <c r="C84" s="17" t="s">
        <v>180</v>
      </c>
      <c r="D84" s="17" t="s">
        <v>222</v>
      </c>
      <c r="E84" s="25" t="s">
        <v>270</v>
      </c>
      <c r="F84" s="35"/>
      <c r="G84" s="26" t="s">
        <v>270</v>
      </c>
    </row>
    <row r="85" spans="1:8" ht="40.5" x14ac:dyDescent="0.3">
      <c r="A85" s="16">
        <v>84</v>
      </c>
      <c r="B85" s="17" t="s">
        <v>85</v>
      </c>
      <c r="C85" s="17" t="s">
        <v>213</v>
      </c>
      <c r="D85" s="17" t="s">
        <v>219</v>
      </c>
      <c r="E85" s="25" t="s">
        <v>270</v>
      </c>
      <c r="F85" s="41" t="s">
        <v>280</v>
      </c>
      <c r="G85" s="26" t="s">
        <v>270</v>
      </c>
      <c r="H85" s="45" t="s">
        <v>281</v>
      </c>
    </row>
    <row r="86" spans="1:8" ht="40.5" x14ac:dyDescent="0.3">
      <c r="A86" s="16">
        <v>85</v>
      </c>
      <c r="B86" s="17" t="s">
        <v>86</v>
      </c>
      <c r="C86" s="17" t="s">
        <v>185</v>
      </c>
      <c r="D86" s="17" t="s">
        <v>162</v>
      </c>
      <c r="E86" s="25" t="s">
        <v>270</v>
      </c>
      <c r="F86" s="35"/>
      <c r="G86" s="26" t="s">
        <v>270</v>
      </c>
    </row>
    <row r="87" spans="1:8" ht="27" x14ac:dyDescent="0.3">
      <c r="A87" s="16">
        <v>86</v>
      </c>
      <c r="B87" s="17" t="s">
        <v>87</v>
      </c>
      <c r="C87" s="17" t="s">
        <v>157</v>
      </c>
      <c r="D87" s="17" t="s">
        <v>222</v>
      </c>
      <c r="E87" s="25" t="s">
        <v>270</v>
      </c>
      <c r="F87" s="35"/>
      <c r="G87" s="26" t="s">
        <v>270</v>
      </c>
    </row>
    <row r="88" spans="1:8" ht="40.5" x14ac:dyDescent="0.3">
      <c r="A88" s="16">
        <v>87</v>
      </c>
      <c r="B88" s="17" t="s">
        <v>88</v>
      </c>
      <c r="C88" s="17" t="s">
        <v>180</v>
      </c>
      <c r="D88" s="17" t="s">
        <v>219</v>
      </c>
      <c r="E88" s="25" t="s">
        <v>270</v>
      </c>
      <c r="F88" s="41" t="s">
        <v>280</v>
      </c>
      <c r="G88" s="26" t="s">
        <v>270</v>
      </c>
      <c r="H88" s="45" t="s">
        <v>281</v>
      </c>
    </row>
    <row r="89" spans="1:8" ht="27" x14ac:dyDescent="0.3">
      <c r="A89" s="16">
        <v>88</v>
      </c>
      <c r="B89" s="17" t="s">
        <v>89</v>
      </c>
      <c r="C89" s="17" t="s">
        <v>185</v>
      </c>
      <c r="D89" s="17" t="s">
        <v>196</v>
      </c>
      <c r="E89" s="25" t="s">
        <v>271</v>
      </c>
      <c r="F89" s="40" t="s">
        <v>279</v>
      </c>
      <c r="G89" s="26" t="s">
        <v>270</v>
      </c>
    </row>
    <row r="90" spans="1:8" ht="40.5" x14ac:dyDescent="0.3">
      <c r="A90" s="16">
        <v>89</v>
      </c>
      <c r="B90" s="17" t="s">
        <v>90</v>
      </c>
      <c r="C90" s="17" t="s">
        <v>213</v>
      </c>
      <c r="D90" s="17" t="s">
        <v>226</v>
      </c>
      <c r="E90" s="25" t="s">
        <v>270</v>
      </c>
      <c r="F90" s="41" t="s">
        <v>280</v>
      </c>
      <c r="G90" s="26" t="s">
        <v>270</v>
      </c>
      <c r="H90" s="45" t="s">
        <v>281</v>
      </c>
    </row>
    <row r="91" spans="1:8" x14ac:dyDescent="0.3">
      <c r="A91" s="16">
        <v>90</v>
      </c>
      <c r="B91" s="17" t="s">
        <v>91</v>
      </c>
      <c r="C91" s="17" t="s">
        <v>137</v>
      </c>
      <c r="D91" s="17" t="s">
        <v>229</v>
      </c>
      <c r="E91" s="25" t="s">
        <v>270</v>
      </c>
      <c r="F91" s="35"/>
      <c r="G91" s="26" t="s">
        <v>270</v>
      </c>
    </row>
    <row r="92" spans="1:8" x14ac:dyDescent="0.3">
      <c r="A92" s="16">
        <v>91</v>
      </c>
      <c r="B92" s="17" t="s">
        <v>92</v>
      </c>
      <c r="C92" s="17" t="s">
        <v>188</v>
      </c>
      <c r="D92" s="17" t="s">
        <v>230</v>
      </c>
      <c r="E92" s="25" t="s">
        <v>270</v>
      </c>
      <c r="F92" s="35"/>
      <c r="G92" s="26" t="s">
        <v>270</v>
      </c>
    </row>
    <row r="93" spans="1:8" ht="27" x14ac:dyDescent="0.3">
      <c r="A93" s="16">
        <v>92</v>
      </c>
      <c r="B93" s="17" t="s">
        <v>93</v>
      </c>
      <c r="C93" s="17" t="s">
        <v>188</v>
      </c>
      <c r="D93" s="17" t="s">
        <v>232</v>
      </c>
      <c r="E93" s="25" t="s">
        <v>270</v>
      </c>
      <c r="F93" s="35"/>
      <c r="G93" s="26" t="s">
        <v>270</v>
      </c>
    </row>
    <row r="94" spans="1:8" x14ac:dyDescent="0.3">
      <c r="A94" s="16">
        <v>93</v>
      </c>
      <c r="B94" s="17" t="s">
        <v>94</v>
      </c>
      <c r="C94" s="17" t="s">
        <v>213</v>
      </c>
      <c r="D94" s="17" t="s">
        <v>234</v>
      </c>
      <c r="E94" s="25" t="s">
        <v>270</v>
      </c>
      <c r="F94" s="35"/>
      <c r="G94" s="26" t="s">
        <v>270</v>
      </c>
    </row>
    <row r="95" spans="1:8" x14ac:dyDescent="0.3">
      <c r="A95" s="16">
        <v>94</v>
      </c>
      <c r="B95" s="17" t="s">
        <v>95</v>
      </c>
      <c r="C95" s="17" t="s">
        <v>188</v>
      </c>
      <c r="D95" s="17" t="s">
        <v>230</v>
      </c>
      <c r="E95" s="25" t="s">
        <v>270</v>
      </c>
      <c r="F95" s="35"/>
      <c r="G95" s="26" t="s">
        <v>270</v>
      </c>
    </row>
    <row r="96" spans="1:8" ht="27" x14ac:dyDescent="0.3">
      <c r="A96" s="16">
        <v>95</v>
      </c>
      <c r="B96" s="17" t="s">
        <v>96</v>
      </c>
      <c r="C96" s="17" t="s">
        <v>157</v>
      </c>
      <c r="D96" s="17" t="s">
        <v>164</v>
      </c>
      <c r="E96" s="25" t="s">
        <v>270</v>
      </c>
      <c r="F96" s="35"/>
      <c r="G96" s="26" t="s">
        <v>270</v>
      </c>
    </row>
    <row r="97" spans="1:7" ht="27" x14ac:dyDescent="0.3">
      <c r="A97" s="16">
        <v>96</v>
      </c>
      <c r="B97" s="17" t="s">
        <v>97</v>
      </c>
      <c r="C97" s="17" t="s">
        <v>157</v>
      </c>
      <c r="D97" s="17" t="s">
        <v>162</v>
      </c>
      <c r="E97" s="25" t="s">
        <v>270</v>
      </c>
      <c r="F97" s="35"/>
      <c r="G97" s="26" t="s">
        <v>270</v>
      </c>
    </row>
    <row r="98" spans="1:7" ht="67.5" x14ac:dyDescent="0.3">
      <c r="A98" s="16">
        <v>97</v>
      </c>
      <c r="B98" s="17" t="s">
        <v>98</v>
      </c>
      <c r="C98" s="17" t="s">
        <v>239</v>
      </c>
      <c r="D98" s="17" t="s">
        <v>240</v>
      </c>
      <c r="E98" s="25" t="s">
        <v>270</v>
      </c>
      <c r="F98" s="35"/>
      <c r="G98" s="26" t="s">
        <v>270</v>
      </c>
    </row>
    <row r="99" spans="1:7" ht="67.5" x14ac:dyDescent="0.3">
      <c r="A99" s="16">
        <v>98</v>
      </c>
      <c r="B99" s="17" t="s">
        <v>99</v>
      </c>
      <c r="C99" s="17" t="s">
        <v>239</v>
      </c>
      <c r="D99" s="17" t="s">
        <v>242</v>
      </c>
      <c r="E99" s="25" t="s">
        <v>270</v>
      </c>
      <c r="F99" s="35"/>
      <c r="G99" s="26" t="s">
        <v>270</v>
      </c>
    </row>
    <row r="100" spans="1:7" ht="67.5" x14ac:dyDescent="0.3">
      <c r="A100" s="16">
        <v>99</v>
      </c>
      <c r="B100" s="17" t="s">
        <v>100</v>
      </c>
      <c r="C100" s="17" t="s">
        <v>239</v>
      </c>
      <c r="D100" s="17" t="s">
        <v>244</v>
      </c>
      <c r="E100" s="25" t="s">
        <v>270</v>
      </c>
      <c r="F100" s="35"/>
      <c r="G100" s="26" t="s">
        <v>270</v>
      </c>
    </row>
    <row r="101" spans="1:7" ht="67.5" x14ac:dyDescent="0.3">
      <c r="A101" s="16">
        <v>100</v>
      </c>
      <c r="B101" s="17" t="s">
        <v>101</v>
      </c>
      <c r="C101" s="17" t="s">
        <v>239</v>
      </c>
      <c r="D101" s="17" t="s">
        <v>246</v>
      </c>
      <c r="E101" s="25" t="s">
        <v>270</v>
      </c>
      <c r="F101" s="35"/>
      <c r="G101" s="26" t="s">
        <v>270</v>
      </c>
    </row>
    <row r="102" spans="1:7" ht="40.5" x14ac:dyDescent="0.3">
      <c r="A102" s="16">
        <v>101</v>
      </c>
      <c r="B102" s="17" t="s">
        <v>102</v>
      </c>
      <c r="C102" s="17" t="s">
        <v>249</v>
      </c>
      <c r="D102" s="17" t="s">
        <v>250</v>
      </c>
      <c r="E102" s="25" t="s">
        <v>270</v>
      </c>
      <c r="F102" s="35"/>
      <c r="G102" s="26" t="s">
        <v>270</v>
      </c>
    </row>
    <row r="103" spans="1:7" ht="40.5" x14ac:dyDescent="0.3">
      <c r="A103" s="16">
        <v>102</v>
      </c>
      <c r="B103" s="17" t="s">
        <v>103</v>
      </c>
      <c r="C103" s="17" t="s">
        <v>213</v>
      </c>
      <c r="D103" s="17" t="s">
        <v>252</v>
      </c>
      <c r="E103" s="25" t="s">
        <v>270</v>
      </c>
      <c r="F103" s="35"/>
      <c r="G103" s="26" t="s">
        <v>270</v>
      </c>
    </row>
    <row r="104" spans="1:7" ht="40.5" x14ac:dyDescent="0.3">
      <c r="A104" s="16">
        <v>103</v>
      </c>
      <c r="B104" s="17" t="s">
        <v>104</v>
      </c>
      <c r="C104" s="17" t="s">
        <v>213</v>
      </c>
      <c r="D104" s="17" t="s">
        <v>252</v>
      </c>
      <c r="E104" s="25" t="s">
        <v>270</v>
      </c>
      <c r="F104" s="35"/>
      <c r="G104" s="26" t="s">
        <v>270</v>
      </c>
    </row>
    <row r="105" spans="1:7" ht="54" x14ac:dyDescent="0.3">
      <c r="A105" s="16">
        <v>104</v>
      </c>
      <c r="B105" s="17" t="s">
        <v>105</v>
      </c>
      <c r="C105" s="17" t="s">
        <v>254</v>
      </c>
      <c r="D105" s="17" t="s">
        <v>255</v>
      </c>
      <c r="E105" s="25" t="s">
        <v>270</v>
      </c>
      <c r="F105" s="35"/>
      <c r="G105" s="26" t="s">
        <v>270</v>
      </c>
    </row>
    <row r="106" spans="1:7" ht="40.5" x14ac:dyDescent="0.3">
      <c r="A106" s="16">
        <v>105</v>
      </c>
      <c r="B106" s="17" t="s">
        <v>106</v>
      </c>
      <c r="C106" s="17" t="s">
        <v>249</v>
      </c>
      <c r="D106" s="17" t="s">
        <v>250</v>
      </c>
      <c r="E106" s="25" t="s">
        <v>270</v>
      </c>
      <c r="F106" s="35"/>
      <c r="G106" s="26" t="s">
        <v>270</v>
      </c>
    </row>
    <row r="107" spans="1:7" ht="27" x14ac:dyDescent="0.3">
      <c r="A107" s="16">
        <v>106</v>
      </c>
      <c r="B107" s="17" t="s">
        <v>107</v>
      </c>
      <c r="C107" s="17" t="s">
        <v>213</v>
      </c>
      <c r="D107" s="17" t="s">
        <v>252</v>
      </c>
      <c r="E107" s="25" t="s">
        <v>270</v>
      </c>
      <c r="F107" s="35"/>
      <c r="G107" s="26" t="s">
        <v>270</v>
      </c>
    </row>
    <row r="108" spans="1:7" ht="27" x14ac:dyDescent="0.3">
      <c r="A108" s="16">
        <v>107</v>
      </c>
      <c r="B108" s="17" t="s">
        <v>108</v>
      </c>
      <c r="C108" s="17" t="s">
        <v>213</v>
      </c>
      <c r="D108" s="17" t="s">
        <v>252</v>
      </c>
      <c r="E108" s="25" t="s">
        <v>270</v>
      </c>
      <c r="F108" s="35"/>
      <c r="G108" s="26" t="s">
        <v>270</v>
      </c>
    </row>
    <row r="109" spans="1:7" ht="40.5" x14ac:dyDescent="0.3">
      <c r="A109" s="16">
        <v>108</v>
      </c>
      <c r="B109" s="17" t="s">
        <v>109</v>
      </c>
      <c r="C109" s="17" t="s">
        <v>254</v>
      </c>
      <c r="D109" s="17" t="s">
        <v>260</v>
      </c>
      <c r="E109" s="25" t="s">
        <v>270</v>
      </c>
      <c r="F109" s="35"/>
      <c r="G109" s="26" t="s">
        <v>270</v>
      </c>
    </row>
    <row r="110" spans="1:7" ht="40.5" x14ac:dyDescent="0.3">
      <c r="A110" s="16">
        <v>109</v>
      </c>
      <c r="B110" s="17" t="s">
        <v>110</v>
      </c>
      <c r="C110" s="17" t="s">
        <v>249</v>
      </c>
      <c r="D110" s="17" t="s">
        <v>262</v>
      </c>
      <c r="E110" s="25" t="s">
        <v>270</v>
      </c>
      <c r="F110" s="35"/>
      <c r="G110" s="26" t="s">
        <v>270</v>
      </c>
    </row>
    <row r="111" spans="1:7" ht="40.5" x14ac:dyDescent="0.3">
      <c r="A111" s="16">
        <v>110</v>
      </c>
      <c r="B111" s="17" t="s">
        <v>111</v>
      </c>
      <c r="C111" s="17" t="s">
        <v>213</v>
      </c>
      <c r="D111" s="17" t="s">
        <v>252</v>
      </c>
      <c r="E111" s="25" t="s">
        <v>270</v>
      </c>
      <c r="F111" s="35"/>
      <c r="G111" s="26" t="s">
        <v>270</v>
      </c>
    </row>
    <row r="112" spans="1:7" ht="40.5" x14ac:dyDescent="0.3">
      <c r="A112" s="16">
        <v>111</v>
      </c>
      <c r="B112" s="17" t="s">
        <v>112</v>
      </c>
      <c r="C112" s="17" t="s">
        <v>213</v>
      </c>
      <c r="D112" s="17" t="s">
        <v>252</v>
      </c>
      <c r="E112" s="25" t="s">
        <v>270</v>
      </c>
      <c r="F112" s="35"/>
      <c r="G112" s="26" t="s">
        <v>270</v>
      </c>
    </row>
    <row r="113" spans="1:7" ht="54" x14ac:dyDescent="0.3">
      <c r="A113" s="16">
        <v>112</v>
      </c>
      <c r="B113" s="17" t="s">
        <v>113</v>
      </c>
      <c r="C113" s="17" t="s">
        <v>254</v>
      </c>
      <c r="D113" s="17" t="s">
        <v>255</v>
      </c>
      <c r="E113" s="25" t="s">
        <v>270</v>
      </c>
      <c r="F113" s="35"/>
      <c r="G113" s="26" t="s">
        <v>270</v>
      </c>
    </row>
    <row r="114" spans="1:7" ht="40.5" x14ac:dyDescent="0.3">
      <c r="A114" s="16">
        <v>113</v>
      </c>
      <c r="B114" s="17" t="s">
        <v>114</v>
      </c>
      <c r="C114" s="17" t="s">
        <v>249</v>
      </c>
      <c r="D114" s="17" t="s">
        <v>262</v>
      </c>
      <c r="E114" s="25" t="s">
        <v>270</v>
      </c>
      <c r="F114" s="35"/>
      <c r="G114" s="26" t="s">
        <v>270</v>
      </c>
    </row>
    <row r="115" spans="1:7" ht="27" x14ac:dyDescent="0.3">
      <c r="A115" s="16">
        <v>114</v>
      </c>
      <c r="B115" s="17" t="s">
        <v>115</v>
      </c>
      <c r="C115" s="17" t="s">
        <v>213</v>
      </c>
      <c r="D115" s="17" t="s">
        <v>252</v>
      </c>
      <c r="E115" s="25" t="s">
        <v>270</v>
      </c>
      <c r="F115" s="35"/>
      <c r="G115" s="26" t="s">
        <v>270</v>
      </c>
    </row>
    <row r="116" spans="1:7" ht="27" x14ac:dyDescent="0.3">
      <c r="A116" s="16">
        <v>115</v>
      </c>
      <c r="B116" s="17" t="s">
        <v>116</v>
      </c>
      <c r="C116" s="17" t="s">
        <v>213</v>
      </c>
      <c r="D116" s="17" t="s">
        <v>252</v>
      </c>
      <c r="E116" s="25" t="s">
        <v>270</v>
      </c>
      <c r="F116" s="35"/>
      <c r="G116" s="26" t="s">
        <v>270</v>
      </c>
    </row>
    <row r="117" spans="1:7" ht="41.25" thickBot="1" x14ac:dyDescent="0.35">
      <c r="A117" s="19">
        <v>116</v>
      </c>
      <c r="B117" s="20" t="s">
        <v>117</v>
      </c>
      <c r="C117" s="20" t="s">
        <v>254</v>
      </c>
      <c r="D117" s="20" t="s">
        <v>260</v>
      </c>
      <c r="E117" s="27" t="s">
        <v>270</v>
      </c>
      <c r="F117" s="38"/>
      <c r="G117" s="28" t="s">
        <v>270</v>
      </c>
    </row>
    <row r="118" spans="1:7" x14ac:dyDescent="0.3">
      <c r="D118" s="37" t="s">
        <v>273</v>
      </c>
      <c r="E118" s="31">
        <f>COUNTIF(E$2:E$117, "P")</f>
        <v>88</v>
      </c>
      <c r="F118" s="36"/>
      <c r="G118" s="42">
        <f>COUNTIF(G$2:G$117, "P")</f>
        <v>110</v>
      </c>
    </row>
    <row r="119" spans="1:7" x14ac:dyDescent="0.3">
      <c r="D119" s="29" t="s">
        <v>274</v>
      </c>
      <c r="E119" s="32">
        <f>COUNTIF(E$2:E$117, "F")</f>
        <v>28</v>
      </c>
      <c r="F119" s="36"/>
      <c r="G119" s="43">
        <f>COUNTIF(G$2:G$117, "F")</f>
        <v>0</v>
      </c>
    </row>
    <row r="120" spans="1:7" x14ac:dyDescent="0.3">
      <c r="D120" s="29" t="s">
        <v>276</v>
      </c>
      <c r="E120" s="32">
        <v>0</v>
      </c>
      <c r="F120" s="36"/>
      <c r="G120" s="43">
        <f>COUNTIF(G$2:G$117, "-")</f>
        <v>6</v>
      </c>
    </row>
    <row r="121" spans="1:7" ht="17.25" thickBot="1" x14ac:dyDescent="0.35">
      <c r="D121" s="30" t="s">
        <v>275</v>
      </c>
      <c r="E121" s="33">
        <f>SUM(E118:E119)</f>
        <v>116</v>
      </c>
      <c r="F121" s="36"/>
      <c r="G121" s="44">
        <f>SUM(G118:G120)</f>
        <v>116</v>
      </c>
    </row>
  </sheetData>
  <mergeCells count="1">
    <mergeCell ref="C55:D60"/>
  </mergeCells>
  <phoneticPr fontId="1" type="noConversion"/>
  <conditionalFormatting sqref="E2:G84 E86:G87 E85 G85 E89:G89 E88 G88 E91:G117 E90 G90">
    <cfRule type="expression" dxfId="15" priority="16">
      <formula>E2="F"</formula>
    </cfRule>
  </conditionalFormatting>
  <conditionalFormatting sqref="G2:G117">
    <cfRule type="expression" dxfId="14" priority="15">
      <formula>AND(E2="F", G2="P")</formula>
    </cfRule>
  </conditionalFormatting>
  <conditionalFormatting sqref="H74">
    <cfRule type="expression" dxfId="13" priority="14">
      <formula>H74="F"</formula>
    </cfRule>
  </conditionalFormatting>
  <conditionalFormatting sqref="H75">
    <cfRule type="expression" dxfId="12" priority="13">
      <formula>H75="F"</formula>
    </cfRule>
  </conditionalFormatting>
  <conditionalFormatting sqref="F85">
    <cfRule type="expression" dxfId="8" priority="9">
      <formula>F85="F"</formula>
    </cfRule>
  </conditionalFormatting>
  <conditionalFormatting sqref="F88">
    <cfRule type="expression" dxfId="6" priority="7">
      <formula>F88="F"</formula>
    </cfRule>
  </conditionalFormatting>
  <conditionalFormatting sqref="F90">
    <cfRule type="expression" dxfId="5" priority="6">
      <formula>F90="F"</formula>
    </cfRule>
  </conditionalFormatting>
  <conditionalFormatting sqref="H82">
    <cfRule type="expression" dxfId="3" priority="4">
      <formula>H82="F"</formula>
    </cfRule>
  </conditionalFormatting>
  <conditionalFormatting sqref="H85">
    <cfRule type="expression" dxfId="2" priority="3">
      <formula>H85="F"</formula>
    </cfRule>
  </conditionalFormatting>
  <conditionalFormatting sqref="H88">
    <cfRule type="expression" dxfId="1" priority="2">
      <formula>H88="F"</formula>
    </cfRule>
  </conditionalFormatting>
  <conditionalFormatting sqref="H90">
    <cfRule type="expression" dxfId="0" priority="1">
      <formula>H90="F"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테스트케이스 포맷</vt:lpstr>
      <vt:lpstr>테스트 실행 포맷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주재빈</dc:creator>
  <cp:lastModifiedBy>주재빈</cp:lastModifiedBy>
  <dcterms:created xsi:type="dcterms:W3CDTF">2015-06-05T18:19:34Z</dcterms:created>
  <dcterms:modified xsi:type="dcterms:W3CDTF">2020-06-16T07:45:35Z</dcterms:modified>
</cp:coreProperties>
</file>