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NEEK RAJA\Desktop\"/>
    </mc:Choice>
  </mc:AlternateContent>
  <bookViews>
    <workbookView xWindow="0" yWindow="0" windowWidth="23040" windowHeight="92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8" i="1"/>
  <c r="D33" i="1" l="1"/>
</calcChain>
</file>

<file path=xl/sharedStrings.xml><?xml version="1.0" encoding="utf-8"?>
<sst xmlns="http://schemas.openxmlformats.org/spreadsheetml/2006/main" count="33" uniqueCount="29">
  <si>
    <t>Test Case ID</t>
  </si>
  <si>
    <t>Test Scenario</t>
  </si>
  <si>
    <t>Test Data</t>
  </si>
  <si>
    <t>Expected Results</t>
  </si>
  <si>
    <t>Actual Results</t>
  </si>
  <si>
    <t>Pass/Fail</t>
  </si>
  <si>
    <t>T11</t>
  </si>
  <si>
    <t>Forward Rates Calculation (&lt; 1 YEAR)</t>
  </si>
  <si>
    <t>T12</t>
  </si>
  <si>
    <t>r1</t>
  </si>
  <si>
    <t>D1</t>
  </si>
  <si>
    <t>B</t>
  </si>
  <si>
    <t>rs</t>
  </si>
  <si>
    <t>DS</t>
  </si>
  <si>
    <t>D1-S</t>
  </si>
  <si>
    <t>A</t>
  </si>
  <si>
    <t>C</t>
  </si>
  <si>
    <t>FR</t>
  </si>
  <si>
    <t>T13</t>
  </si>
  <si>
    <t>T14</t>
  </si>
  <si>
    <t>r1= 7.75% (91 days), rs=7.5(183 days), Dl=183,DS=91,Dl-S=92,B=365</t>
  </si>
  <si>
    <t>r1= 7.93% (95 days), rs=7.7(190 days), D1=190,DS=95,D1-S=95</t>
  </si>
  <si>
    <t>r1= 7.99% (99 days), rs=7.96(186 days), D1=186,DS=96,D1-S=90,B=365</t>
  </si>
  <si>
    <t>r1= 7.45% (91 days), rs=7.32(185 days), D1=185,DS=91,D1-S=94,B=365</t>
  </si>
  <si>
    <t>FR=6.7374%</t>
  </si>
  <si>
    <t>FR=6.7976 %</t>
  </si>
  <si>
    <t>FR=6.6332%</t>
  </si>
  <si>
    <t>FR=6.40664 %</t>
  </si>
  <si>
    <t>Sample Test Cases for Treasury Banking-Money Market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</si>
</sst>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3"/>
      <color rgb="FF343434"/>
      <name val="Droid Sans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I4" sqref="I4"/>
    </sheetView>
  </sheetViews>
  <sheetFormatPr defaultRowHeight="14.4"/>
  <cols>
    <col min="2" max="2" width="15" customWidth="1"/>
    <col min="3" max="3" width="23.88671875" customWidth="1"/>
    <col min="4" max="4" width="21.109375" customWidth="1"/>
    <col min="5" max="5" width="19.33203125" customWidth="1"/>
    <col min="6" max="6" width="10.33203125" customWidth="1"/>
  </cols>
  <sheetData>
    <row r="1" spans="1:6" ht="18">
      <c r="A1" s="3" t="s">
        <v>28</v>
      </c>
      <c r="B1" s="3"/>
      <c r="C1" s="3"/>
      <c r="D1" s="3"/>
      <c r="E1" s="3"/>
      <c r="F1" s="3"/>
    </row>
    <row r="3" spans="1:6" ht="5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ht="62.4">
      <c r="A4" s="2" t="s">
        <v>6</v>
      </c>
      <c r="B4" s="2" t="s">
        <v>7</v>
      </c>
      <c r="C4" s="2" t="s">
        <v>20</v>
      </c>
      <c r="D4" s="2" t="s">
        <v>24</v>
      </c>
      <c r="E4" s="2"/>
      <c r="F4" s="2"/>
    </row>
    <row r="5" spans="1:6" ht="62.4">
      <c r="A5" s="2" t="s">
        <v>8</v>
      </c>
      <c r="B5" s="2" t="s">
        <v>7</v>
      </c>
      <c r="C5" s="2" t="s">
        <v>21</v>
      </c>
      <c r="D5" s="2" t="s">
        <v>25</v>
      </c>
      <c r="E5" s="2"/>
      <c r="F5" s="2"/>
    </row>
    <row r="6" spans="1:6" ht="62.4">
      <c r="A6" s="2" t="s">
        <v>18</v>
      </c>
      <c r="B6" s="2" t="s">
        <v>7</v>
      </c>
      <c r="C6" s="2" t="s">
        <v>22</v>
      </c>
      <c r="D6" s="2" t="s">
        <v>26</v>
      </c>
      <c r="E6" s="2"/>
      <c r="F6" s="2"/>
    </row>
    <row r="7" spans="1:6" ht="62.4">
      <c r="A7" s="2" t="s">
        <v>19</v>
      </c>
      <c r="B7" s="2" t="s">
        <v>7</v>
      </c>
      <c r="C7" s="2" t="s">
        <v>23</v>
      </c>
      <c r="D7" s="2" t="s">
        <v>27</v>
      </c>
      <c r="E7" s="2"/>
      <c r="F7" s="2"/>
    </row>
    <row r="8" spans="1:6" ht="15.6">
      <c r="A8" s="2"/>
      <c r="B8" s="2"/>
      <c r="C8" s="2"/>
      <c r="D8" s="2"/>
      <c r="E8" s="2"/>
      <c r="F8" s="2"/>
    </row>
    <row r="9" spans="1:6" ht="15.6">
      <c r="A9" s="2"/>
      <c r="B9" s="2"/>
      <c r="C9" s="2"/>
      <c r="D9" s="2"/>
      <c r="E9" s="2"/>
      <c r="F9" s="2"/>
    </row>
    <row r="10" spans="1:6" ht="15.6">
      <c r="A10" s="2"/>
      <c r="B10" s="2"/>
      <c r="C10" s="2"/>
      <c r="D10" s="2"/>
      <c r="E10" s="2"/>
      <c r="F10" s="2"/>
    </row>
    <row r="11" spans="1:6" ht="15.6">
      <c r="A11" s="2"/>
      <c r="B11" s="2"/>
      <c r="C11" s="2"/>
      <c r="D11" s="2"/>
      <c r="E11" s="2"/>
      <c r="F11" s="2"/>
    </row>
    <row r="27" spans="3:4">
      <c r="C27" t="s">
        <v>9</v>
      </c>
      <c r="D27">
        <v>0.745</v>
      </c>
    </row>
    <row r="28" spans="3:4">
      <c r="C28" t="s">
        <v>12</v>
      </c>
      <c r="D28">
        <v>0.73199999999999998</v>
      </c>
    </row>
    <row r="29" spans="3:4">
      <c r="C29" t="s">
        <v>10</v>
      </c>
      <c r="D29">
        <v>185</v>
      </c>
    </row>
    <row r="30" spans="3:4">
      <c r="C30" t="s">
        <v>13</v>
      </c>
      <c r="D30">
        <v>91</v>
      </c>
    </row>
    <row r="31" spans="3:4">
      <c r="C31" t="s">
        <v>14</v>
      </c>
      <c r="D31">
        <v>94</v>
      </c>
    </row>
    <row r="32" spans="3:4">
      <c r="C32" t="s">
        <v>11</v>
      </c>
      <c r="D32">
        <v>365</v>
      </c>
    </row>
    <row r="33" spans="3:4" ht="15.6">
      <c r="C33" t="s">
        <v>17</v>
      </c>
      <c r="D33" s="2">
        <f>(D38/D39-1)*D40</f>
        <v>0.64066467992036169</v>
      </c>
    </row>
    <row r="38" spans="3:4">
      <c r="C38" t="s">
        <v>15</v>
      </c>
      <c r="D38">
        <f>1+(D27*(D29/D32))</f>
        <v>1.3776027397260275</v>
      </c>
    </row>
    <row r="39" spans="3:4">
      <c r="C39" t="s">
        <v>11</v>
      </c>
      <c r="D39">
        <f>1+(D28*(D30/D32))</f>
        <v>1.1824986301369864</v>
      </c>
    </row>
    <row r="40" spans="3:4">
      <c r="C40" t="s">
        <v>16</v>
      </c>
      <c r="D40">
        <f>D32/D31</f>
        <v>3.8829787234042552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Vikash_Anand</dc:creator>
  <cp:lastModifiedBy>BINEEK RAJA</cp:lastModifiedBy>
  <dcterms:created xsi:type="dcterms:W3CDTF">2016-09-09T09:12:30Z</dcterms:created>
  <dcterms:modified xsi:type="dcterms:W3CDTF">2016-09-10T21:10:27Z</dcterms:modified>
</cp:coreProperties>
</file>