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ubr/local_projects/20230428_9MEF/ref/"/>
    </mc:Choice>
  </mc:AlternateContent>
  <xr:revisionPtr revIDLastSave="0" documentId="13_ncr:1_{F9861D63-07FF-4548-A711-05B7F4F0E3FF}" xr6:coauthVersionLast="47" xr6:coauthVersionMax="47" xr10:uidLastSave="{00000000-0000-0000-0000-000000000000}"/>
  <bookViews>
    <workbookView xWindow="-33620" yWindow="7660" windowWidth="26880" windowHeight="20520" xr2:uid="{00000000-000D-0000-FFFF-FFFF00000000}"/>
  </bookViews>
  <sheets>
    <sheet name="1_RPZ27911__somatic_annotated_a" sheetId="1" r:id="rId1"/>
    <sheet name="Sheet1" sheetId="3" r:id="rId2"/>
    <sheet name="Nova vs. High seq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<sst xmlns="http://schemas.openxmlformats.org/spreadsheetml/2006/main" count="996" uniqueCount="350">
  <si>
    <t>GENE</t>
  </si>
  <si>
    <t>#CHROM</t>
  </si>
  <si>
    <t>POS</t>
  </si>
  <si>
    <t>ID</t>
  </si>
  <si>
    <t>REF</t>
  </si>
  <si>
    <t>ALT</t>
  </si>
  <si>
    <t>QUAL</t>
  </si>
  <si>
    <t>FILTER</t>
  </si>
  <si>
    <t>INFO</t>
  </si>
  <si>
    <t>FORMAT</t>
  </si>
  <si>
    <t>RPZcontrol</t>
  </si>
  <si>
    <t>1_RPZ27911_</t>
  </si>
  <si>
    <t>AF</t>
  </si>
  <si>
    <t>IMPACT</t>
  </si>
  <si>
    <t>MUTATION</t>
  </si>
  <si>
    <t>AMINO ACID CHANGE</t>
  </si>
  <si>
    <t>CLASS</t>
  </si>
  <si>
    <t>.</t>
  </si>
  <si>
    <t>G</t>
  </si>
  <si>
    <t>C</t>
  </si>
  <si>
    <t>PASS</t>
  </si>
  <si>
    <t>GT:AD:DP:GQ:PL</t>
  </si>
  <si>
    <t>MODERATE</t>
  </si>
  <si>
    <t>missense_variant</t>
  </si>
  <si>
    <t>Rad51c</t>
  </si>
  <si>
    <t>chr11</t>
  </si>
  <si>
    <t>AT</t>
  </si>
  <si>
    <t>A,ATT</t>
  </si>
  <si>
    <t>AC=4,5;AF=0.333,0.417;AN=12;BaseQRankSum=-2.200e-01;ClippingRankSum=0.00;DP=526;ExcessHet=4.3933;FS=5.193;MLEAC=3,5;MLEAF=0.250,0.417;MQ=58.67;MQRankSum=0.087;QD=6.03;ReadPosRankSum=-2.510e-01;SOR=1.125;CSQ=-|intron_variant|MODIFIER|Rad51c|ENSMUSG00000007646|Transcript|ENSMUST00000007790|protein_coding||1/8|ENSMUST00000007790.10:c.172+174del|||||||||-1||sequence_alteration|MGI||YES||1|A2|CCDS79013.1|ENSMUSP00000007790|Q924H5||UPI000024F76F|1||||||||||||||||||||||||||||||||||||||||||,TT|intron_variant|MODIFIER|Rad51c|ENSMUSG00000007646|Transcript|ENSMUST00000007790|protein_coding||1/8|ENSMUST00000007790.10:c.172+174dup|||||||||-1||sequence_alteration|MGI||YES||1|A2|CCDS79013.1|ENSMUSP00000007790|Q924H5||UPI000024F76F|1||||||||||||||||||||||||||||||||||||||||||,-|upstream_gene_variant|MODIFIER|Tex14|ENSMUSG00000010342|Transcript|ENSMUST00000060835|protein_coding|||||||||||644|1||sequence_alteration|MGI||YES||5|P1|CCDS48877.1|ENSMUSP00000054444|Q7M6U3||UPI000021451F|1||||||||||||||||||||||||||||||||||||||||||,TT|upstream_gene_variant|MODIFIER|Tex14|ENSMUSG00000010342|Transcript|ENSMUST00000060835|protein_coding|||||||||||644|1||sequence_alteration|MGI||YES||5|P1|CCDS48877.1|ENSMUSP00000054444|Q7M6U3||UPI000021451F|1||||||||||||||||||||||||||||||||||||||||||,-|frameshift_variant&amp;start_lost&amp;start_retained_variant|HIGH|Rad51c|ENSMUSG00000007646|Transcript|ENSMUST00000067692|protein_coding|1/9||ENSMUST00000067692.12:c.1del|ENSMUSP00000064079.6:p.Met1?|103|1|1|M/X|Atg/tg|||-1||sequence_alteration|MGI||||1|P3|CCDS25212.1|ENSMUSP00000064079|Q924H5||UPI0000021039|1||||||||||||||||||||||||||||||||||||||||||,TT|frameshift_variant&amp;start_lost&amp;start_retained_variant|HIGH|Rad51c|ENSMUSG00000007646|Transcript|ENSMUST00000067692|protein_coding|1/9||ENSMUST00000067692.12:c.1dup|ENSMUSP00000064079.6:p.Met1?|103|1|1|M/NX|Atg/AAtg|||-1||sequence_alteration|MGI||||1|P3|CCDS25212.1|ENSMUSP00000064079|Q924H5||UPI0000021039|1||||||||||||||||||||||||||||||||||||||||||,-|frameshift_variant&amp;start_lost&amp;start_retained_variant&amp;NMD_transcript_variant|HIGH|Rad51c|ENSMUSG00000007646|Transcript|ENSMUST00000129400|nonsense_mediated_decay|1/8||ENSMUST00000129400.1:c.1del|ENSMUSP00000121928.1:p.Met1?|3|1|1|M/X|Atg/tg|||-1||sequence_alteration|MGI||||5|||ENSMUSP00000121928||F2Z4A1|UPI00015AA659|1||||||||||||||||||||||||||||||||||||||||||,TT|frameshift_variant&amp;start_lost&amp;start_retained_variant&amp;NMD_transcript_variant|HIGH|Rad51c|ENSMUSG00000007646|Transcript|ENSMUST00000129400|nonsense_mediated_decay|1/8||ENSMUST00000129400.1:c.1dup|ENSMUSP00000121928.1:p.Met1?|3|1|1|M/NX|Atg/AAtg|||-1||sequence_alteration|MGI||||5|||ENSMUSP00000121928||F2Z4A1|UPI00015AA659|1||||||||||||||||||||||||||||||||||||||||||,-|frameshift_variant&amp;start_lost&amp;start_retained_variant&amp;NMD_transcript_variant|HIGH|Rad51c|ENSMUSG00000007646|Transcript|ENSMUST00000153073|nonsense_mediated_decay|1/10||ENSMUST00000153073.7:c.1del|ENSMUSP00000122811.1:p.Met1?|86|1|1|M/X|Atg/tg|||-1||sequence_alteration|MGI||||1|||ENSMUSP00000122811||F2Z433|UPI00015AA650|1||||||||||||||||||||||||||||||||||||||||||,TT|frameshift_variant&amp;start_lost&amp;start_retained_variant&amp;NMD_transcript_variant|HIGH|Rad51c|ENSMUSG00000007646|Transcript|ENSMUST00000153073|nonsense_mediated_decay|1/10||ENSMUST00000153073.7:c.1dup|ENSMUSP00000122811.1:p.Met1?|86|1|1|M/NX|Atg/AAtg|||-1||sequence_alteration|MGI||||1|||ENSMUSP00000122811||F2Z433|UPI00015AA650|1||||||||||||||||||||||||||||||||||||||||||,-|regulatory_region_variant|MODIFIER|||RegulatoryFeature|ENSMUSR00000048521|||||||||||||||sequence_alteration||||||||||||||||||||||||||||||||||||||||||||||||||||||,TT|regulatory_region_variant|MODIFIER|||RegulatoryFeature|ENSMUSR00000048521|||||||||||||||sequence_alteration||||||||||||||||||||||||||||||||||||||||||||||||||||||</t>
  </si>
  <si>
    <t>1/2:7,5,11:33:40:146,68,306,40,0,220</t>
  </si>
  <si>
    <t>1/2:4,8,6:28:31:185,31,172,153,0,314</t>
  </si>
  <si>
    <t>HIGH</t>
  </si>
  <si>
    <t>frameshift_variant&amp;start_lost&amp;start_retained_variant</t>
  </si>
  <si>
    <t>Met1?</t>
  </si>
  <si>
    <t>Acsm2</t>
  </si>
  <si>
    <t>chr7</t>
  </si>
  <si>
    <t>T</t>
  </si>
  <si>
    <t>DP=927;MQ=204.42;TLOD=399.03;NLOD=974.77;FractionInformativeReads=0.685;CSQ=T|missense_variant|MODERATE|Acsm2|ENSMUSG00000030945|Transcript|ENSMUST00000084647|protein_coding|11/14||ENSMUST00000084647.12:c.1384C&gt;T|ENSMUSP00000081697.6:p.Arg462Trp|1486|1384|462|R/W|Cgg/Tgg|||1||SNV|MGI||||1|A2|CCDS52380.1|ENSMUSP00000081697|Q8K0L3||UPI00005B2148|1|deleterious(0)|CDD:cd05928&amp;PANTHER:PTHR43605&amp;PANTHER:PTHR43605:SF3&amp;Gene3D:3.40.50.12780&amp;Pfam:PF00501&amp;Superfamily:SSF56801|||chr7:g.119591126C&gt;T|||||||||||||||||||||||||||,T|missense_variant|MODERATE|Acsm2|ENSMUSG00000030945|Transcript|ENSMUST00000098084|protein_coding|11/14||ENSMUST00000098084.10:c.1459C&gt;T|ENSMUSP00000095690.3:p.Arg487Trp|1588|1459|487|R/W|Cgg/Tgg|||1||SNV|MGI||YES||1|A2|CCDS52379.1|ENSMUSP00000095690|Q8K0L3||UPI00005ABFFC|1|deleterious(0)|CDD:cd05928&amp;PANTHER:PTHR43605:SF3&amp;PANTHER:PTHR43605&amp;Pfam:PF00501&amp;Gene3D:3.40.50.12780&amp;Superfamily:SSF56801|||chr7:g.119591126C&gt;T|||||||||||||||||||||||||||,T|missense_variant|MODERATE|Acsm2|ENSMUSG00000030945|Transcript|ENSMUST00000123638|protein_coding|2/4||ENSMUST00000123638.1:c.172C&gt;T|ENSMUSP00000118276.1:p.Arg58Trp|172|172|58|R/W|Cgg/Tgg|||1|cds_start_NF|SNV|MGI||||3|||ENSMUSP00000118276||F6XLJ8|UPI0001611959|1|deleterious_low_confidence(0)|Gene3D:3.40.50.12780&amp;Pfam:PF00501&amp;PANTHER:PTHR43605&amp;PANTHER:PTHR43605:SF3&amp;Superfamily:SSF56801&amp;CDD:cd05928|||chr7:g.119591126C&gt;T|||||||||||||||||||||||||||,T|non_coding_transcript_exon_variant|MODIFIER|Acsm2|ENSMUSG00000030945|Transcript|ENSMUST00000129658|retained_intron|1/2||ENSMUST00000129658.1:n.257C&gt;T||257|||||||1||SNV|MGI||||3|||||||1|||||chr7:g.119591126C&gt;T|||||||||||||||||||||||||||,T|missense_variant|MODERATE|Acsm2|ENSMUSG00000030945|Transcript|ENSMUST00000129766|protein_coding|4/7||ENSMUST00000129766.8:c.306C&gt;T|ENSMUSP00000118174.2:p.Arg103Trp|306|307|103|R/W|Cgg/Tgg|||1|cds_start_NF|SNV|MGI||||5|||ENSMUSP00000118174||F6V4U2|UPI0007699EFE|1|deleterious(0)|Gene3D:2.30.38.10&amp;PANTHER:PTHR43605&amp;PANTHER:PTHR43605:SF3&amp;Superfamily:SSF56801&amp;CDD:cd05928|||chr7:g.119591126C&gt;T|||||||||||||||||||||||||||,T|missense_variant|MODERATE|Acsm2|ENSMUSG00000030945|Transcript|ENSMUST00000167935|protein_coding|11/14||ENSMUST00000167935.9:c.1384C&gt;T|ENSMUSP00000126670.3:p.Arg462Trp|1713|1384|462|R/W|Cgg/Tgg|||1||SNV|MGI||||1|P3|CCDS21782.1|ENSMUSP00000126670|Q8K0L3||UPI00000281E6|1|deleterious(0)|Gene3D:3.40.50.12780&amp;Pfam:PF00501&amp;PANTHER:PTHR43605&amp;PANTHER:PTHR43605:SF3&amp;Superfamily:SSF56801&amp;CDD:cd05928|||chr7:g.119591126C&gt;T|||||||||||||||||||||||||||,T|upstream_gene_variant|MODIFIER|Acsm2|ENSMUSG00000030945|Transcript|ENSMUST00000207977|protein_coding|||||||||||145|1|cds_start_NF|SNV|MGI||||3|||ENSMUSP00000146400||A0A140LHG2|UPI0007699ED6|1|||||chr7:g.119591126C&gt;T|||||||||||||||||||||||||||,T|stop_gained&amp;splice_region_variant&amp;NMD_transcript_variant|HIGH|Acsm2|ENSMUSG00000030945|Transcript|ENSMUST00000208019|nonsense_mediated_decay|3/5||ENSMUST00000208019.1:c.238C&gt;T|ENSMUSP00000146746.1:p.Arg80Ter|238|238|80|R/*|Cga/Tga|||1|cds_start_NF|SNV|MGI||||5|||ENSMUSP00000146746||A0A140LIB0|UPI0007699E9D|1|||||chr7:g.119591126C&gt;T|||||||||||||||||||||||||||</t>
  </si>
  <si>
    <t>GT:SQ:AD:AF:F1R2:F2R1:DP:SB:MB</t>
  </si>
  <si>
    <t>0/0:974.77:203,1:0.005:71,1:132,0:204:.:.</t>
  </si>
  <si>
    <t>0/1:399.03:230,201:0.466:60,65:170,136:431:113,117,116,85:125,105,92,109</t>
  </si>
  <si>
    <t>stop_gained&amp;splice_region_variant&amp;NMD_transcript_variant</t>
  </si>
  <si>
    <t>Arg80Ter</t>
  </si>
  <si>
    <t>I-B</t>
  </si>
  <si>
    <t>Pycr1</t>
  </si>
  <si>
    <t>A</t>
  </si>
  <si>
    <t>DP=499;MQ=201.45;TLOD=277.92;NLOD=974.77;FractionInformativeReads=0.633;CSQ=C|splice_donor_variant|HIGH|Pycr1|ENSMUSG00000025140|Transcript|ENSMUST00000026133|protein_coding||6/7|ENSMUST00000026133.14:c.633+2T&gt;G|||||||||-1||SNV|MGI||||1|P1|CCDS25749.1|ENSMUSP00000026133|Q922W5|Q3UTR5|UPI0000022542|1|||||chr11:g.120641427A&gt;C|||||||||||||||||||||||||||,C|downstream_gene_variant|MODIFIER|Myadml2|ENSMUSG00000025141|Transcript|ENSMUST00000026134|protein_coding|||||||||||4604|-1||SNV|MGI||YES||1||CCDS56828.1|ENSMUSP00000026134|Q08AU7||UPI0000022543||||||chr11:g.120641427A&gt;C|||||||||||||||||||||||||||,C|downstream_gene_variant|MODIFIER|Pycr1|ENSMUSG00000025140|Transcript|ENSMUST00000133908|retained_intron|||||||||||1318|-1||SNV|MGI||||3|||||||1|||||chr11:g.120641427A&gt;C|||||||||||||||||||||||||||,C|downstream_gene_variant|MODIFIER|Pycr1|ENSMUSG00000025140|Transcript|ENSMUST00000139706|protein_coding|||||||||||287|-1|cds_end_NF|SNV|MGI||||3|||ENSMUSP00000117737||A2ABZ3|UPI000059DE3F|1|||||chr11:g.120641427A&gt;C|||||||||||||||||||||||||||,C|splice_donor_variant|HIGH|Pycr1|ENSMUSG00000025140|Transcript|ENSMUST00000141254|protein_coding||6/6|ENSMUST00000141254.7:c.633+2T&gt;G|||||||||-1|cds_end_NF|SNV|MGI||||5|||ENSMUSP00000114863||A2ABZ2|UPI000059DE40|1|||||chr11:g.120641427A&gt;C|||||||||||||||||||||||||||,C|downstream_gene_variant|MODIFIER|Myadml2|ENSMUSG00000025141|Transcript|ENSMUST00000145047|lncRNA|||||||||||4605|-1||SNV|MGI||||3||||||||||||chr11:g.120641427A&gt;C|||||||||||||||||||||||||||,C|downstream_gene_variant|MODIFIER|Pycr1|ENSMUSG00000025140|Transcript|ENSMUST00000151876|protein_coding|||||||||||51|-1|cds_end_NF|SNV|MGI||||5|||ENSMUSP00000120558||A2ABZ0|UPI000059DE41|1|||||chr11:g.120641427A&gt;C|||||||||||||||||||||||||||,C|splice_donor_variant|HIGH|Pycr1|ENSMUSG00000025140|Transcript|ENSMUST00000170556|protein_coding||5/7|ENSMUST00000170556.7:c.633+2T&gt;G|||||||||-1||SNV|MGI||YES||1|P1|CCDS25749.1|ENSMUSP00000131199|Q922W5|Q3UTR5|UPI0000022542|1|||||chr11:g.120641427A&gt;C|||||||||||||||||||||||||||,C|downstream_gene_variant|MODIFIER|Myadml2|ENSMUSG00000025141|Transcript|ENSMUST00000239158|protein_coding|||||||||||4604|-1||SNV|MGI|||||P1||ENSMUSP00000158986|||UPI000042921E||||||chr11:g.120641427A&gt;C|||||||||||||||||||||||||||</t>
  </si>
  <si>
    <t>0/0:974.77:112,0:0.000:63,0:49,0:112:.:.</t>
  </si>
  <si>
    <t>0/1:277.92:97,107:0.525:39,63:58,44:204:43,54,62,45:59,38,58,49</t>
  </si>
  <si>
    <t>splice_donor_variant</t>
  </si>
  <si>
    <t>Adam20</t>
  </si>
  <si>
    <t>chr8</t>
  </si>
  <si>
    <t>rs248414137</t>
  </si>
  <si>
    <t>DP=1437;MQ=96.42;TLOD=278.06;NLOD=974.77;FractionInformativeReads=0.653;DB;CSQ=A|missense_variant|MODERATE|Adam20|ENSMUSG00000046282|Transcript|ENSMUST00000056331|protein_coding|2/2||ENSMUST00000056331.7:c.1454G&gt;A|ENSMUSP00000057794.7:p.Cys485Tyr|1594|1454|485|C/Y|tGt/tAt|rs248414137||1||SNV|MGI||YES||1|P1|CCDS40325.1|ENSMUSP00000057794||Q7M763|UPI00001D9636||deleterious(0)|Gene3D:4.10.70.10&amp;Pfam:PF00200&amp;PROSITE_profiles:PS50214&amp;PANTHER:PTHR11905&amp;PANTHER:PTHR11905:SF161&amp;SMART:SM00050&amp;Superfamily:SSF57552|||chr8:g.40796308G&gt;A|||||||||||||||||||||||||||</t>
  </si>
  <si>
    <t>0/0:974.77:255,0:0.000:162,0:93,0:255:.:.</t>
  </si>
  <si>
    <t>0/1:278.06:509,175:0.256:233,81:276,94:684:150,359,33,142:258,251,99,76</t>
  </si>
  <si>
    <t>Cys485Tyr</t>
  </si>
  <si>
    <t>II-A</t>
  </si>
  <si>
    <t>Alad</t>
  </si>
  <si>
    <t>chr4</t>
  </si>
  <si>
    <t>DP=492;MQ=204.98;TLOD=147.20;NLOD=135.07;FractionInformativeReads=0.697;CSQ=T|missense_variant|MODERATE|Alad|ENSMUSG00000028393|Transcript|ENSMUST00000030090|protein_coding|11/12||ENSMUST00000030090.3:c.836C&gt;A|ENSMUSP00000030090.3:p.Ser279Tyr|969|836|279|S/Y|tCt/tAt|||-1||SNV|MGI||||1|P1|CCDS18243.1|ENSMUSP00000030090|P10518||UPI0000003FCE|1|deleterious(0)|PDB-ENSP_mappings:2z0i.A&amp;PDB-ENSP_mappings:2z0i.B&amp;PDB-ENSP_mappings:2z1b.A&amp;PDB-ENSP_mappings:2z1b.B&amp;PDB-ENSP_mappings:2z1b.C&amp;PDB-ENSP_mappings:2z1b.D&amp;Gene3D:3.20.20.70&amp;Pfam:PF00490&amp;PIRSF:PIRSF001415&amp;Prints:PR00144&amp;PANTHER:PTHR11458&amp;PANTHER:PTHR11458:SF0&amp;SMART:SM01004&amp;Superfamily:SSF51569&amp;CDD:cd04824|||chr4:g.62510200G&gt;T|||||||||||||||||||||||||||,T|missense_variant|MODERATE|Alad|ENSMUSG00000028393|Transcript|ENSMUST00000107444|protein_coding|11/12||ENSMUST00000107444.7:c.836C&gt;A|ENSMUSP00000103068.1:p.Ser279Tyr|1010|836|279|S/Y|tCt/tAt|||-1||SNV|MGI||YES||1|P1|CCDS18243.1|ENSMUSP00000103068|P10518||UPI0000003FCE|1|deleterious(0)|PDB-ENSP_mappings:2z0i.A&amp;PDB-ENSP_mappings:2z0i.B&amp;PDB-ENSP_mappings:2z1b.A&amp;PDB-ENSP_mappings:2z1b.B&amp;PDB-ENSP_mappings:2z1b.C&amp;PDB-ENSP_mappings:2z1b.D&amp;CDD:cd04824&amp;PANTHER:PTHR11458:SF0&amp;PANTHER:PTHR11458&amp;Pfam:PF00490&amp;PIRSF:PIRSF001415&amp;Gene3D:3.20.20.70&amp;SMART:SM01004&amp;Superfamily:SSF51569&amp;Prints:PR00144|||chr4:g.62510200G&gt;T|||||||||||||||||||||||||||,T|non_coding_transcript_exon_variant|MODIFIER|Alad|ENSMUSG00000028393|Transcript|ENSMUST00000137448|lncRNA|10/11||ENSMUST00000137448.1:n.1532C&gt;A||1532|||||||-1||SNV|MGI||||2|||||||1|||||chr4:g.62510200G&gt;T|||||||||||||||||||||||||||,T|regulatory_region_variant|MODIFIER|||RegulatoryFeature|ENSMUSR00000662189|enhancer||||||||||||||SNV|||||||||||||||||chr4:g.62510200G&gt;T|||||||||||||||||||||||||||</t>
  </si>
  <si>
    <t>0/0:135.07:113,0:0.000:62,0:51,0:113:.:.</t>
  </si>
  <si>
    <t>0/1:147.20:162,68:0.296:74,27:88,41:230:90,72,30,38:80,82,31,37</t>
  </si>
  <si>
    <t>Ser279Tyr</t>
  </si>
  <si>
    <t>Apaf1</t>
  </si>
  <si>
    <t>chr10</t>
  </si>
  <si>
    <t>DP=421;MQ=189.54;TLOD=225.91;NLOD=974.77;FractionInformativeReads=0.651;CSQ=G|missense_variant|MODERATE|Apaf1|ENSMUSG00000019979|Transcript|ENSMUST00000020157|protein_coding|16/27||ENSMUST00000020157.12:c.2264A&gt;C|ENSMUSP00000020157.6:p.Asp755Ala|2959|2264|755|D/A|gAt/gCt|||-1||SNV|MGI||YES||1|P1|CCDS36030.1|ENSMUSP00000020157|O88879||UPI00005652F4|1|deleterious(0)|Gene3D:2.130.10.10&amp;Gene3D:2.130.10.10&amp;PDB-ENSP_mappings:3sfz.A&amp;PDB-ENSP_mappings:3shf.A&amp;Pfam:PF00400&amp;PIRSF:PIRSF037646&amp;PROSITE_profiles:PS50082&amp;PROSITE_profiles:PS50294&amp;PANTHER:PTHR22845&amp;PANTHER:PTHR22845:SF6&amp;SMART:SM00320&amp;Superfamily:SSF50978&amp;CDD:cd00200|||chr10:g.91036950T&gt;G|||||||||||||||||||||||||||,G|missense_variant|MODERATE|Apaf1|ENSMUSG00000019979|Transcript|ENSMUST00000159110|protein_coding|16/27||ENSMUST00000159110.7:c.2264A&gt;C|ENSMUSP00000125291.1:p.Asp755Ala|2808|2264|755|D/A|gAt/gCt|||-1||SNV|MGI||||1|P1|CCDS36030.1|ENSMUSP00000125291|O88879||UPI00005652F4|1|deleterious(0)|Gene3D:2.130.10.10&amp;Gene3D:2.130.10.10&amp;PDB-ENSP_mappings:3sfz.A&amp;PDB-ENSP_mappings:3shf.A&amp;Pfam:PF00400&amp;PIRSF:PIRSF037646&amp;PROSITE_profiles:PS50082&amp;PROSITE_profiles:PS50294&amp;PANTHER:PTHR22845&amp;PANTHER:PTHR22845:SF6&amp;SMART:SM00320&amp;Superfamily:SSF50978&amp;CDD:cd00200|||chr10:g.91036950T&gt;G|||||||||||||||||||||||||||,G|missense_variant|MODERATE|Apaf1|ENSMUSG00000019979|Transcript|ENSMUST00000162618|protein_coding|16/27||ENSMUST00000162618.7:c.2231A&gt;C|ENSMUSP00000124134.1:p.Asp744Ala|2817|2231|744|D/A|gAt/gCt|||-1||SNV|MGI||||1||CCDS70095.1|ENSMUSP00000124134||G3XA09|UPI00001E53A9|1|deleterious(0)|Gene3D:2.130.10.10&amp;Gene3D:2.130.10.10&amp;Pfam:PF00400&amp;PIRSF:PIRSF037646&amp;PROSITE_profiles:PS50082&amp;PROSITE_profiles:PS50294&amp;PANTHER:PTHR22845&amp;PANTHER:PTHR22845:SF6&amp;SMART:SM00320&amp;Superfamily:SSF50978&amp;CDD:cd00200|||chr10:g.91036950T&gt;G|||||||||||||||||||||||||||</t>
  </si>
  <si>
    <t>0/0:974.77:115,0:0.000:65,0:50,0:115:.:.</t>
  </si>
  <si>
    <t>0/1:225.91:86,73:0.459:38,28:48,45:159:45,41,31,42:41,45,42,31</t>
  </si>
  <si>
    <t>Asp755Ala</t>
  </si>
  <si>
    <t>Apc2</t>
  </si>
  <si>
    <t>DP=285;MQ=182.57;TLOD=198.28;NLOD=974.77;FractionInformativeReads=0.667;CSQ=C|missense_variant|MODERATE|Apc2|ENSMUSG00000020135|Transcript|ENSMUST00000020349|protein_coding|3/14||ENSMUST00000020349.6:c.316G&gt;C|ENSMUSP00000020349.6:p.Glu106Gln|334|316|106|E/Q|Gag/Cag|||1||SNV|MGI||YES||5|P2|CCDS24016.1|ENSMUSP00000020349||G5E832|UPI00001E511D|1|deleterious(0.01)|PANTHER:PTHR12607&amp;PANTHER:PTHR12607:SF3|||chr10:g.80302397G&gt;C|||||||||||||||||||||||||||,C|missense_variant|MODERATE|Apc2|ENSMUSG00000020135|Transcript|ENSMUST00000105359|protein_coding|4/15||ENSMUST00000105359.7:c.388G&gt;C|ENSMUSP00000100996.1:p.Glu130Gln|411|388|130|E/Q|Gag/Cag|||1||SNV|MGI||||5|A2||ENSMUSP00000100996||D3YTR0|UPI0000F22165|1|deleterious(0.02)|PANTHER:PTHR12607&amp;PANTHER:PTHR12607:SF3|||chr10:g.80302397G&gt;C|||||||||||||||||||||||||||,C|missense_variant|MODERATE|Apc2|ENSMUSG00000020135|Transcript|ENSMUST00000138909|protein_coding|4/4||ENSMUST00000138909.7:c.361G&gt;C|ENSMUSP00000116795.1:p.Glu121Gln|549|361|121|E/Q|Gag/Cag|||1|cds_end_NF|SNV|MGI||||3|||ENSMUSP00000116795||D3Z3K9|UPI0000F22164|1|tolerated_low_confidence(0.12)|PANTHER:PTHR12607&amp;PANTHER:PTHR12607:SF3|||chr10:g.80302397G&gt;C|||||||||||||||||||||||||||,C|non_coding_transcript_exon_variant|MODIFIER|Apc2|ENSMUSG00000020135|Transcript|ENSMUST00000140658|retained_intron|2/2||ENSMUST00000140658.1:n.1393G&gt;C||1393|||||||1||SNV|MGI||||1|||||||1|||||chr10:g.80302397G&gt;C|||||||||||||||||||||||||||,C|downstream_gene_variant|MODIFIER|Apc2|ENSMUSG00000020135|Transcript|ENSMUST00000140828|protein_coding|||||||||||50|1|cds_end_NF|SNV|MGI||||1|||ENSMUSP00000121324||D3Z344|UPI0003F487F8|1|||||chr10:g.80302397G&gt;C|||||||||||||||||||||||||||,C|downstream_gene_variant|MODIFIER|Apc2|ENSMUSG00000020135|Transcript|ENSMUST00000154212|protein_coding|||||||||||36|1|cds_end_NF|SNV|MGI||||2|||ENSMUSP00000118171||D3YYQ9|UPI0000F22162|1|||||chr10:g.80302397G&gt;C|||||||||||||||||||||||||||,C|regulatory_region_variant|MODIFIER|||RegulatoryFeature|ENSMUSR00000312124|promoter||||||||||||||SNV|||||||||||||||||chr10:g.80302397G&gt;C|||||||||||||||||||||||||||,C|regulatory_region_variant|MODIFIER|||RegulatoryFeature|ENSMUSR00000504969|CTCF_binding_site||||||||||||||SNV|||||||||||||||||chr10:g.80302397G&gt;C|||||||||||||||||||||||||||</t>
  </si>
  <si>
    <t>0/0:974.77:85,0:0.000:43,0:42,0:85:.:.</t>
  </si>
  <si>
    <t>0/1:198.28:49,56:0.533:21,25:28,31:105:22,27,20,36:26,23,27,29</t>
  </si>
  <si>
    <t>Glu106Gln</t>
  </si>
  <si>
    <t>Avp</t>
  </si>
  <si>
    <t>chr2</t>
  </si>
  <si>
    <t>DP=86;MQ=125.83;TLOD=73.08;NLOD=53.79;FractionInformativeReads=0.884;CSQ=G|downstream_gene_variant|MODIFIER|Oxt|ENSMUSG00000027301|Transcript|ENSMUST00000028764|protein_coding|||||||||||4019|1||SNV|MGI||YES||1|P1|CCDS16745.1|ENSMUSP00000028764|P35454|Q545V4|UPI0000003E67|1|||||chr2:g.130581073C&gt;G|||||||||||||||||||||||||||,G|missense_variant|MODERATE|Avp|ENSMUSG00000037727|Transcript|ENSMUST00000046001|protein_coding|2/3||ENSMUST00000046001.6:c.317G&gt;C|ENSMUSP00000035551.6:p.Gly106Ala|330|317|106|G/A|gGc/gCc|||-1||SNV|MGI||YES||1|P1|CCDS16746.1|ENSMUSP00000035551|P35455|Q3UUQ5|UPI0000026293|1|deleterious(0.01)|PANTHER:PTHR11681&amp;PANTHER:PTHR11681:SF9&amp;PIRSF:PIRSF001815&amp;Pfam:PF00184&amp;Gene3D:2.60.9.10&amp;SMART:SM00003&amp;Superfamily:SSF49606&amp;Prints:PR00831|||chr2:g.130581073C&gt;G|||||||||||||||||||||||||||,G|regulatory_region_variant|MODIFIER|||RegulatoryFeature|ENSMUSR00000633617|open_chromatin_region||||||||||||||SNV|||||||||||||||||chr2:g.130581073C&gt;G|||||||||||||||||||||||||||</t>
  </si>
  <si>
    <t>0/0:53.79:32,0:0.000:21,0:11,0:32:.:.</t>
  </si>
  <si>
    <t>0/1:73.08:23,21:0.477:8,12:15,9:44:20,3,16,5:9,14,7,14</t>
  </si>
  <si>
    <t>Gly106Ala</t>
  </si>
  <si>
    <t>II-B</t>
  </si>
  <si>
    <t>C3</t>
  </si>
  <si>
    <t>chr17</t>
  </si>
  <si>
    <t>DP=287;MQ=201.80;TLOD=132.56;NLOD=134.07;FractionInformativeReads=0.648;CSQ=A|missense_variant|MODERATE|C3|ENSMUSG00000024164|Transcript|ENSMUST00000024988|protein_coding|29/41||ENSMUST00000024988.14:c.3670G&gt;T|ENSMUSP00000024988.8:p.Asp1224Tyr|3771|3670|1224|D/Y|Gac/Tac|||-1||SNV|MGI||YES||1|P1|CCDS37670.1|ENSMUSP00000024988|P01027||UPI000000B32F|1|deleterious(0.01)|SFLD:SFLDG01179&amp;CDD:cd02896&amp;Pfam:PF07678&amp;Gene3D:1.50.10.20&amp;Gene3D:2.60.120.1540&amp;Superfamily:SSF48239&amp;PANTHER:PTHR11412:SF81&amp;PANTHER:PTHR11412|||chr17:g.57211712C&gt;A|||||||||||||||||||||||||||,A|downstream_gene_variant|MODIFIER|C3|ENSMUSG00000024164|Transcript|ENSMUST00000176457|lncRNA|||||||||||4076|-1||SNV|MGI||||5|||||||1|||||chr17:g.57211712C&gt;A|||||||||||||||||||||||||||,A|intron_variant|MODIFIER|C3|ENSMUSG00000024164|Transcript|ENSMUST00000177046|protein_coding||2/7|ENSMUST00000177046.1:c.101-2070G&gt;T|||||||||-1|cds_end_NF&amp;cds_start_NF|SNV|MGI||||5|||ENSMUSP00000135560||H3BKW9|UPI0002467857|1|||||chr17:g.57211712C&gt;A|||||||||||||||||||||||||||,A|intron_variant|MODIFIER|C3|ENSMUSG00000024164|Transcript|ENSMUST00000177425|protein_coding||3/3|ENSMUST00000177425.1:c.217-7607G&gt;T|||||||||-1|cds_start_NF|SNV|MGI||||3|||ENSMUSP00000135663||H3BL60|UPI0001549458|1|||||chr17:g.57211712C&gt;A|||||||||||||||||||||||||||</t>
  </si>
  <si>
    <t>0/0:134.07:63,0:0.000:37,0:26,0:63:.:.</t>
  </si>
  <si>
    <t>0/1:132.56:69,54:0.439:31,25:38,29:123:37,32,22,32:29,40,35,19</t>
  </si>
  <si>
    <t>Asp1224Tyr</t>
  </si>
  <si>
    <t>chr14</t>
  </si>
  <si>
    <t>Catsperb</t>
  </si>
  <si>
    <t>chr12</t>
  </si>
  <si>
    <t>DP=779;MQ=165.57;TLOD=391.08;NLOD=974.77;FractionInformativeReads=0.619;CSQ=A|missense_variant|MODERATE|Catsperb|ENSMUSG00000047014|Transcript|ENSMUST00000055156|protein_coding|25/27||ENSMUST00000055156.4:c.3031T&gt;A|ENSMUSP00000052089.3:p.Tyr1011Asn|3150|3031|1011|Y/N|Tat/Aat|||1||SNV|MGI||YES||1|P1|CCDS26112.1|ENSMUSP00000052089|A2RTF1||UPI0000194F9C||deleterious(0)|PANTHER:PTHR14705&amp;Pfam:PF15149|||chr12:g.101624705T&gt;A|||||||||||||||||||||||||||,A|3_prime_UTR_variant&amp;NMD_transcript_variant|MODIFIER|Catsperb|ENSMUSG00000047014|Transcript|ENSMUST00000221241|nonsense_mediated_decay|24/26||ENSMUST00000221241.1:c.*1593T&gt;A||2926|||||||1||SNV|MGI||||1|||ENSMUSP00000152678||A0A1Y7VNW5|UPI000B3D7D78||||||chr12:g.101624705T&gt;A|||||||||||||||||||||||||||</t>
  </si>
  <si>
    <t>0/0:974.77:163,0:0.000:78,0:85,0:163:.:.</t>
  </si>
  <si>
    <t>0/1:391.08:156,163:0.511:50,48:106,115:319:63,93,65,98:87,69,90,73</t>
  </si>
  <si>
    <t>Tyr1011Asn</t>
  </si>
  <si>
    <t>Cdh9</t>
  </si>
  <si>
    <t>chr15</t>
  </si>
  <si>
    <t>DP=786;MQ=197.10;TLOD=367.52;NLOD=974.77;FractionInformativeReads=0.654;CSQ=T|missense_variant|MODERATE|Cdh9|ENSMUSG00000025370|Transcript|ENSMUST00000026432|protein_coding|8/11||ENSMUST00000026432.7:c.1427G&gt;T|ENSMUSP00000026432.6:p.Arg476Ile|1427|1427|476|R/I|aGa/aTa|||1||SNV|MGI||||5|P1|CCDS49584.1|ENSMUSP00000026432||F8WHU6|UPI00006074A2||deleterious(0)|Gene3D:2.60.40.60&amp;Pfam:PF00028&amp;Prints:PR00205&amp;PROSITE_patterns:PS00232&amp;PROSITE_profiles:PS50268&amp;PANTHER:PTHR24027&amp;PANTHER:PTHR24027:SF99&amp;SMART:SM00112&amp;Superfamily:SSF49313&amp;CDD:cd11304|||chr15:g.16849120G&gt;T|||||||||||||||||||||||||||,T|intron_variant&amp;non_coding_transcript_variant|MODIFIER|Gm49127|ENSMUSG00000115460|Transcript|ENSMUST00000227900|lncRNA||1/2|ENSMUST00000227900.1:n.129+1716C&gt;A|||||||||-1||SNV|MGI||YES||||||||||||||chr15:g.16849120G&gt;T|||||||||||||||||||||||||||,T|missense_variant|MODERATE|Cdh9|ENSMUSG00000025370|Transcript|ENSMUST00000228307|protein_coding|9/12||ENSMUST00000228307.1:c.1427G&gt;T|ENSMUSP00000154022.1:p.Arg476Ile|1747|1427|476|R/I|aGa/aTa|||1||SNV|MGI||YES|||P1|CCDS49584.1|ENSMUSP00000154022||F8WHU6|UPI00006074A2||deleterious(0)|CDD:cd11304&amp;Pfam:PF00028&amp;Gene3D:2.60.40.60&amp;SMART:SM00112&amp;Superfamily:SSF49313&amp;PROSITE_profiles:PS50268&amp;PANTHER:PTHR24027:SF99&amp;PANTHER:PTHR24027&amp;PROSITE_patterns:PS00232&amp;Prints:PR00205|||chr15:g.16849120G&gt;T|||||||||||||||||||||||||||</t>
  </si>
  <si>
    <t>0/0:974.77:189,0:0.000:93,0:96,0:189:.:.</t>
  </si>
  <si>
    <t>0/1:367.52:180,145:0.446:58,49:122,96:325:91,89,68,77:91,89,76,69</t>
  </si>
  <si>
    <t>Arg476Ile</t>
  </si>
  <si>
    <t>Cspg4</t>
  </si>
  <si>
    <t>chr9</t>
  </si>
  <si>
    <t>DP=212;MQ=206.67;TLOD=115.90;NLOD=107.53;FractionInformativeReads=0.736;CSQ=C|missense_variant|MODERATE|Cspg4|ENSMUSG00000032911|Transcript|ENSMUST00000035661|protein_coding|3/10||ENSMUST00000035661.6:c.2178G&gt;C|ENSMUSP00000038909.5:p.Trp726Cys|2335|2178|726|W/C|tgG/tgC|||1||SNV|MGI||YES||1|P1|CCDS23211.1|ENSMUSP00000038909|Q8VHY0||UPI0000023CC5|1|deleterious(0)|Pfam:PF16184&amp;PROSITE_profiles:PS51854&amp;PANTHER:PTHR15036&amp;PANTHER:PTHR15036:SF17|||chr9:g.56887160G&gt;C|||||||||||||||||||||||||||,C|non_coding_transcript_exon_variant|MODIFIER|Cspg4|ENSMUSG00000032911|Transcript|ENSMUST00000214057|retained_intron|3/5||ENSMUST00000214057.1:n.2335G&gt;C||2335|||||||1||SNV|MGI||||1|||||||1|||||chr9:g.56887160G&gt;C|||||||||||||||||||||||||||,C|upstream_gene_variant|MODIFIER|Cspg4|ENSMUSG00000032911|Transcript|ENSMUST00000215666|retained_intron|||||||||||816|1||SNV|MGI||||2|||||||1|||||chr9:g.56887160G&gt;C|||||||||||||||||||||||||||</t>
  </si>
  <si>
    <t>0/0:107.53:50,0:0.000:28,0:22,0:50:.:.</t>
  </si>
  <si>
    <t>0/1:115.90:57,49:0.462:16,18:41,31:106:32,25,23,26:31,26,22,27</t>
  </si>
  <si>
    <t>Trp726Cys</t>
  </si>
  <si>
    <t>Ddb1</t>
  </si>
  <si>
    <t>chr19</t>
  </si>
  <si>
    <t>DP=446;MQ=202.98;TLOD=206.83;NLOD=974.77;FractionInformativeReads=0.661;CSQ=T|missense_variant|MODERATE|Ddb1|ENSMUSG00000024740|Transcript|ENSMUST00000025649|protein_coding|26/27||ENSMUST00000025649.9:c.3242A&gt;T|ENSMUSP00000025649.8:p.Lys1081Met|3621|3242|1081|K/M|aAg/aTg|||1||SNV|MGI||YES||1|P1|CCDS37915.1|ENSMUSP00000025649|Q3U1J4||UPI00000E6807|1|deleterious(0)|PANTHER:PTHR10644&amp;PANTHER:PTHR10644:SF3&amp;Gene3D:3.30.980.30&amp;Pfam:PF03178|||chr19:g.10628451A&gt;T|||||||||||||||||||||||||||,T|non_coding_transcript_exon_variant|MODIFIER|Ddb1|ENSMUSG00000024740|Transcript|ENSMUST00000236279|retained_intron|3/4||ENSMUST00000236279.1:n.926A&gt;T||926|||||||1||SNV|MGI|||||||||||1|||||chr19:g.10628451A&gt;T|||||||||||||||||||||||||||,T|downstream_gene_variant|MODIFIER|Ddb1|ENSMUSG00000024740|Transcript|ENSMUST00000236937|retained_intron|||||||||||2213|1||SNV|MGI|||||||||||1|||||chr19:g.10628451A&gt;T|||||||||||||||||||||||||||,T|missense_variant|MODERATE|Ddb1|ENSMUSG00000024740|Transcript|ENSMUST00000237337|protein_coding|10/11||ENSMUST00000237337.1:c.1175A&gt;T|ENSMUSP00000157538.1:p.Lys392Met|1258|1175|392|K/M|aAg/aTg|||1||SNV|MGI|||||||ENSMUSP00000157538||A0A494B987|UPI0010865448|1|deleterious(0)|PANTHER:PTHR10644:SF3&amp;PANTHER:PTHR10644&amp;Gene3D:3.30.980.30&amp;Pfam:PF03178|||chr19:g.10628451A&gt;T|||||||||||||||||||||||||||</t>
  </si>
  <si>
    <t>0/0:974.77:103,0:0.000:46,0:57,0:103:.:.</t>
  </si>
  <si>
    <t>0/1:206.83:108,84:0.438:41,34:67,50:192:59,49,36,48:54,54,40,44</t>
  </si>
  <si>
    <t>Lys1081Met</t>
  </si>
  <si>
    <t>Edem1</t>
  </si>
  <si>
    <t>chr6</t>
  </si>
  <si>
    <t>DP=988;MQ=200.31;TLOD=461.49;NLOD=974.77;FractionInformativeReads=0.637;CSQ=G|missense_variant|MODERATE|Edem1|ENSMUSG00000030104|Transcript|ENSMUST00000089162|protein_coding|9/12||ENSMUST00000089162.4:c.1499C&gt;G|ENSMUSP00000086565.3:p.Thr500Ser|1565|1499|500|T/S|aCc/aGc|||1||SNV|MGI||YES||1|P1|CCDS20402.1|ENSMUSP00000086565|Q925U4||UPI00000233BF||deleterious(0)|Gene3D:1.50.10.10&amp;Pfam:PF01532&amp;Prints:PR00747&amp;PANTHER:PTHR45679&amp;PANTHER:PTHR45679:SF5&amp;Superfamily:SSF48225|||chr6:g.108851214C&gt;G|||||||||||||||||||||||||||,G|upstream_gene_variant|MODIFIER|Edem1|ENSMUSG00000030104|Transcript|ENSMUST00000203302|retained_intron|||||||||||1177|1||SNV|MGI||||2||||||||||||chr6:g.108851214C&gt;G|||||||||||||||||||||||||||,G|non_coding_transcript_exon_variant|MODIFIER|Edem1|ENSMUSG00000030104|Transcript|ENSMUST00000204524|retained_intron|3/3||ENSMUST00000204524.1:n.375C&gt;G||375|||||||1||SNV|MGI||||3||||||||||||chr6:g.108851214C&gt;G|||||||||||||||||||||||||||,G|missense_variant&amp;NMD_transcript_variant|MODERATE|Edem1|ENSMUSG00000030104|Transcript|ENSMUST00000204804|nonsense_mediated_decay|9/12||ENSMUST00000204804.2:c.1499C&gt;G|ENSMUSP00000144901.1:p.Thr500Ser|1598|1499|500|T/S|aCc/aGc|||1||SNV|MGI||||1|||ENSMUSP00000144901||A0A0N4SV08|UPI0000479610||deleterious(0)||||chr6:g.108851214C&gt;G|||||||||||||||||||||||||||</t>
  </si>
  <si>
    <t>0/0:974.77:215,0:0.000:102,0:113,0:215:.:.</t>
  </si>
  <si>
    <t>0/1:461.49:219,195:0.471:70,72:149,123:414:89,130,99,96:114,105,94,101</t>
  </si>
  <si>
    <t>Thr500Ser</t>
  </si>
  <si>
    <t>Egln2</t>
  </si>
  <si>
    <t>DP=178;MQ=192.92;TLOD=80.45;NLOD=88.13;FractionInformativeReads=0.652;CSQ=C|missense_variant|MODERATE|Egln2|ENSMUSG00000058709|Transcript|ENSMUST00000080058|protein_coding|2/6||ENSMUST00000080058.10:c.312C&gt;G|ENSMUSP00000078966.4:p.Cys104Trp|661|312|104|C/W|tgC/tgG|||-1||SNV|MGI||YES||1|P1|CCDS21011.1|ENSMUSP00000078966|Q91YE2|Q80X29|UPI0000020D88|1|deleterious_low_confidence(0)|PANTHER:PTHR12907&amp;PANTHER:PTHR12907:SF6|||chr7:g.27165187G&gt;C|||||||||||||||||||||||||||,C|downstream_gene_variant|MODIFIER|Rab4b|ENSMUSG00000053291|Transcript|ENSMUST00000093040|protein_coding|||||||||||3237|-1||SNV|MGI||YES||1|P1|CCDS21012.1|ENSMUSP00000090727|Q91ZR1|Q4V9W8|UPI00000018B7|1|||||chr7:g.27165187G&gt;C|||||||||||||||||||||||||||,C|missense_variant|MODERATE|Egln2|ENSMUSG00000058709|Transcript|ENSMUST00000108382|protein_coding|2/6||ENSMUST00000108382.1:c.312C&gt;G|ENSMUSP00000104019.1:p.Cys104Trp|640|312|104|C/W|tgC/tgG|||-1||SNV|MGI||||5|P1|CCDS21011.1|ENSMUSP00000104019|Q91YE2|Q80X29|UPI0000020D88|1|deleterious_low_confidence(0)|PANTHER:PTHR12907&amp;PANTHER:PTHR12907:SF6|||chr7:g.27165187G&gt;C|||||||||||||||||||||||||||,C|downstream_gene_variant|MODIFIER|Rab4b|ENSMUSG00000053291|Transcript|ENSMUST00000134462|retained_intron|||||||||||3240|-1||SNV|MGI||||2|||||||1|||||chr7:g.27165187G&gt;C|||||||||||||||||||||||||||,C|downstream_gene_variant|MODIFIER|Egln2|ENSMUSG00000058709|Transcript|ENSMUST00000134906|lncRNA|||||||||||346|-1||SNV|MGI||||2|||||||1|||||chr7:g.27165187G&gt;C|||||||||||||||||||||||||||,C|upstream_gene_variant|MODIFIER|Egln2|ENSMUSG00000058709|Transcript|ENSMUST00000152021|lncRNA|||||||||||4316|-1||SNV|MGI||||5|||||||1|||||chr7:g.27165187G&gt;C|||||||||||||||||||||||||||,C|downstream_gene_variant|MODIFIER|Rab4b|ENSMUSG00000053291|Transcript|ENSMUST00000152753|lncRNA|||||||||||3508|-1||SNV|MGI||||3|||||||1|||||chr7:g.27165187G&gt;C|||||||||||||||||||||||||||,C|downstream_gene_variant|MODIFIER|Rab4b|ENSMUSG00000053291|Transcript|ENSMUST00000153511|nonsense_mediated_decay|||||||||||3239|-1||SNV|MGI||||5|||ENSMUSP00000138477||S4R232|UPI0003335295|1|||||chr7:g.27165187G&gt;C|||||||||||||||||||||||||||,C|downstream_gene_variant|MODIFIER|Gm21983|ENSMUSG00000095538|Transcript|ENSMUST00000154724|nonsense_mediated_decay|||||||||||3243|-1||SNV|MGI||YES||2|P1||ENSMUSP00000122859||D6RFS9|UPI0001611903||||||chr7:g.27165187G&gt;C|||||||||||||||||||||||||||,C|regulatory_region_variant|MODIFIER|||RegulatoryFeature|ENSMUSR00000442967|promoter||||||||||||||SNV|||||||||||||||||chr7:g.27165187G&gt;C|||||||||||||||||||||||||||</t>
  </si>
  <si>
    <t>0/0:88.13:46,0:0.000:22,0:24,0:46:.:.</t>
  </si>
  <si>
    <t>0/1:80.45:44,26:0.371:21,8:23,18:70:28,16,13,13:19,25,13,13</t>
  </si>
  <si>
    <t>Cys104Trp</t>
  </si>
  <si>
    <t>F10</t>
  </si>
  <si>
    <t>DP=621;MQ=203.14;TLOD=176.19;NLOD=974.77;FractionInformativeReads=0.662;CSQ=T|downstream_gene_variant|MODIFIER|F7|ENSMUSG00000031443|Transcript|ENSMUST00000033820|protein_coding|||||||||||3842|1||SNV|MGI||YES||1|P1|CCDS22104.1|ENSMUSP00000033820|P70375|Q542C2|UPI00000041CF|1|||||chr8:g.13039651A&gt;T|||||||||||||||||||||||||||,T|missense_variant&amp;splice_region_variant|MODERATE|F10|ENSMUSG00000031444|Transcript|ENSMUST00000033821|protein_coding|3/9||ENSMUST00000033821.10:c.265A&gt;T|ENSMUSP00000033821.4:p.Thr89Ser|668|265|89|T/S|Acg/Tcg|||1||SNV|MGI||YES||1|A2|CCDS57606.1|ENSMUSP00000033821||Q3U3V1|UPI00005AC89D|1|deleterious(0.03)|Pfam:PF00594&amp;PIRSF:PIRSF001143&amp;Gene3D:4.10.740.10&amp;SMART:SM00069&amp;Superfamily:SSF57630&amp;PROSITE_profiles:PS50998&amp;PANTHER:PTHR24278&amp;PANTHER:PTHR24278:SF28&amp;PROSITE_patterns:PS00011&amp;Prints:PR00001|||chr8:g.13039651A&gt;T|||||||||||||||||||||||||||,T|missense_variant&amp;splice_region_variant|MODERATE|F10|ENSMUSG00000031444|Transcript|ENSMUST00000063820|protein_coding|3/9||ENSMUST00000063820.11:c.229A&gt;T|ENSMUSP00000068389.5:p.Thr77Ser|492|229|77|T/S|Acg/Tcg|||1||SNV|MGI||||1|P3|CCDS40226.1|ENSMUSP00000068389|O88947|Q3TBR2|UPI000002379E|1|deleterious(0.03)|Gene3D:4.10.740.10&amp;Pfam:PF00594&amp;PIRSF:PIRSF001143&amp;Prints:PR00001&amp;PROSITE_patterns:PS00011&amp;PROSITE_profiles:PS50998&amp;PANTHER:PTHR24278&amp;PANTHER:PTHR24278:SF28&amp;SMART:SM00069&amp;Superfamily:SSF57630|||chr8:g.13039651A&gt;T|||||||||||||||||||||||||||,T|missense_variant&amp;splice_region_variant|MODERATE|F10|ENSMUSG00000031444|Transcript|ENSMUST00000123768|protein_coding|2/4||ENSMUST00000123768.7:c.229A&gt;T|ENSMUSP00000116984.1:p.Thr77Ser|480|229|77|T/S|Acg/Tcg|||1|cds_end_NF|SNV|MGI||||2|||ENSMUSP00000116984||D3Z7R3|UPI0001889E58|1|deleterious(0.03)|Gene3D:4.10.740.10&amp;Pfam:PF00594&amp;SMART:SM00069&amp;Superfamily:SSF57630&amp;PROSITE_profiles:PS50998&amp;PANTHER:PTHR24278&amp;PANTHER:PTHR24278:SF28&amp;PROSITE_patterns:PS00011&amp;Prints:PR00001|||chr8:g.13039651A&gt;T|||||||||||||||||||||||||||,T|missense_variant&amp;splice_region_variant|MODERATE|F10|ENSMUSG00000031444|Transcript|ENSMUST00000128418|protein_coding|2/8||ENSMUST00000128418.7:c.229A&gt;T|ENSMUSP00000121830.1:p.Thr77Ser|229|229|77|T/S|Acg/Tcg|||1||SNV|MGI||||5|||ENSMUSP00000121830||D3Z215|UPI0001889E57|1|deleterious(0.03)|Pfam:PF00594&amp;Gene3D:4.10.740.10&amp;SMART:SM00069&amp;Superfamily:SSF57630&amp;PROSITE_profiles:PS50998&amp;PANTHER:PTHR24278:SF28&amp;PANTHER:PTHR24278&amp;PROSITE_patterns:PS00011&amp;Prints:PR00001|||chr8:g.13039651A&gt;T|||||||||||||||||||||||||||,T|missense_variant&amp;splice_region_variant|MODERATE|F10|ENSMUSG00000031444|Transcript|ENSMUST00000152034|protein_coding|2/8||ENSMUST00000152034.1:c.229A&gt;T|ENSMUSP00000117312.1:p.Thr77Ser|229|229|77|T/S|Acg/Tcg|||1||SNV|MGI||||5|||ENSMUSP00000117312||D3Z521|UPI0001889E5A|1|deleterious(0.03)|Gene3D:4.10.740.10&amp;Pfam:PF00594&amp;SMART:SM00069&amp;Superfamily:SSF57630&amp;PROSITE_profiles:PS50998&amp;PANTHER:PTHR24278&amp;PANTHER:PTHR24278:SF28&amp;PROSITE_patterns:PS00011&amp;Prints:PR00001|||chr8:g.13039651A&gt;T|||||||||||||||||||||||||||</t>
  </si>
  <si>
    <t>0/0:974.77:135,0:0.000:58,0:77,0:135:.:.</t>
  </si>
  <si>
    <t>0/1:176.19:193,83:0.301:56,32:137,51:276:86,107,33,50:97,96,44,39</t>
  </si>
  <si>
    <t>missense_variant&amp;splice_region_variant</t>
  </si>
  <si>
    <t>Thr89Ser</t>
  </si>
  <si>
    <t>Gemin5</t>
  </si>
  <si>
    <t>DP=632;MQ=196.09;TLOD=379.80;NLOD=974.77;FractionInformativeReads=0.679;CSQ=G|missense_variant|MODERATE|Gemin5|ENSMUSG00000037275|Transcript|ENSMUST00000035604|protein_coding|9/28||ENSMUST00000035604.12:c.1302G&gt;C|ENSMUSP00000036603.6:p.Trp434Cys|1388|1302|434|W/C|tgG/tgC|||-1||SNV|MGI||||1|P3|CCDS24723.1|ENSMUSP00000036603|Q8BX17||UPI0000193380|1|deleterious(0)|PROSITE_profiles:PS50294&amp;PANTHER:PTHR46362&amp;Gene3D:2.130.10.10&amp;Pfam:PF12894&amp;SMART:SM00320&amp;Superfamily:SSF50998|||chr11:g.58155179C&gt;G|||||||||||||||||||||||||||,G|missense_variant|MODERATE|Gemin5|ENSMUSG00000037275|Transcript|ENSMUST00000102711|protein_coding|9/28||ENSMUST00000102711.8:c.1302G&gt;C|ENSMUSP00000099772.2:p.Trp434Cys|1388|1302|434|W/C|tgG/tgC|||-1||SNV|MGI||||5|A2||ENSMUSP00000099772||A2AFQ9|UPI000059DC67|1|deleterious(0)|Gene3D:2.130.10.10&amp;Pfam:PF12894&amp;PROSITE_profiles:PS50294&amp;PANTHER:PTHR46362&amp;SMART:SM00320&amp;Superfamily:SSF50978|||chr11:g.58155179C&gt;G|||||||||||||||||||||||||||,G|missense_variant|MODERATE|Gemin5|ENSMUSG00000037275|Transcript|ENSMUST00000134953|protein_coding|4/4||ENSMUST00000134953.1:c.451G&gt;C|ENSMUSP00000116600.1:p.Trp151Cys|451|453|151|W/C|tgG/tgC|||-1|cds_start_NF|SNV|MGI||||2|||ENSMUSP00000116600||F7CKD6|UPI000059DC68|1|deleterious(0)|Gene3D:2.130.10.10&amp;PROSITE_profiles:PS50294&amp;PANTHER:PTHR46362&amp;SMART:SM00320&amp;Superfamily:SSF50978|||chr11:g.58155179C&gt;G|||||||||||||||||||||||||||,G|missense_variant|MODERATE|Gemin5|ENSMUSG00000037275|Transcript|ENSMUST00000172035|protein_coding|9/28||ENSMUST00000172035.7:c.1302G&gt;C|ENSMUSP00000131842.1:p.Trp434Cys|1388|1302|434|W/C|tgG/tgC|||-1||SNV|MGI||YES||1|A2|CCDS48802.1|ENSMUSP00000131842||E9PUU4|UPI00001E5B00|1|deleterious(0)|Gene3D:2.130.10.10&amp;Pfam:PF12894&amp;PROSITE_profiles:PS50294&amp;PANTHER:PTHR46362&amp;SMART:SM00320&amp;Superfamily:SSF50998|||chr11:g.58155179C&gt;G|||||||||||||||||||||||||||</t>
  </si>
  <si>
    <t>0/0:974.77:168,0:0.000:82,0:86,0:168:.:.</t>
  </si>
  <si>
    <t>0/1:379.80:128,133:0.510:46,57:82,76:261:41,87,46,87:61,67,60,73</t>
  </si>
  <si>
    <t>Trp434Cys</t>
  </si>
  <si>
    <t>Grin3b</t>
  </si>
  <si>
    <t>DP=329;MQ=203.04;TLOD=123.26;NLOD=132.98;FractionInformativeReads=0.726;CSQ=G|missense_variant|MODERATE|Grin3b|ENSMUSG00000035745|Transcript|ENSMUST00000045085|protein_coding|7/9||ENSMUST00000045085.7:c.2628C&gt;G|ENSMUSP00000048576.1:p.Ser876Arg|2813|2628|876|S/R|agC/agG|||1||SNV|MGI||YES||1|P1|CCDS24001.1|ENSMUSP00000048576|Q91ZU9||UPI0000025F3D|1|deleterious(0.02)|PANTHER:PTHR18966&amp;PANTHER:PTHR18966:SF364|||chr10:g.79976555C&gt;G|||||||||||||||||||||||||||,G|downstream_gene_variant|MODIFIER|Tmem259|ENSMUSG00000013858|Transcript|ENSMUST00000052885|protein_coding|||||||||||563|-1||SNV|MGI||YES||1|P1|CCDS24002.1|ENSMUSP00000056792|Q8CIV2||UPI00001E50BD|1|||||chr10:g.79976555C&gt;G|||||||||||||||||||||||||||,G|downstream_gene_variant|MODIFIER|Tmem259|ENSMUSG00000013858|Transcript|ENSMUST00000124536|protein_coding|||||||||||803|-1|cds_start_NF|SNV|MGI||||1|||ENSMUSP00000119572||F6RN19|UPI0000F22133|1|||||chr10:g.79976555C&gt;G|||||||||||||||||||||||||||,G|downstream_gene_variant|MODIFIER|Tmem259|ENSMUSG00000013858|Transcript|ENSMUST00000124889|retained_intron|||||||||||1408|-1||SNV|MGI||||2|||||||1|||||chr10:g.79976555C&gt;G|||||||||||||||||||||||||||,G|non_coding_transcript_exon_variant|MODIFIER|Tmem259|ENSMUSG00000013858|Transcript|ENSMUST00000126383|retained_intron|5/5||ENSMUST00000126383.1:n.1991G&gt;C||1991|||||||-1||SNV|MGI||||5|||||||1|||||chr10:g.79976555C&gt;G|||||||||||||||||||||||||||,G|missense_variant|MODERATE|Grin3b|ENSMUSG00000035745|Transcript|ENSMUST00000131816|protein_coding|5/7||ENSMUST00000131816.2:c.793C&gt;G|ENSMUSP00000122984.2:p.Ala265Gly|793|794|265|A/G|gCc/gGc|||1|cds_start_NF&amp;cds_end_NF|SNV|MGI||||1|||ENSMUSP00000122984||F7ARC5|UPI00097CE2DF|1|deleterious_low_confidence(0.02)||||chr10:g.79976555C&gt;G|||||||||||||||||||||||||||,G|non_coding_transcript_exon_variant|MODIFIER|Tmem259|ENSMUSG00000013858|Transcript|ENSMUST00000132080|retained_intron|5/5||ENSMUST00000132080.1:n.1880G&gt;C||1880|||||||-1||SNV|MGI||||3|||||||1|||||chr10:g.79976555C&gt;G|||||||||||||||||||||||||||,G|missense_variant|MODERATE|Grin3b|ENSMUSG00000035745|Transcript|ENSMUST00000149148|protein_coding|5/6||ENSMUST00000149148.7:c.1553C&gt;G|ENSMUSP00000116887.1:p.Ser518Arg|1553|1554|518|S/R|agC/agG|||1|cds_start_NF|SNV|MGI||||1|||ENSMUSP00000116887||F7BA29|UPI0001889DAC|1|deleterious(0.02)|PANTHER:PTHR18966&amp;PANTHER:PTHR18966:SF364|||chr10:g.79976555C&gt;G|||||||||||||||||||||||||||</t>
  </si>
  <si>
    <t>0/0:132.98:81,0:0.000:47,0:34,0:81:.:.</t>
  </si>
  <si>
    <t>0/1:123.26:105,53:0.335:38,18:67,35:158:50,55,27,26:55,50,36,17</t>
  </si>
  <si>
    <t>Ser876Arg</t>
  </si>
  <si>
    <t>Hdc</t>
  </si>
  <si>
    <t>DP=448;MQ=209.96;TLOD=127.38;NLOD=143.13;FractionInformativeReads=0.696;CSQ=C|missense_variant|MODERATE|Hdc|ENSMUSG00000027360|Transcript|ENSMUST00000028838|protein_coding|5/12||ENSMUST00000028838.4:c.541C&gt;G|ENSMUSP00000028838.4:p.Pro181Ala|650|541|181|P/A|Ccc/Gcc|||-1||SNV|MGI||YES||1|P1|CCDS16684.1|ENSMUSP00000028838|P23738||UPI0000022B9F|1|deleterious(0.02)|CDD:cd06450&amp;PANTHER:PTHR11999&amp;PANTHER:PTHR11999:SF68&amp;Pfam:PF00282&amp;Gene3D:3.40.640.10&amp;Superfamily:SSF53383|||chr2:g.126604297G&gt;C|||||||||||||||||||||||||||,C|downstream_gene_variant|MODIFIER|Hdc|ENSMUSG00000027360|Transcript|ENSMUST00000132382|lncRNA|||||||||||18|-1||SNV|MGI||||5|||||||1|||||chr2:g.126604297G&gt;C|||||||||||||||||||||||||||,C|non_coding_transcript_exon_variant|MODIFIER|Hdc|ENSMUSG00000027360|Transcript|ENSMUST00000138752|retained_intron|4/8||ENSMUST00000138752.1:n.2617C&gt;G||2617|||||||-1||SNV|MGI||||2|||||||1|||||chr2:g.126604297G&gt;C|||||||||||||||||||||||||||</t>
  </si>
  <si>
    <t>0/0:143.13:93,0:0.000:49,0:44,0:93:.:.</t>
  </si>
  <si>
    <t>0/1:127.38:154,65:0.297:62,25:92,40:219:84,70,31,34:70,84,37,28</t>
  </si>
  <si>
    <t>Pro181Ala</t>
  </si>
  <si>
    <t>Hoxd1</t>
  </si>
  <si>
    <t>DP=71;MQ=182.90;TLOD=45.94;NLOD=22.29;FractionInformativeReads=0.662;CSQ=A|missense_variant|MODERATE|Hoxd1|ENSMUSG00000042448|Transcript|ENSMUST00000047793|protein_coding|1/2||ENSMUST00000047793.5:c.578C&gt;A|ENSMUSP00000043078.3:p.Ser193Tyr|700|578|193|S/Y|tCt/tAt|||1||SNV|MGI||YES||1|P1|CCDS16147.1|ENSMUSP00000043078|Q01822||UPI0000026926|1|deleterious(0)|PANTHER:PTHR45946&amp;PANTHER:PTHR45946:SF1|||chr2:g.74763679C&gt;A|||||||||||||||||||||||||||,A|upstream_gene_variant|MODIFIER|Haglr|ENSMUSG00000075277|Transcript|ENSMUST00000152462|lncRNA|||||||||||783|-1||SNV|MGI||||2|||||||1|||||chr2:g.74763679C&gt;A|||||||||||||||||||||||||||</t>
  </si>
  <si>
    <t>0/0:22.29:21,0:0.000:12,0:9,0:21:.:.</t>
  </si>
  <si>
    <t>0/1:45.94:14,12:0.462:5,4:9,8:26:7,7,4,8:8,6,8,4</t>
  </si>
  <si>
    <t>Ser193Tyr</t>
  </si>
  <si>
    <t>Igsf8</t>
  </si>
  <si>
    <t>chr1</t>
  </si>
  <si>
    <t>DP=236;MQ=206.39;TLOD=60.98;NLOD=68.75;FractionInformativeReads=0.678;CSQ=T|missense_variant|MODERATE|Igsf8|ENSMUSG00000038034|Transcript|ENSMUST00000039506|protein_coding|2/7||ENSMUST00000039506.14:c.415A&gt;T|ENSMUSP00000041232.9:p.Ser139Cys|584|415|139|S/C|Agt/Tgt|||1||SNV|MGI||YES||1|P1|CCDS15511.1|ENSMUSP00000041232||A0A0R4J117|UPI0000024AE6|1|deleterious(0)|Gene3D:2.60.40.10&amp;Pfam:PF07686&amp;PROSITE_profiles:PS50835&amp;PANTHER:PTHR12207&amp;PANTHER:PTHR12207:SF22&amp;SMART:SM00409|||chr1:g.172316507A&gt;T|||||||||||||||||||||||||||,T|downstream_gene_variant|MODIFIER|Kcnj9|ENSMUSG00000038026|Transcript|ENSMUST00000062387|protein_coding|||||||||||3994|-1||SNV|MGI||YES||1|P1|CCDS35783.1|ENSMUSP00000060110|P48543|Q544N3|UPI00000010DD|1|||||chr1:g.172316507A&gt;T|||||||||||||||||||||||||||,T|missense_variant|MODERATE|Igsf8|ENSMUSG00000038034|Transcript|ENSMUST00000085912|protein_coding|3/8||ENSMUST00000085912.9:c.415A&gt;T|ENSMUSP00000083076.3:p.Ser139Cys|488|415|139|S/C|Agt/Tgt|||1||SNV|MGI||||5|P1|CCDS15511.1|ENSMUSP00000083076||A0A0R4J117|UPI0000024AE6|1|deleterious(0)|Gene3D:2.60.40.10&amp;Pfam:PF07686&amp;PROSITE_profiles:PS50835&amp;PANTHER:PTHR12207&amp;PANTHER:PTHR12207:SF22&amp;SMART:SM00409|||chr1:g.172316507A&gt;T|||||||||||||||||||||||||||,T|missense_variant|MODERATE|Igsf8|ENSMUSG00000038034|Transcript|ENSMUST00000128508|protein_coding|3/4||ENSMUST00000128508.7:c.415A&gt;T|ENSMUSP00000122611.1:p.Ser139Cys|591|415|139|S/C|Agt/Tgt|||1|cds_end_NF|SNV|MGI||||5|||ENSMUSP00000122611||D3Z4Q8|UPI0000F2210D|1|deleterious(0)|Gene3D:2.60.40.10&amp;Pfam:PF07686&amp;PROSITE_profiles:PS50835&amp;PANTHER:PTHR12207&amp;PANTHER:PTHR12207:SF22&amp;SMART:SM00409|||chr1:g.172316507A&gt;T|||||||||||||||||||||||||||,T|missense_variant|MODERATE|Igsf8|ENSMUSG00000038034|Transcript|ENSMUST00000139528|protein_coding|4/9||ENSMUST00000139528.7:c.226A&gt;T|ENSMUSP00000134280.1:p.Ser76Cys|1172|226|76|S/C|Agt/Tgt|||1||SNV|MGI||||2|||ENSMUSP00000134280||G3UYZ1|UPI00021CF77B|1|deleterious(0)|PANTHER:PTHR12207&amp;PANTHER:PTHR12207:SF22&amp;Gene3D:2.60.40.10&amp;SMART:SM00409&amp;Superfamily:SSF48726|||chr1:g.172316507A&gt;T|||||||||||||||||||||||||||,T|upstream_gene_variant|MODIFIER|Igsf8|ENSMUSG00000038034|Transcript|ENSMUST00000150598|lncRNA|||||||||||2274|1||SNV|MGI||||2|||||||1|||||chr1:g.172316507A&gt;T|||||||||||||||||||||||||||,T|upstream_gene_variant|MODIFIER|Igsf8|ENSMUSG00000038034|Transcript|ENSMUST00000194505|protein_coding|||||||||||1803|1|cds_start_NF|SNV|MGI||||3|||ENSMUSP00000141588||A0A0A6YWK7|UPI00053BD82B|1|||||chr1:g.172316507A&gt;T|||||||||||||||||||||||||||,T|upstream_gene_variant|MODIFIER|Igsf8|ENSMUSG00000038034|Transcript|ENSMUST00000195659|protein_coding|||||||||||2253|1|cds_start_NF|SNV|MGI||||3|||ENSMUSP00000141313||A0A0A6YVX9|UPI00053BD688|1|||||chr1:g.172316507A&gt;T|||||||||||||||||||||||||||</t>
  </si>
  <si>
    <t>0/0:68.75:51,0:0.000:22,0:29,0:51:.:.</t>
  </si>
  <si>
    <t>0/1:60.98:83,26:0.239:24,6:59,20:109:32,51,9,17:39,44,17,9</t>
  </si>
  <si>
    <t>Ser139Cys</t>
  </si>
  <si>
    <t>Ilk</t>
  </si>
  <si>
    <t>DP=564;MQ=192.98;TLOD=326.84;NLOD=974.77;FractionInformativeReads=0.722;CSQ=G|missense_variant&amp;splice_region_variant|MODERATE|Ilk|ENSMUSG00000030890|Transcript|ENSMUST00000033182|protein_coding|12/13||ENSMUST00000033182.9:c.1079C&gt;G|ENSMUSP00000033182.3:p.Ala360Gly|1252|1079|360|A/G|gCc/gGc|||1||SNV|MGI||YES||1|P1|CCDS21659.1|ENSMUSP00000033182|O55222||UPI0000023621|1|deleterious(0.01)|PROSITE_profiles:PS50011&amp;CDD:cd14057&amp;PANTHER:PTHR23257&amp;PANTHER:PTHR23257:SF822&amp;PIRSF:PIRSF000654&amp;Gene3D:1.10.510.10&amp;Pfam:PF07714&amp;Superfamily:SSF56112|||chr7:g.105742207C&gt;G|||||||||||||||||||||||||||,G|downstream_gene_variant|MODIFIER|Tpp1|ENSMUSG00000030894|Transcript|ENSMUST00000033184|protein_coding|||||||||||2604|-1||SNV|MGI||YES||1|P1|CCDS21661.1|ENSMUSP00000033184|O89023||UPI000000150E|1|||||chr7:g.105742207C&gt;G|||||||||||||||||||||||||||,G|downstream_gene_variant|MODIFIER|Taf10|ENSMUSG00000043866|Transcript|ENSMUST00000054556|retained_intron|||||||||||1019|-1||SNV|MGI||||2|||||||1|||||chr7:g.105742207C&gt;G|||||||||||||||||||||||||||,G|upstream_gene_variant|MODIFIER|Rrp8|ENSMUSG00000030888|Transcript|ENSMUST00000098148|protein_coding|||||||||||4822|-1||SNV|MGI||YES||1|A2|CCDS57576.1|ENSMUSP00000095752||E9PVA2|UPI0000479FCF|1|||||chr7:g.105742207C&gt;G|||||||||||||||||||||||||||,G|downstream_gene_variant|MODIFIER|Ilk|ENSMUSG00000030890|Transcript|ENSMUST00000127298|nonsense_mediated_decay|||||||||||193|1|cds_start_NF|SNV|MGI||||3|||ENSMUSP00000116329||F6Q5Z1|UPI0007E52F65|1|||||chr7:g.105742207C&gt;G|||||||||||||||||||||||||||,G|splice_region_variant&amp;3_prime_UTR_variant&amp;NMD_transcript_variant|LOW|Ilk|ENSMUSG00000030890|Transcript|ENSMUST00000130565|nonsense_mediated_decay|3/4||ENSMUST00000130565.7:c.*264C&gt;G||427|||||||1|cds_start_NF|SNV|MGI||||2|||ENSMUSP00000147693||A0A1B0GRW6|UPI0007E52F59|1|||||chr7:g.105742207C&gt;G|||||||||||||||||||||||||||,G|downstream_gene_variant|MODIFIER|Taf10|ENSMUSG00000043866|Transcript|ENSMUST00000131683|retained_intron|||||||||||689|-1||SNV|MGI||||2|||||||1|||||chr7:g.105742207C&gt;G|||||||||||||||||||||||||||,G|downstream_gene_variant|MODIFIER|Ilk|ENSMUSG00000030890|Transcript|ENSMUST00000136687|protein_coding|||||||||||390|1|cds_end_NF|SNV|MGI||||5|||ENSMUSP00000123443||D3YZA5|UPI0007E52E74|1|||||chr7:g.105742207C&gt;G|||||||||||||||||||||||||||,G|3_prime_UTR_variant|MODIFIER|Taf10|ENSMUSG00000043866|Transcript|ENSMUST00000141116|protein_coding|5/5||ENSMUST00000141116.1:c.*767G&gt;C||1467|||||||-1||SNV|MGI||YES||1|P1|CCDS21660.1|ENSMUSP00000118105|Q8K0H5||UPI0000023622|1|||||chr7:g.105742207C&gt;G|||||||||||||||||||||||||||,G|downstream_gene_variant|MODIFIER|Ilk|ENSMUSG00000030890|Transcript|ENSMUST00000145123|retained_intron|||||||||||846|1||SNV|MGI||||3|||||||1|||||chr7:g.105742207C&gt;G|||||||||||||||||||||||||||,G|downstream_gene_variant|MODIFIER|Taf10|ENSMUSG00000043866|Transcript|ENSMUST00000146999|retained_intron|||||||||||699|-1||SNV|MGI||||2|||||||1|||||chr7:g.105742207C&gt;G|||||||||||||||||||||||||||,G|downstream_gene_variant|MODIFIER|Ilk|ENSMUSG00000030890|Transcript|ENSMUST00000148971|retained_intron|||||||||||443|1||SNV|MGI||||2|||||||1|||||chr7:g.105742207C&gt;G|||||||||||||||||||||||||||,G|splice_region_variant&amp;3_prime_UTR_variant&amp;NMD_transcript_variant|LOW|Ilk|ENSMUSG00000030890|Transcript|ENSMUST00000149695|nonsense_mediated_decay|7/8||ENSMUST00000149695.7:c.*946C&gt;G||1742|||||||1||SNV|MGI||||1|||ENSMUSP00000147503||A0A1B0GRF6|UPI0000479FD2|1|||||chr7:g.105742207C&gt;G|||||||||||||||||||||||||||,G|downstream_gene_variant|MODIFIER|Ilk|ENSMUSG00000030890|Transcript|ENSMUST00000151108|retained_intron|||||||||||297|1||SNV|MGI||||5|||||||1|||||chr7:g.105742207C&gt;G|||||||||||||||||||||||||||,G|downstream_gene_variant|MODIFIER|Ilk|ENSMUSG00000030890|Transcript|ENSMUST00000152508|retained_intron|||||||||||111|1||SNV|MGI||||3|||||||1|||||chr7:g.105742207C&gt;G|||||||||||||||||||||||||||,G|downstream_gene_variant|MODIFIER|Ilk|ENSMUSG00000030890|Transcript|ENSMUST00000153557|nonsense_mediated_decay|||||||||||1033|1|cds_start_NF|SNV|MGI||||5|||ENSMUSP00000147366||A0A1B0GR42|UPI0007E52DCE|1|||||chr7:g.105742207C&gt;G|||||||||||||||||||||||||||,G|downstream_gene_variant|MODIFIER|Ilk|ENSMUSG00000030890|Transcript|ENSMUST00000154626|retained_intron|||||||||||732|1||SNV|MGI||||2|||||||1|||||chr7:g.105742207C&gt;G|||||||||||||||||||||||||||,G|missense_variant&amp;splice_region_variant|MODERATE|Ilk|ENSMUSG00000030890|Transcript|ENSMUST00000163389|protein_coding|12/13||ENSMUST00000163389.8:c.1079C&gt;G|ENSMUSP00000130341.1:p.Ala360Gly|1209|1079|360|A/G|gCc/gGc|||1||SNV|MGI||||1|P1|CCDS21659.1|ENSMUSP00000130341|O55222||UPI0000023621|1|deleterious(0.01)|PROSITE_profiles:PS50011&amp;CDD:cd14057&amp;PANTHER:PTHR23257&amp;PANTHER:PTHR23257:SF822&amp;PIRSF:PIRSF000654&amp;Gene3D:1.10.510.10&amp;Pfam:PF07714&amp;Superfamily:SSF56112|||chr7:g.105742207C&gt;G|||||||||||||||||||||||||||,G|downstream_gene_variant|MODIFIER|Tpp1|ENSMUSG00000030894|Transcript|ENSMUST00000210018|retained_intron|||||||||||4739|-1||SNV|MGI||||2|||||||1|||||chr7:g.105742207C&gt;G|||||||||||||||||||||||||||,G|downstream_gene_variant|MODIFIER|Tpp1|ENSMUSG00000030894|Transcript|ENSMUST00000210840|retained_intron|||||||||||3712|-1||SNV|MGI||||2|||||||1|||||chr7:g.105742207C&gt;G|||||||||||||||||||||||||||</t>
  </si>
  <si>
    <t>0/0:974.77:130,0:0.000:72,0:58,0:130:.:.</t>
  </si>
  <si>
    <t>0/1:326.84:133,144:0.520:48,55:85,89:277:65,68,87,57:68,65,84,60</t>
  </si>
  <si>
    <t>Ala360Gly</t>
  </si>
  <si>
    <t>Kbtbd8</t>
  </si>
  <si>
    <t>DP=658;MQ=201.63;TLOD=369.93;NLOD=974.77;FractionInformativeReads=0.731;CSQ=C|missense_variant|MODERATE|Kbtbd8|ENSMUSG00000030031|Transcript|ENSMUST00000032107|protein_coding|3/4||ENSMUST00000032107.9:c.833T&gt;C|ENSMUSP00000032107.7:p.Leu278Pro|1052|833|278|L/P|cTt/cCt|||1||SNV|MGI||YES||1|P1|CCDS51856.1|ENSMUSP00000032107|Q3UQV5||UPI00001E3EAA||deleterious(0)|Gene3D:2.120.10.80&amp;PIRSF:PIRSF037037&amp;PANTHER:PTHR24412&amp;PANTHER:PTHR24412:SF433|||chr6:g.95122344T&gt;C|||||||||||||||||||||||||||,C|missense_variant|MODERATE|Kbtbd8|ENSMUSG00000030031|Transcript|ENSMUST00000119582|protein_coding|2/3||ENSMUST00000119582.2:c.602T&gt;C|ENSMUSP00000113739.1:p.Leu201Pro|701|602|201|L/P|cTt/cCt|||1||SNV|MGI||||1||CCDS51857.1|ENSMUSP00000113739|Q3UQV5||UPI0000F0A547||deleterious(0.01)|Gene3D:2.120.10.80&amp;PIRSF:PIRSF037037&amp;PANTHER:PTHR24412&amp;PANTHER:PTHR24412:SF433|||chr6:g.95122344T&gt;C|||||||||||||||||||||||||||,C|downstream_gene_variant|MODIFIER|Kbtbd8|ENSMUSG00000030031|Transcript|ENSMUST00000122938|protein_coding|||||||||||454|1|cds_end_NF|SNV|MGI||||3|||ENSMUSP00000145009||A0A0N4SV97|UPI0006A69F8D||||||chr6:g.95122344T&gt;C|||||||||||||||||||||||||||,C|upstream_gene_variant|MODIFIER|Kbtbd8os|ENSMUSG00000085413|Transcript|ENSMUST00000135145|lncRNA|||||||||||4713|-1||SNV|MGI||YES||1||||||||||||chr6:g.95122344T&gt;C|||||||||||||||||||||||||||,C|downstream_gene_variant|MODIFIER|Kbtbd8|ENSMUSG00000030031|Transcript|ENSMUST00000145387|lncRNA|||||||||||547|1||SNV|MGI||||3||||||||||||chr6:g.95122344T&gt;C|||||||||||||||||||||||||||</t>
  </si>
  <si>
    <t>0/0:974.77:168,0:0.000:77,0:91,0:168:.:.</t>
  </si>
  <si>
    <t>0/1:369.93:162,151:0.482:53,51:109,100:313:77,85,69,82:78,84,75,76</t>
  </si>
  <si>
    <t>Leu278Pro</t>
  </si>
  <si>
    <t>Lrrc10b</t>
  </si>
  <si>
    <t>DP=176;MQ=194.02;TLOD=96.63;NLOD=104.34;FractionInformativeReads=0.744;CSQ=G|downstream_gene_variant|MODIFIER|Syt7|ENSMUSG00000024743|Transcript|ENSMUST00000076968|protein_coding|||||||||||3705|1||SNV|MGI||||1|||ENSMUSP00000076234||A0A2C9F2C1|UPI0000194C81|1|||||chr19:g.10456885C&gt;G|||||||||||||||||||||||||||,G|missense_variant|MODERATE|Lrrc10b|ENSMUSG00000090291|Transcript|ENSMUST00000171400|protein_coding|1/1||ENSMUST00000171400.3:c.431G&gt;C|ENSMUSP00000132865.2:p.Gly144Ala|589|431|144|G/A|gGc/gCc|||-1||SNV|MGI||YES|||P1|CCDS50389.1|ENSMUSP00000132865||G3XA50|UPI00001E3E92||deleterious(0)|PROSITE_profiles:PS51450&amp;PANTHER:PTHR16083&amp;PANTHER:PTHR16083:SF6&amp;Gene3D:3.80.10.10&amp;SMART:SM00364&amp;SMART:SM00369&amp;Superfamily:SSF52058|||chr19:g.10456885C&gt;G|||||||||||||||||||||||||||,G|regulatory_region_variant|MODIFIER|||RegulatoryFeature|ENSMUSR00000612688|promoter||||||||||||||SNV|||||||||||||||||chr19:g.10456885C&gt;G|||||||||||||||||||||||||||</t>
  </si>
  <si>
    <t>0/0:104.34:53,0:0.000:23,0:30,0:53:.:.</t>
  </si>
  <si>
    <t>0/1:96.63:47,31:0.397:20,14:27,17:78:16,31,8,23:25,22,17,14</t>
  </si>
  <si>
    <t>Gly144Ala</t>
  </si>
  <si>
    <t>Ltn1</t>
  </si>
  <si>
    <t>chr16</t>
  </si>
  <si>
    <t>DP=595;MQ=208.79;TLOD=286.56;NLOD=974.77;FractionInformativeReads=0.672;CSQ=C|missense_variant|MODERATE|Ltn1|ENSMUSG00000052299|Transcript|ENSMUST00000039449|protein_coding|29/30||ENSMUST00000039449.8:c.5201C&gt;G|ENSMUSP00000038775.7:p.Ala1734Gly|5346|5201|1734|A/G|gCc/gGc|||-1||SNV|MGI||YES||1|P1|CCDS37382.1|ENSMUSP00000038775|Q6A009||UPI00001C5B67|1|deleterious(0.04)|Gene3D:3.30.40.10&amp;Pfam:PF13639&amp;PROSITE_profiles:PS50089&amp;PANTHER:PTHR12389&amp;SMART:SM00744&amp;Superfamily:SSF57850&amp;CDD:cd16491|||chr16:g.87379716G&gt;C|||||||||||||||||||||||||||</t>
  </si>
  <si>
    <t>0/0:974.77:124,0:0.000:65,0:59,0:124:.:.</t>
  </si>
  <si>
    <t>0/1:286.56:143,133:0.482:48,48:95,85:276:80,63,85,48:61,82,64,69</t>
  </si>
  <si>
    <t>Ala1734Gly</t>
  </si>
  <si>
    <t>Mfsd12</t>
  </si>
  <si>
    <t>DP=388;MQ=215.39;TLOD=176.63;NLOD=974.77;FractionInformativeReads=0.693;CSQ=G|downstream_gene_variant|MODIFIER|4930404N11Rik|ENSMUSG00000020234|Transcript|ENSMUST00000020456|protein_coding|||||||||||1291|-1||SNV|MGI||YES||1|P1|CCDS24056.1|ENSMUSP00000020456|A6H6Q4||UPI0000021881||||||chr10:g.81362733T&gt;G|||||||||||||||||||||||||||,G|downstream_gene_variant|MODIFIER|Fzr1|ENSMUSG00000020235|Transcript|ENSMUST00000020457|nonsense_mediated_decay|||||||||||4365|-1||SNV|MGI||||1|||ENSMUSP00000020457||F8WJ80|UPI000164C57C|1|||||chr10:g.81362733T&gt;G|||||||||||||||||||||||||||,G|missense_variant|MODERATE|Mfsd12|ENSMUSG00000034854|Transcript|ENSMUST00000044844|protein_coding|7/10||ENSMUST00000044844.8:c.1057T&gt;G|ENSMUSP00000036116.8:p.Trp353Gly|1164|1057|353|W/G|Tgg/Ggg|||1||SNV|MGI||YES||1|P1|CCDS35996.1|ENSMUSP00000036116|Q3U481||UPI00001C47DE|1|deleterious(0)|Transmembrane_helices:TMhelix&amp;CDD:cd17491&amp;PANTHER:PTHR11328:SF28&amp;PANTHER:PTHR11328&amp;Pfam:PF13347&amp;Gene3D:1.20.1250.20&amp;Superfamily:SSF103473|||chr10:g.81362733T&gt;G|||||||||||||||||||||||||||,G|downstream_gene_variant|MODIFIER|Fzr1|ENSMUSG00000020235|Transcript|ENSMUST00000118812|protein_coding|||||||||||4776|-1||SNV|MGI||||5|||ENSMUSP00000112868||D3YTV2|UPI000164C57D|1|||||chr10:g.81362733T&gt;G|||||||||||||||||||||||||||,G|downstream_gene_variant|MODIFIER|4930404N11Rik|ENSMUSG00000020234|Transcript|ENSMUST00000124512|retained_intron|||||||||||1190|-1||SNV|MGI||||3||||||||||||chr10:g.81362733T&gt;G|||||||||||||||||||||||||||,G|downstream_gene_variant|MODIFIER|4930404N11Rik|ENSMUSG00000020234|Transcript|ENSMUST00000130762|retained_intron|||||||||||1314|-1||SNV|MGI||||1||||||||||||chr10:g.81362733T&gt;G|||||||||||||||||||||||||||,G|downstream_gene_variant|MODIFIER|4930404N11Rik|ENSMUSG00000020234|Transcript|ENSMUST00000131736|protein_coding|||||||||||334|-1|cds_start_NF|SNV|MGI||||1|||ENSMUSP00000123068||F6UVB2|UPI000164C57B||||||chr10:g.81362733T&gt;G|||||||||||||||||||||||||||,G|downstream_gene_variant|MODIFIER|Mfsd12|ENSMUSG00000034854|Transcript|ENSMUST00000132368|nonsense_mediated_decay|||||||||||1501|1||SNV|MGI||||5|||ENSMUSP00000120259||D6RJ45|UPI000164C57A|1|||||chr10:g.81362733T&gt;G|||||||||||||||||||||||||||,G|downstream_gene_variant|MODIFIER|Fzr1|ENSMUSG00000020235|Transcript|ENSMUST00000138343|retained_intron|||||||||||4639|-1||SNV|MGI||||1|||||||1|||||chr10:g.81362733T&gt;G|||||||||||||||||||||||||||,G|downstream_gene_variant|MODIFIER|Fzr1|ENSMUSG00000020235|Transcript|ENSMUST00000140901|protein_coding|||||||||||3489|-1||SNV|MGI||YES||1|P1|CCDS24057.1|ENSMUSP00000114203|Q9R1K5|Q3U3D4|UPI0000021882|1|||||chr10:g.81362733T&gt;G|||||||||||||||||||||||||||,G|regulatory_region_variant|MODIFIER|||RegulatoryFeature|ENSMUSR00000312308|promoter||||||||||||||SNV|||||||||||||||||chr10:g.81362733T&gt;G|||||||||||||||||||||||||||</t>
  </si>
  <si>
    <t>0/0:974.77:68,0:0.000:43,0:25,0:68:.:.</t>
  </si>
  <si>
    <t>0/1:176.63:101,100:0.498:41,34:60,66:201:56,45,46,54:56,45,54,46</t>
  </si>
  <si>
    <t>Trp353Gly</t>
  </si>
  <si>
    <t>Midn</t>
  </si>
  <si>
    <t>DP=244;MQ=218.86;TLOD=98.34;NLOD=77.91;FractionInformativeReads=0.693;CSQ=G|missense_variant|MODERATE|Midn|ENSMUSG00000035621|Transcript|ENSMUST00000042057|protein_coding|8/9||ENSMUST00000042057.11:c.1067C&gt;G|ENSMUSP00000046967.5:p.Ala356Gly|1541|1067|356|A/G|gCc/gGc|||1||SNV|MGI||YES||1|P3|CCDS24011.1|ENSMUSP00000046967|Q3TPJ7||UPI0000028863|1|deleterious(0)|PANTHER:PTHR23010|||chr10:g.80155224C&gt;G|||||||||||||||||||||||||||,G|missense_variant|MODERATE|Midn|ENSMUSG00000035621|Transcript|ENSMUST00000099492|protein_coding|7/8||ENSMUST00000099492.9:c.938C&gt;G|ENSMUSP00000097091.3:p.Ala313Gly|1412|938|313|A/G|gCc/gGc|||1||SNV|MGI||||5|A2|CCDS83727.1|ENSMUSP00000097091|Q3TPJ7||UPI0000353F1E|1|deleterious(0)|PANTHER:PTHR23010|||chr10:g.80155224C&gt;G|||||||||||||||||||||||||||,G|downstream_gene_variant|MODIFIER|Midn|ENSMUSG00000035621|Transcript|ENSMUST00000124179|lncRNA|||||||||||1537|1||SNV|MGI||||3|||||||1|||||chr10:g.80155224C&gt;G|||||||||||||||||||||||||||,G|downstream_gene_variant|MODIFIER|Midn|ENSMUSG00000035621|Transcript|ENSMUST00000144526|protein_coding|||||||||||1528|1|cds_end_NF|SNV|MGI||||2|||ENSMUSP00000120988||D3YZI7|UPI0000F2215E|1|||||chr10:g.80155224C&gt;G|||||||||||||||||||||||||||,G|downstream_gene_variant|MODIFIER|Midn|ENSMUSG00000035621|Transcript|ENSMUST00000146516|protein_coding|||||||||||752|1|cds_end_NF|SNV|MGI||||2|||ENSMUSP00000119962||D3Z7H2|UPI0000F2215C|1|||||chr10:g.80155224C&gt;G|||||||||||||||||||||||||||,G|downstream_gene_variant|MODIFIER|Midn|ENSMUSG00000035621|Transcript|ENSMUST00000151202|protein_coding|||||||||||4946|1|cds_end_NF|SNV|MGI||||3|||ENSMUSP00000115717||D3YYX7|UPI0000F2215D|1|||||chr10:g.80155224C&gt;G|||||||||||||||||||||||||||,G|downstream_gene_variant|MODIFIER|Midn|ENSMUSG00000035621|Transcript|ENSMUST00000153477|protein_coding|||||||||||1356|1|cds_end_NF|SNV|MGI||||5|||ENSMUSP00000119787||D3Z1J8|UPI0003F4874F|1|||||chr10:g.80155224C&gt;G|||||||||||||||||||||||||||</t>
  </si>
  <si>
    <t>0/0:77.91:40,0:0.000:24,0:16,0:40:.:.</t>
  </si>
  <si>
    <t>0/1:98.34:70,59:0.457:24,34:46,25:129:28,42,25,34:38,32,28,31</t>
  </si>
  <si>
    <t>Ala356Gly</t>
  </si>
  <si>
    <t>Ndrg4</t>
  </si>
  <si>
    <t>DP=831;MQ=203.02;TLOD=224.46;NLOD=974.77;FractionInformativeReads=0.645;CSQ=G|missense_variant|MODERATE|Ndrg4|ENSMUSG00000036564|Transcript|ENSMUST00000041318|protein_coding|7/17||ENSMUST00000041318.13:c.518C&gt;G|ENSMUSP00000036226.7:p.Ala173Gly|780|518|173|A/G|gCc/gGc|||1||SNV|MGI||||1|A1||ENSMUSP00000036226|Q8BTG7||UPI00001F684A|1|deleterious(0.02)|Gene3D:3.40.50.1820&amp;Pfam:PF03096&amp;PANTHER:PTHR11034&amp;PANTHER:PTHR11034:SF21&amp;Superfamily:SSF53474|||chr8:g.95706979C&gt;G|||||||||||||||||||||||||||,G|missense_variant|MODERATE|Ndrg4|ENSMUSG00000036564|Transcript|ENSMUST00000073139|protein_coding|5/15||ENSMUST00000073139.13:c.362C&gt;G|ENSMUSP00000072883.7:p.Ala121Gly|482|362|121|A/G|gCc/gGc|||1||SNV|MGI||YES||1|A1|CCDS57634.1|ENSMUSP00000072883|Q8BTG7||UPI00000EAB80|1|deleterious(0.02)|Gene3D:3.40.50.1820&amp;Pfam:PF03096&amp;PANTHER:PTHR11034&amp;PANTHER:PTHR11034:SF21&amp;Superfamily:SSF53474|||chr8:g.95706979C&gt;G|||||||||||||||||||||||||||,G|missense_variant|MODERATE|Ndrg4|ENSMUSG00000036564|Transcript|ENSMUST00000080666|protein_coding|5/14||ENSMUST00000080666.7:c.362C&gt;G|ENSMUSP00000079495.7:p.Ala121Gly|456|362|121|A/G|gCc/gGc|||1||SNV|MGI||||1|P3|CCDS22565.1|ENSMUSP00000079495|Q8BTG7||UPI0000025178|1|deleterious(0.02)|Gene3D:3.40.50.1820&amp;Pfam:PF03096&amp;PANTHER:PTHR11034&amp;PANTHER:PTHR11034:SF21&amp;Superfamily:SSF53474|||chr8:g.95706979C&gt;G|||||||||||||||||||||||||||,G|upstream_gene_variant|MODIFIER|Ndrg4|ENSMUSG00000036564|Transcript|ENSMUST00000159632|retained_intron|||||||||||3487|1||SNV|MGI||||3|||||||1|||||chr8:g.95706979C&gt;G|||||||||||||||||||||||||||,G|upstream_gene_variant|MODIFIER|Ndrg4|ENSMUSG00000036564|Transcript|ENSMUST00000159851|retained_intron|||||||||||2131|1||SNV|MGI||||3|||||||1|||||chr8:g.95706979C&gt;G|||||||||||||||||||||||||||,G|3_prime_UTR_variant&amp;NMD_transcript_variant|MODIFIER|Ndrg4|ENSMUSG00000036564|Transcript|ENSMUST00000160915|nonsense_mediated_decay|3/11||ENSMUST00000160915.7:c.*37C&gt;G||192|||||||1|cds_start_NF|SNV|MGI||||3|||ENSMUSP00000148614||A0A1D5RM37|UPI000849EC38|1|||||chr8:g.95706979C&gt;G|||||||||||||||||||||||||||,G|missense_variant|MODERATE|Ndrg4|ENSMUSG00000036564|Transcript|ENSMUST00000160964|protein_coding|8/11||ENSMUST00000160964.7:c.458C&gt;G|ENSMUSP00000125703.1:p.Ala153Gly|813|458|153|A/G|gCc/gGc|||1|cds_end_NF|SNV|MGI||||5|||ENSMUSP00000125703||E0CZ50|UPI0003F484B7|1|deleterious(0.03)|Gene3D:3.40.50.1820&amp;Pfam:PF03096&amp;PANTHER:PTHR11034&amp;PANTHER:PTHR11034:SF21&amp;Superfamily:SSF53474|||chr8:g.95706979C&gt;G|||||||||||||||||||||||||||,G|upstream_gene_variant|MODIFIER|Ndrg4|ENSMUSG00000036564|Transcript|ENSMUST00000161314|retained_intron|||||||||||4918|1||SNV|MGI||||3|||||||1|||||chr8:g.95706979C&gt;G|||||||||||||||||||||||||||,G|upstream_gene_variant|MODIFIER|Ndrg4|ENSMUSG00000036564|Transcript|ENSMUST00000162578|protein_coding|||||||||||2928|1|cds_start_NF|SNV|MGI||||2|||ENSMUSP00000148590||A0A1D5RM17|UPI000849ECC6|1|||||chr8:g.95706979C&gt;G|||||||||||||||||||||||||||,G|3_prime_UTR_variant&amp;NMD_transcript_variant|MODIFIER|Ndrg4|ENSMUSG00000036564|Transcript|ENSMUST00000166358|nonsense_mediated_decay|7/17||ENSMUST00000166358.7:c.*298C&gt;G||646|||||||1||SNV|MGI||||5|||ENSMUSP00000131203||E9Q168|UPI0001F795FC|1|||||chr8:g.95706979C&gt;G|||||||||||||||||||||||||||,G|missense_variant|MODERATE|Ndrg4|ENSMUSG00000036564|Transcript|ENSMUST00000212160|protein_coding|5/8||ENSMUST00000212160.1:c.362C&gt;G|ENSMUSP00000148779.1:p.Ala121Gly|449|362|121|A/G|gCc/gGc|||1|cds_end_NF|SNV|MGI||||5|||ENSMUSP00000148779||A0A1D5RMH3|UPI000849EBAE|1|deleterious(0.03)|Gene3D:3.40.50.1820&amp;Pfam:PF03096&amp;PANTHER:PTHR11034&amp;PANTHER:PTHR11034:SF21&amp;Superfamily:SSF53474|||chr8:g.95706979C&gt;G|||||||||||||||||||||||||||</t>
  </si>
  <si>
    <t>0/0:974.77:182,0:0.000:92,0:90,0:182:.:.</t>
  </si>
  <si>
    <t>0/1:224.46:251,103:0.291:97,49:154,54:354:94,157,38,65:122,129,48,55</t>
  </si>
  <si>
    <t>Ala173Gly</t>
  </si>
  <si>
    <t>Nolc1</t>
  </si>
  <si>
    <t>DP=232;MQ=191.99;TLOD=138.24;NLOD=133.55;FractionInformativeReads=0.677;CSQ=C|missense_variant|MODERATE|Nolc1|ENSMUSG00000015176|Transcript|ENSMUST00000165017|protein_coding|6/13||ENSMUST00000165017.1:c.668G&gt;C|ENSMUSP00000128331.1:p.Gly223Ala|835|668|223|G/A|gGc/gCc|||1||SNV|MGI||YES||1|P2|CCDS38006.1|ENSMUSP00000128331|E9Q5C9||UPI0000691297|1|deleterious(0)|PANTHER:PTHR23216&amp;MobiDB_lite:mobidb-lite|||chr19:g.46081340G&gt;C|||||||||||||||||||||||||||,C|missense_variant|MODERATE|Nolc1|ENSMUSG00000015176|Transcript|ENSMUST00000223683|protein_coding|6/13||ENSMUST00000223683.1:c.666G&gt;C|ENSMUSP00000153600.1:p.Gly223Ala|666|668|223|G/A|gGc/gCc|||1|cds_start_NF|SNV|MGI|||||||ENSMUSP00000153600||A0A286YDV7|UPI000BAD5B6D|1|deleterious(0)|PANTHER:PTHR23216&amp;MobiDB_lite:mobidb-lite|||chr19:g.46081340G&gt;C|||||||||||||||||||||||||||,C|missense_variant|MODERATE|Nolc1|ENSMUSG00000015176|Transcript|ENSMUST00000223728|protein_coding|6/13||ENSMUST00000223728.1:c.662G&gt;C|ENSMUSP00000153329.1:p.Gly221Ala|722|662|221|G/A|gGc/gCc|||1||SNV|MGI|||||A2||ENSMUSP00000153329||A0A286YDA2|UPI00000E919C|1|deleterious(0)|PANTHER:PTHR23216&amp;MobiDB_lite:mobidb-lite|||chr19:g.46081340G&gt;C|||||||||||||||||||||||||||,C|downstream_gene_variant|MODIFIER|Nolc1|ENSMUSG00000015176|Transcript|ENSMUST00000223741|protein_coding|||||||||||1310|1|cds_end_NF|SNV|MGI|||||||ENSMUSP00000152921||A0A286YCD1|UPI000BAD5A6C|1|||||chr19:g.46081340G&gt;C|||||||||||||||||||||||||||,C|downstream_gene_variant|MODIFIER|Nolc1|ENSMUSG00000015176|Transcript|ENSMUST00000224434|retained_intron|||||||||||2113|1||SNV|MGI|||||||||||1|||||chr19:g.46081340G&gt;C|||||||||||||||||||||||||||,C|downstream_gene_variant|MODIFIER|Nolc1|ENSMUSG00000015176|Transcript|ENSMUST00000224490|nonsense_mediated_decay|||||||||||1395|1|cds_start_NF|SNV|MGI|||||||ENSMUSP00000153641||A0A286YDZ1|UPI000BAD5A7D|1|||||chr19:g.46081340G&gt;C|||||||||||||||||||||||||||,C|non_coding_transcript_exon_variant|MODIFIER|Nolc1|ENSMUSG00000015176|Transcript|ENSMUST00000225758|retained_intron|6/9||ENSMUST00000225758.1:n.679G&gt;C||679|||||||1||SNV|MGI|||||||||||1|||||chr19:g.46081340G&gt;C|||||||||||||||||||||||||||,C|missense_variant|MODERATE|Nolc1|ENSMUSG00000015176|Transcript|ENSMUST00000225780|protein_coding|6/13||ENSMUST00000225780.1:c.665G&gt;C|ENSMUSP00000153545.1:p.Gly222Ala|754|665|222|G/A|gGc/gCc|||1||SNV|MGI|||||A2||ENSMUSP00000153545||A0A286YDT3|UPI000035599D|1|deleterious(0)|PANTHER:PTHR23216&amp;MobiDB_lite:mobidb-lite|||chr19:g.46081340G&gt;C|||||||||||||||||||||||||||,C|missense_variant|MODERATE|Nolc1|ENSMUSG00000015176|Transcript|ENSMUST00000235620|protein_coding|6/13||ENSMUST00000235620.1:c.668G&gt;C|ENSMUSP00000157687.1:p.Gly223Ala|709|668|223|G/A|gGc/gCc|||1||SNV|MGI|||||P2|CCDS38006.1|ENSMUSP00000157687|E9Q5C9||UPI0000691297|1|deleterious(0)|PANTHER:PTHR23216&amp;MobiDB_lite:mobidb-lite|||chr19:g.46081340G&gt;C|||||||||||||||||||||||||||</t>
  </si>
  <si>
    <t>0/0:133.55:60,0:0.000:26,0:34,0:60:.:.</t>
  </si>
  <si>
    <t>0/1:138.24:51,46:0.474:17,18:34,28:97:37,14,25,21:19,32,25,21</t>
  </si>
  <si>
    <t>Gly223Ala</t>
  </si>
  <si>
    <t>Ntsr2</t>
  </si>
  <si>
    <t>DP=461;MQ=198.28;TLOD=241.74;NLOD=974.77;FractionInformativeReads=0.675;CSQ=C|missense_variant|MODERATE|Ntsr2|ENSMUSG00000020591|Transcript|ENSMUST00000111064|protein_coding|4/4||ENSMUST00000111064.2:c.1101G&gt;C|ENSMUSP00000106693.1:p.Lys367Asn|1117|1101|367|K/N|aaG/aaC|||1||SNV|MGI||YES||1|P1|CCDS36407.1|ENSMUSP00000106693|P70310||UPI00000E6936|1|deleterious(0.01)|CDD:cd15356&amp;PANTHER:PTHR24243&amp;PANTHER:PTHR24243:SF10&amp;Gene3D:1.20.1070.10&amp;Superfamily:SSF81321|||chr12:g.16659820G&gt;C|||||||||||||||||||||||||||,C|downstream_gene_variant|MODIFIER|Ntsr2|ENSMUSG00000020591|Transcript|ENSMUST00000220892|protein_coding|||||||||||74|1||SNV|MGI||||3|||ENSMUSP00000152290||A0A1Y7VN85|UPI0003D745E4|1|||||chr12:g.16659820G&gt;C|||||||||||||||||||||||||||,C|3_prime_UTR_variant|MODIFIER|Ntsr2|ENSMUSG00000020591|Transcript|ENSMUST00000221049|protein_coding|4/4||ENSMUST00000221049.1:c.*74G&gt;C||785|||||||1|cds_start_NF|SNV|MGI||||1|||ENSMUSP00000152592||A0A1Y7VNS4|UPI000B3D7BB4|1|||||chr12:g.16659820G&gt;C|||||||||||||||||||||||||||,C|downstream_gene_variant|MODIFIER|Ntsr2|ENSMUSG00000020591|Transcript|ENSMUST00000221596|protein_coding|||||||||||1416|1|cds_end_NF|SNV|MGI||||5|||ENSMUSP00000152110||A0A1Y7VIR1|UPI000B3D7C11|1|||||chr12:g.16659820G&gt;C|||||||||||||||||||||||||||,C|non_coding_transcript_exon_variant|MODIFIER|Ntsr2|ENSMUSG00000020591|Transcript|ENSMUST00000222957|retained_intron|3/3||ENSMUST00000222957.1:n.2357G&gt;C||2357|||||||1||SNV|MGI||||1|||||||1|||||chr12:g.16659820G&gt;C|||||||||||||||||||||||||||</t>
  </si>
  <si>
    <t>0/0:974.77:114,0:0.000:63,0:51,0:114:.:.</t>
  </si>
  <si>
    <t>0/1:241.74:105,92:0.467:46,39:59,53:197:46,59,37,55:41,64,46,46</t>
  </si>
  <si>
    <t>Lys367Asn</t>
  </si>
  <si>
    <t>Oit3</t>
  </si>
  <si>
    <t>DP=631;MQ=198.54;TLOD=258.85;NLOD=974.77;FractionInformativeReads=0.661;CSQ=G|downstream_gene_variant|MODIFIER|Pla2g12b|ENSMUSG00000009646|Transcript|ENSMUST00000009790|protein_coding|||||||||||3466|1||SNV|MGI||YES||1|P1|CCDS23864.1|ENSMUSP00000009790||Q8VC81|UPI0000021149|1|||||chr10:g.59425442A&gt;G|||||||||||||||||||||||||||,G|missense_variant|MODERATE|Oit3|ENSMUSG00000009654|Transcript|ENSMUST00000009798|protein_coding|8/9||ENSMUST00000009798.4:c.1402T&gt;C|ENSMUSP00000009798.4:p.Ser468Pro|1497|1402|468|S/P|Tcc/Ccc|||-1||SNV|MGI||YES||1|P1|CCDS23865.1|ENSMUSP00000009798|Q8R4V5||UPI0000027F4D|1|deleterious(0.01)|Gene3D:2.60.40.4100&amp;Pfam:PF00100&amp;PROSITE_profiles:PS51034&amp;PANTHER:PTHR11576&amp;PANTHER:PTHR11576:SF11&amp;SMART:SM00241|||chr10:g.59425442A&gt;G|||||||||||||||||||||||||||,G|downstream_gene_variant|MODIFIER|Oit3|ENSMUSG00000009654|Transcript|ENSMUST00000162493|retained_intron|||||||||||2851|-1||SNV|MGI||||2|||||||1|||||chr10:g.59425442A&gt;G|||||||||||||||||||||||||||,G|downstream_gene_variant|MODIFIER|Pla2g12b|ENSMUSG00000009646|Transcript|ENSMUST00000162643|protein_coding|||||||||||3472|1|cds_start_NF|SNV|MGI||||2|||ENSMUSP00000123842||F6UTM6|UPI000161148D|1|||||chr10:g.59425442A&gt;G|||||||||||||||||||||||||||,G|regulatory_region_variant|MODIFIER|||RegulatoryFeature|ENSMUSR00000310184|promoter_flanking_region||||||||||||||SNV|||||||||||||||||chr10:g.59425442A&gt;G|||||||||||||||||||||||||||</t>
  </si>
  <si>
    <t>0/0:974.77:148,0:0.000:72,0:76,0:148:.:.</t>
  </si>
  <si>
    <t>0/1:258.85:162,107:0.398:58,34:104,73:269:80,82,49,58:76,86,54,53</t>
  </si>
  <si>
    <t>Ser468Pro</t>
  </si>
  <si>
    <t>Olfr402</t>
  </si>
  <si>
    <t>DP=914;MQ=129.40;TLOD=505.73;NLOD=974.77;FractionInformativeReads=0.729;CSQ=T|missense_variant|MODERATE|Olfr402|ENSMUSG00000070379|Transcript|ENSMUST00000073675|protein_coding|1/1||ENSMUST00000073675.4:c.680C&gt;T|ENSMUSP00000073356.2:p.Ala227Val|721|680|227|A/V|gCa/gTa|||1||SNV|MGI|||||P1|CCDS25026.1|ENSMUSP00000073356||Q8VFX8|UPI0000024997||deleterious(0.03)|PROSITE_profiles:PS50262&amp;CDD:cd15233&amp;PANTHER:PTHR26451:SF90&amp;PANTHER:PTHR26451&amp;Pfam:PF13853&amp;Gene3D:1.20.1070.10&amp;Superfamily:SSF81321|||chr11:g.74155835C&gt;T|||||||||||||||||||||||||||,T|missense_variant|MODERATE|Olfr402|ENSMUSG00000070379|Transcript|ENSMUST00000216722|protein_coding|2/2||ENSMUST00000216722.1:c.680C&gt;T|ENSMUSP00000151050.1:p.Ala227Val|1240|680|227|A/V|gCa/gTa|||1||SNV|MGI||YES||5|P1|CCDS25026.1|ENSMUSP00000151050||Q8VFX8|UPI0000024997||deleterious(0.03)|Gene3D:1.20.1070.10&amp;Pfam:PF13853&amp;PROSITE_profiles:PS50262&amp;PANTHER:PTHR26451&amp;PANTHER:PTHR26451:SF90&amp;Superfamily:SSF81321&amp;CDD:cd15233|||chr11:g.74155835C&gt;T|||||||||||||||||||||||||||</t>
  </si>
  <si>
    <t>0/0:974.77:222,1:0.004:126,1:96,0:223:.:.</t>
  </si>
  <si>
    <t>0/1:505.73:211,232:0.524:98,96:113,136:443:107,104,117,115:100,111,97,135</t>
  </si>
  <si>
    <t>Ala227Val</t>
  </si>
  <si>
    <t>Olfr482</t>
  </si>
  <si>
    <t>DP=1425;MQ=194.50;TLOD=681.98;NLOD=974.77;FractionInformativeReads=0.684;CSQ=T|missense_variant|MODERATE|Olfr482|ENSMUSG00000059031|Transcript|ENSMUST00000081184|protein_coding|1/1||ENSMUST00000081184.2:c.443T&gt;A|ENSMUSP00000079948.2:p.Val148Asp|443|443|148|V/D|gTt/gAt|||-1||SNV|MGI|||||P1|CCDS21704.1|ENSMUSP00000079948|Q8VG03||UPI00000248AD||deleterious(0)|Gene3D:1.20.1070.10&amp;Pfam:PF13853&amp;PROSITE_profiles:PS50262&amp;PANTHER:PTHR26452&amp;PANTHER:PTHR26452:SF48&amp;Superfamily:SSF81321&amp;Transmembrane_helices:TMhelix&amp;CDD:cd15416|||chr7:g.108095126A&gt;T|||||||||||||||||||||||||||,T|upstream_gene_variant|MODIFIER|Gm44870|ENSMUSG00000109484|Transcript|ENSMUST00000207291|processed_pseudogene|||||||||||641|-1||SNV|MGI||YES||||||||||||||chr7:g.108095126A&gt;T|||||||||||||||||||||||||||,T|missense_variant|MODERATE|Olfr482|ENSMUSG00000059031|Transcript|ENSMUST00000217304|protein_coding|2/2||ENSMUST00000217304.1:c.443T&gt;A|ENSMUSP00000150755.1:p.Val148Asp|485|443|148|V/D|gTt/gAt|||-1||SNV|MGI||YES||5|P1|CCDS21704.1|ENSMUSP00000150755|Q8VG03||UPI00000248AD||deleterious(0)|Gene3D:1.20.1070.10&amp;Pfam:PF13853&amp;PROSITE_profiles:PS50262&amp;PANTHER:PTHR26452&amp;PANTHER:PTHR26452:SF48&amp;Superfamily:SSF81321&amp;Transmembrane_helices:TMhelix&amp;CDD:cd15416|||chr7:g.108095126A&gt;T|||||||||||||||||||||||||||</t>
  </si>
  <si>
    <t>0/0:974.77:312,0:0.000:160,0:152,0:312:.:.</t>
  </si>
  <si>
    <t>0/1:681.98:349,314:0.474:162,144:187,170:663:204,145,196,118:187,162,158,156</t>
  </si>
  <si>
    <t>Val148Asp</t>
  </si>
  <si>
    <t>Olfr715</t>
  </si>
  <si>
    <t>DP=954;MQ=50.17;TLOD=536.02;NLOD=974.77;FractionInformativeReads=0.688;CSQ=T|missense_variant|MODERATE|Olfr715|ENSMUSG00000060503|Transcript|ENSMUST00000076958|protein_coding|1/1||ENSMUST00000076958.5:c.347C&gt;A|ENSMUSP00000076225.5:p.Ala116Asp|438|347|116|A/D|gCt/gAt|||-1||SNV|MGI|||||P1|CCDS21686.1|ENSMUSP00000076225||Q8VG49|UPI0000024F74||deleterious(0)|Gene3D:1.20.1070.10&amp;Pfam:PF13853&amp;Prints:PR00237&amp;PROSITE_profiles:PS50262&amp;PANTHER:PTHR26453&amp;PANTHER:PTHR26453:SF156&amp;Superfamily:SSF81321&amp;Transmembrane_helices:TMhelix&amp;CDD:cd15225|||chr7:g.107129045G&gt;T|||||||||||||||||||||||||||,T|downstream_gene_variant|MODIFIER|Gm45868|ENSMUSG00000110209|Transcript|ENSMUST00000210247|lncRNA|||||||||||1223|1||SNV|MGI||YES||3||||||||||||chr7:g.107129045G&gt;T|||||||||||||||||||||||||||,T|missense_variant|MODERATE|Olfr715|ENSMUSG00000060503|Transcript|ENSMUST00000214919|protein_coding|2/2||ENSMUST00000214919.1:c.347C&gt;A|ENSMUSP00000150168.1:p.Ala116Asp|1336|347|116|A/D|gCt/gAt|||-1||SNV|MGI||YES||5|P1|CCDS21686.1|ENSMUSP00000150168||Q8VG49|UPI0000024F74||deleterious(0)|Gene3D:1.20.1070.10&amp;Pfam:PF13853&amp;Prints:PR00237&amp;PROSITE_profiles:PS50262&amp;PANTHER:PTHR26453&amp;PANTHER:PTHR26453:SF156&amp;Superfamily:SSF81321&amp;Transmembrane_helices:TMhelix&amp;CDD:cd15225|||chr7:g.107129045G&gt;T|||||||||||||||||||||||||||</t>
  </si>
  <si>
    <t>0/0:974.77:248,0:0.000:109,0:139,0:248:.:.</t>
  </si>
  <si>
    <t>0/1:536.02:204,204:0.500:73,79:131,125:408:96,108,92,112:103,101,103,101</t>
  </si>
  <si>
    <t>Ala116Asp</t>
  </si>
  <si>
    <t>Olfr890</t>
  </si>
  <si>
    <t>DP=1478;MQ=91.97;TLOD=751.03;NLOD=974.77;FractionInformativeReads=0.676;CSQ=C|missense_variant|MODERATE|Olfr890|ENSMUSG00000096409|Transcript|ENSMUST00000079804|protein_coding|1/1||ENSMUST00000079804.1:c.104T&gt;C|ENSMUSP00000078733.1:p.Leu35Pro|104|104|35|L/P|cTc/cCc|||1||SNV|MGI||YES||||CCDS22998.1|ENSMUSP00000078733||Q7TRD9|UPI000019479C||deleterious_low_confidence(0)|Gene3D:1.20.1070.10&amp;Prints:PR00237&amp;PANTHER:PTHR26452&amp;PANTHER:PTHR26452:SF392&amp;Superfamily:SSF81321&amp;Transmembrane_helices:TMhelix&amp;CDD:cd15406|||chr9:g.38143240T&gt;C|||||||||||||||||||||||||||,C|missense_variant|MODERATE|Olfr890|ENSMUSG00000096409|Transcript|ENSMUST00000213458|protein_coding|2/2||ENSMUST00000213458.1:c.89T&gt;C|ENSMUSP00000149829.1:p.Leu30Pro|340|89|30|L/P|cTc/cCc|||1||SNV|MGI||||5|P1||ENSMUSP00000149829||A0A1L1SSA5|UPI00001C43A5||deleterious_low_confidence(0)|Gene3D:1.20.1070.10&amp;Prints:PR00237&amp;PANTHER:PTHR26452&amp;PANTHER:PTHR26452:SF392&amp;Superfamily:SSF81321&amp;Transmembrane_helices:TMhelix&amp;CDD:cd15406|||chr9:g.38143240T&gt;C|||||||||||||||||||||||||||</t>
  </si>
  <si>
    <t>0/0:974.77:337,1:0.003:188,0:149,1:338:.:.</t>
  </si>
  <si>
    <t>0/1:751.03:337,324:0.490:133,124:204,200:661:206,131,184,140:168,169,170,154</t>
  </si>
  <si>
    <t>Leu35Pro</t>
  </si>
  <si>
    <t>Plxna2</t>
  </si>
  <si>
    <t>DP=438;MQ=205.17;TLOD=228.02;NLOD=974.77;FractionInformativeReads=0.662;CSQ=G|missense_variant|MODERATE|Plxna2|ENSMUSG00000026640|Transcript|ENSMUST00000027952|protein_coding|6/32||ENSMUST00000027952.11:c.1629C&gt;G|ENSMUSP00000027952.5:p.Cys543Trp|2276|1629|543|C/W|tgC/tgG|||1||SNV|MGI||YES||1|P1|CCDS35827.1|ENSMUSP00000027952|P70207||UPI00001ED846|1|deleterious(0)|PDB-ENSP_mappings:4gza.A&amp;PDB-ENSP_mappings:4gza.B&amp;PDB-ENSP_mappings:4gza.C&amp;PDB-ENSP_mappings:4gza.D&amp;PDB-ENSP_mappings:4gza.E&amp;PDB-ENSP_mappings:4gza.F&amp;PDB-ENSP_mappings:5l5g.A&amp;PDB-ENSP_mappings:5l5g.B&amp;PDB-ENSP_mappings:5l5g.C&amp;PDB-ENSP_mappings:5l5g.D&amp;PDB-ENSP_mappings:3al8.B&amp;PDB-ENSP_mappings:3al9.A&amp;PDB-ENSP_mappings:3al9.B&amp;PDB-ENSP_mappings:3okt.A&amp;PDB-ENSP_mappings:3oky.A&amp;CDD:cd11272&amp;PANTHER:PTHR22625:SF37&amp;PANTHER:PTHR22625&amp;Gene3D:2.60.40.10&amp;Pfam:PF01437&amp;SMART:SM00423&amp;Superfamily:SSF103575|||chr1:g.194749333C&gt;G|||||||||||||||||||||||||||</t>
  </si>
  <si>
    <t>0/0:974.77:91,0:0.000:42,0:49,0:91:.:.</t>
  </si>
  <si>
    <t>0/1:228.02:98,101:0.508:32,37:66,64:199:55,43,53,48:41,57,49,52</t>
  </si>
  <si>
    <t>Cys543Trp</t>
  </si>
  <si>
    <t>Ppfibp2</t>
  </si>
  <si>
    <t>DP=453;MQ=196.53;TLOD=253.10;NLOD=974.77;FractionInformativeReads=0.682;CSQ=G|missense_variant|MODERATE|Ppfibp2|ENSMUSG00000036528|Transcript|ENSMUST00000040056|protein_coding|20/25||ENSMUST00000040056.14:c.1819C&gt;G|ENSMUSP00000042574.7:p.Leu607Val|1966|1819|607|L/V|Cta/Gta|||1||SNV|MGI||||1|P3|CCDS21691.1|ENSMUSP00000042574||G3X957|UPI0000563FFA|1|deleterious(0.02)|PROSITE_profiles:PS50105&amp;CDD:cd09563&amp;PANTHER:PTHR12587:SF18&amp;PANTHER:PTHR12587&amp;Gene3D:1.10.150.50&amp;Pfam:PF00536&amp;SMART:SM00454&amp;Superfamily:SSF47769|||chr7:g.107738278C&gt;G|||||||||||||||||||||||||||,G|missense_variant|MODERATE|Ppfibp2|ENSMUSG00000036528|Transcript|ENSMUST00000098134|protein_coding|19/26||ENSMUST00000098134.4:c.1786C&gt;G|ENSMUSP00000095738.3:p.Leu596Val|1912|1786|596|L/V|Cta/Gta|||1||SNV|MGI||YES||1|A2|CCDS52356.1|ENSMUSP00000095738|O35711||UPI0000574FBD|1|deleterious(0.02)|Gene3D:1.10.150.50&amp;Pfam:PF00536&amp;PROSITE_profiles:PS50105&amp;PANTHER:PTHR12587&amp;PANTHER:PTHR12587:SF18&amp;SMART:SM00454&amp;Superfamily:SSF47769&amp;CDD:cd09563|||chr7:g.107738278C&gt;G|||||||||||||||||||||||||||,G|upstream_gene_variant|MODIFIER|Ppfibp2|ENSMUSG00000036528|Transcript|ENSMUST00000208159|protein_coding|||||||||||4628|1|cds_start_NF|SNV|MGI||||3|||ENSMUSP00000147038||A0A140LJ14|UPI0007699E19|1|||||chr7:g.107738278C&gt;G|||||||||||||||||||||||||||</t>
  </si>
  <si>
    <t>0/0:974.77:114,0:0.000:55,0:59,0:114:.:.</t>
  </si>
  <si>
    <t>0/1:253.10:100,95:0.487:32,42:68,53:195:62,38,57,38:50,50,40,55</t>
  </si>
  <si>
    <t>Leu607Val</t>
  </si>
  <si>
    <t>Ppp1r3c</t>
  </si>
  <si>
    <t>DP=511;MQ=206.46;TLOD=213.21;NLOD=974.77;FractionInformativeReads=0.675;CSQ=C|missense_variant|MODERATE|Ppp1r3c|ENSMUSG00000067279|Transcript|ENSMUST00000087321|protein_coding|2/2||ENSMUST00000087321.3:c.667C&gt;G|ENSMUSP00000084578.2:p.Pro223Ala|754|667|223|P/A|Ccc/Gcc|||-1||SNV|MGI||YES||1|P1|CCDS37968.1|ENSMUSP00000084578|Q7TMB3||UPI000019C77A|1|deleterious(0)|PROSITE_profiles:PS51159&amp;PANTHER:PTHR12307:SF15&amp;PANTHER:PTHR12307&amp;PIRSF:PIRSF038207&amp;Pfam:PF03370&amp;Gene3D:2.60.40.2440&amp;PIRSF:PIRSF500813|||chr19:g.36733702G&gt;C|||||||||||||||||||||||||||,C|regulatory_region_variant|MODIFIER|||RegulatoryFeature|ENSMUSR00000144247|promoter||||||||||||||SNV|||||||||||||||||chr19:g.36733702G&gt;C|||||||||||||||||||||||||||</t>
  </si>
  <si>
    <t>0/0:974.77:109,0:0.000:56,0:53,0:109:.:.</t>
  </si>
  <si>
    <t>0/1:213.21:137,99:0.419:66,39:71,60:236:77,60,50,49:58,79,44,55</t>
  </si>
  <si>
    <t>Pro223Ala</t>
  </si>
  <si>
    <t>Prpf38b</t>
  </si>
  <si>
    <t>chr3</t>
  </si>
  <si>
    <t>DP=737;MQ=199.79;TLOD=361.76;NLOD=974.77;FractionInformativeReads=0.689;CSQ=T|missense_variant|MODERATE|Prpf38b|ENSMUSG00000027881|Transcript|ENSMUST00000029480|protein_coding|6/6||ENSMUST00000029480.8:c.1375G&gt;A|ENSMUSP00000029480.8:p.Glu459Lys|1660|1375|459|E/K|Gaa/Aaa|||-1||SNV|MGI||YES||1|P1|CCDS17770.1|ENSMUSP00000029480|Q80SY5||UPI000018CE3B|1|deleterious_low_confidence(0.01)|MobiDB_lite:mobidb-lite&amp;MobiDB_lite:mobidb-lite|||chr3:g.108904173C&gt;T|||||||||||||||||||||||||||,T|downstream_gene_variant|MODIFIER|Prpf38b|ENSMUSG00000027881|Transcript|ENSMUST00000125208|retained_intron|||||||||||88|-1||SNV|MGI||||1|||||||1|||||chr3:g.108904173C&gt;T|||||||||||||||||||||||||||,T|downstream_gene_variant|MODIFIER|Prpf38b|ENSMUSG00000027881|Transcript|ENSMUST00000127478|lncRNA|||||||||||303|-1||SNV|MGI||||2|||||||1|||||chr3:g.108904173C&gt;T|||||||||||||||||||||||||||,T|3_prime_UTR_variant&amp;NMD_transcript_variant|MODIFIER|Prpf38b|ENSMUSG00000027881|Transcript|ENSMUST00000129273|nonsense_mediated_decay|7/7||ENSMUST00000129273.7:c.*1143G&gt;A||1682|||||||-1||SNV|MGI||||5|||ENSMUSP00000143724||A0A0G2JGW4|UPI000620AA44|1|||||chr3:g.108904173C&gt;T|||||||||||||||||||||||||||,T|downstream_gene_variant|MODIFIER|Prpf38b|ENSMUSG00000027881|Transcript|ENSMUST00000145720|retained_intron|||||||||||2388|-1||SNV|MGI||||1|||||||1|||||chr3:g.108904173C&gt;T|||||||||||||||||||||||||||,T|downstream_gene_variant|MODIFIER|Prpf38b|ENSMUSG00000027881|Transcript|ENSMUST00000156808|lncRNA|||||||||||448|-1||SNV|MGI||||3|||||||1|||||chr3:g.108904173C&gt;T|||||||||||||||||||||||||||,T|downstream_gene_variant|MODIFIER|Prpf38b|ENSMUSG00000027881|Transcript|ENSMUST00000197805|retained_intron|||||||||||2391|-1||SNV|MGI||||1|||||||1|||||chr3:g.108904173C&gt;T|||||||||||||||||||||||||||,T|3_prime_UTR_variant&amp;NMD_transcript_variant|MODIFIER|Prpf38b|ENSMUSG00000027881|Transcript|ENSMUST00000199735|nonsense_mediated_decay|7/7||ENSMUST00000199735.4:c.*907G&gt;A||1482|||||||-1||SNV|MGI||||5|||ENSMUSP00000142929||A0A0G2JEW4|UPI000620ABEF|1|||||chr3:g.108904173C&gt;T|||||||||||||||||||||||||||</t>
  </si>
  <si>
    <t>0/0:974.77:178,0:0.000:92,0:86,0:178:.:.</t>
  </si>
  <si>
    <t>0/1:361.76:181,149:0.452:62,66:119,83:330:55,126,53,96:102,79,68,81</t>
  </si>
  <si>
    <t>Glu459Lys</t>
  </si>
  <si>
    <t>Pth2r</t>
  </si>
  <si>
    <t>DP=261;MQ=195.74;TLOD=65.67;NLOD=73.44;FractionInformativeReads=0.709;CSQ=G|missense_variant|MODERATE|Pth2r|ENSMUSG00000025946|Transcript|ENSMUST00000027083|protein_coding|13/13||ENSMUST00000027083.6:c.1296C&gt;G|ENSMUSP00000027083.6:p.Ile432Met|1635|1296|432|I/M|atC/atG|||1||SNV|MGI||YES||1|P1|CCDS15017.1|ENSMUSP00000027083|Q91V95||UPI00000E8879||deleterious(0.03)|Gene3D:1.20.1070.10&amp;PANTHER:PTHR45620&amp;PANTHER:PTHR45620:SF7|||chr1:g.65388465C&gt;G|||||||||||||||||||||||||||,G|regulatory_region_variant|MODIFIER|||RegulatoryFeature|ENSMUSR00000297032|CTCF_binding_site||||||||||||||SNV|||||||||||||||||chr1:g.65388465C&gt;G|||||||||||||||||||||||||||,G|regulatory_region_variant|MODIFIER|||RegulatoryFeature|ENSMUSR00000481771|TF_binding_site||||||||||||||SNV|||||||||||||||||chr1:g.65388465C&gt;G|||||||||||||||||||||||||||</t>
  </si>
  <si>
    <t>0/0:73.44:71,0:0.000:42,0:29,0:71:.:.</t>
  </si>
  <si>
    <t>0/1:65.67:91,23:0.202:34,5:57,18:114:54,37,11,12:49,42,13,10</t>
  </si>
  <si>
    <t>Ile432Met</t>
  </si>
  <si>
    <t>Rad50</t>
  </si>
  <si>
    <t>DP=521;MQ=202.99;TLOD=228.05;NLOD=974.77;FractionInformativeReads=0.645;CSQ=G|missense_variant|MODERATE|Rad50|ENSMUSG00000020380|Transcript|ENSMUST00000020649|protein_coding|25/25||ENSMUST00000020649.13:c.3796G&gt;C|ENSMUSP00000020649.7:p.Val1266Leu|4060|3796|1266|V/L|Gta/Cta|||-1||SNV|MGI||YES||1|P1|CCDS24684.1|ENSMUSP00000020649||Q5SV02|UPI00001E5A55|1|deleterious(0.02)|Gene3D:3.40.50.300&amp;PANTHER:PTHR18867&amp;Superfamily:SSF52540&amp;TIGRFAM:TIGR00606&amp;CDD:cd03240|||chr11:g.53650612C&gt;G|||||||||||||||||||||||||||,G|downstream_gene_variant|MODIFIER|Rps2-ps4|ENSMUSG00000084373|Transcript|ENSMUST00000121977|processed_pseudogene|||||||||||4236|1||SNV|MGI||YES||||||||||||||chr11:g.53650612C&gt;G|||||||||||||||||||||||||||</t>
  </si>
  <si>
    <t>0/0:974.77:113,0:0.000:53,0:60,0:113:.:.</t>
  </si>
  <si>
    <t>0/1:228.05:126,97:0.435:43,33:83,64:223:53,73,45,52:70,56,49,48</t>
  </si>
  <si>
    <t>Val1266Leu</t>
  </si>
  <si>
    <t>Rasgef1b</t>
  </si>
  <si>
    <t>chr5</t>
  </si>
  <si>
    <t>DP=330;MQ=200.42;TLOD=171.44;NLOD=974.77;FractionInformativeReads=0.700;CSQ=G|missense_variant|MODERATE|Rasgef1b|ENSMUSG00000089809|Transcript|ENSMUST00000031276|protein_coding|8/14||ENSMUST00000031276.14:c.919G&gt;C|ENSMUSP00000031276.8:p.Ala307Pro|1139|919|307|A/P|Gca/Cca|||-1||SNV|MGI||YES||1|P3|CCDS39179.1|ENSMUSP00000031276|Q8JZL7||UPI000002963D||deleterious(0.01)|Gene3D:1.10.840.10&amp;Pfam:PF00617&amp;PROSITE_profiles:PS50009&amp;PANTHER:PTHR23113&amp;PANTHER:PTHR23113:SF186&amp;SMART:SM00147&amp;Superfamily:SSF48366&amp;CDD:cd00155|||chr5:g.99232100C&gt;G|||||||||||||||||||||||||||,G|missense_variant|MODERATE|Rasgef1b|ENSMUSG00000089809|Transcript|ENSMUST00000166484|protein_coding|6/12||ENSMUST00000166484.1:c.793G&gt;C|ENSMUSP00000128947.1:p.Ala265Pro|793|793|265|A/P|Gca/Cca|||-1||SNV|MGI||||5|||ENSMUSP00000128947||E9Q813|UPI0001F790E9||deleterious(0.02)|Gene3D:1.10.840.10&amp;Pfam:PF00617&amp;PROSITE_profiles:PS50009&amp;PANTHER:PTHR23113&amp;PANTHER:PTHR23113:SF186&amp;SMART:SM00147&amp;Superfamily:SSF48366&amp;CDD:cd00155|||chr5:g.99232100C&gt;G|||||||||||||||||||||||||||,G|non_coding_transcript_exon_variant|MODIFIER|Rasgef1b|ENSMUSG00000089809|Transcript|ENSMUST00000166632|retained_intron|3/5||ENSMUST00000166632.1:n.342G&gt;C||342|||||||-1||SNV|MGI||||2||||||||||||chr5:g.99232100C&gt;G|||||||||||||||||||||||||||,G|missense_variant|MODERATE|Rasgef1b|ENSMUSG00000089809|Transcript|ENSMUST00000168092|protein_coding|8/14||ENSMUST00000168092.7:c.916G&gt;C|ENSMUSP00000129652.1:p.Ala306Pro|1136|916|306|A/P|Gca/Cca|||-1||SNV|MGI||||1|A1|CCDS51570.1|ENSMUSP00000129652|Q8JZL7||UPI00000EA1F9||deleterious(0.02)|Gene3D:1.10.840.10&amp;Pfam:PF00617&amp;PROSITE_profiles:PS50009&amp;PANTHER:PTHR23113&amp;PANTHER:PTHR23113:SF186&amp;SMART:SM00147&amp;Superfamily:SSF48366&amp;CDD:cd00155|||chr5:g.99232100C&gt;G|||||||||||||||||||||||||||,G|missense_variant|MODERATE|Rasgef1b|ENSMUSG00000089809|Transcript|ENSMUST00000209346|protein_coding|11/17||ENSMUST00000209346.1:c.1177G&gt;C|ENSMUSP00000147997.1:p.Ala393Pro|1177|1177|393|A/P|Gca/Cca|||-1||SNV|MGI||||5|||ENSMUSP00000147997||A0A1B0GSM5|UPI0007E52DEA||deleterious(0.01)|Gene3D:1.10.840.10&amp;Pfam:PF00617&amp;PROSITE_profiles:PS50009&amp;PANTHER:PTHR23113&amp;PANTHER:PTHR23113:SF186&amp;SMART:SM00147&amp;Superfamily:SSF48366&amp;CDD:cd00155|||chr5:g.99232100C&gt;G|||||||||||||||||||||||||||</t>
  </si>
  <si>
    <t>0/0:974.77:83,0:0.000:36,0:47,0:83:.:.</t>
  </si>
  <si>
    <t>0/1:171.44:81,67:0.453:32,28:49,39:148:48,33,48,19:41,40,27,40</t>
  </si>
  <si>
    <t>Ala307Pro</t>
  </si>
  <si>
    <t>Serpinb3b</t>
  </si>
  <si>
    <t>DP=1327;MQ=136.87;TLOD=648.97;NLOD=974.77;FractionInformativeReads=0.680;CSQ=C|missense_variant|MODERATE|Serpinb3b|ENSMUSG00000073602|Transcript|ENSMUST00000086694|protein_coding|8/8||ENSMUST00000086694.10:c.1123A&gt;G|ENSMUSP00000083901.4:p.Thr375Ala|1183|1123|375|T/A|Acc/Gcc|||-1||SNV|MGI||YES||1|P1|CCDS15216.1|ENSMUSP00000083901||Q9D1Q5|UPI00000220D6||deleterious(0.03)|Gene3D:2.30.39.10&amp;Pfam:PF00079&amp;PANTHER:PTHR11461&amp;PANTHER:PTHR11461:SF186&amp;SMART:SM00093&amp;Superfamily:SSF56574|||chr1:g.107154410T&gt;C|||||||||||||||||||||||||||,C|missense_variant|MODERATE|Serpinb3b|ENSMUSG00000073602|Transcript|ENSMUST00000166100|protein_coding|8/8||ENSMUST00000166100.1:c.1123A&gt;G|ENSMUSP00000132370.1:p.Thr375Ala|1183|1123|375|T/A|Acc/Gcc|||-1||SNV|MGI||||1|P1|CCDS15216.1|ENSMUSP00000132370||Q9D1Q5|UPI00000220D6||deleterious(0.03)|Gene3D:2.30.39.10&amp;Pfam:PF00079&amp;PANTHER:PTHR11461&amp;PANTHER:PTHR11461:SF186&amp;SMART:SM00093&amp;Superfamily:SSF56574|||chr1:g.107154410T&gt;C|||||||||||||||||||||||||||</t>
  </si>
  <si>
    <t>0/0:974.77:293,1:0.003:165,0:128,1:294:.:.</t>
  </si>
  <si>
    <t>0/1:648.97:315,294:0.483:125,105:190,189:609:165,150,160,134:157,158,135,159</t>
  </si>
  <si>
    <t>Thr375Ala</t>
  </si>
  <si>
    <t>Slc35a2</t>
  </si>
  <si>
    <t>chrX</t>
  </si>
  <si>
    <t>DP=161;MQ=204.06;TLOD=155.37;NLOD=131.31;FractionInformativeReads=0.702;CSQ=A|downstream_gene_variant|MODIFIER|Pqbp1|ENSMUSG00000031157|Transcript|ENSMUST00000033497|protein_coding|||||||||||4819|-1||SNV|MGI||||1|P1|CCDS29977.1|ENSMUSP00000033497|Q91VJ5|A2AER7|UPI00000236CB||||||chrX:g.7889700C&gt;A|||||||||||||||||||||||||||,A|synonymous_variant|LOW|Slc35a2|ENSMUSG00000031156|Transcript|ENSMUST00000096514|protein_coding|3/4||ENSMUST00000096514.10:c.363C&gt;A|ENSMUSP00000094259.3:p.Ile121%3D|396|363|121|I|atC/atA|||1||SNV|MGI||||5|||ENSMUSP00000094259||A2AER3|UPI0000DBEDAE|||Pfam:PF04142&amp;PANTHER:PTHR10231&amp;PANTHER:PTHR10231:SF43|||chrX:g.7889700C&gt;A|||||||||||||||||||||||||||,A|downstream_gene_variant|MODIFIER|Pqbp1|ENSMUSG00000031157|Transcript|ENSMUST00000115655|protein_coding|||||||||||4883|-1||SNV|MGI||||1|P1|CCDS29977.1|ENSMUSP00000111319|Q91VJ5|A2AER7|UPI00000236CB||||||chrX:g.7889700C&gt;A|||||||||||||||||||||||||||,A|synonymous_variant|LOW|Slc35a2|ENSMUSG00000031156|Transcript|ENSMUST00000115660|protein_coding|3/4||ENSMUST00000115660.11:c.363C&gt;A|ENSMUSP00000111324.4:p.Ile121%3D|678|363|121|I|atC/atA|||1||SNV|MGI||||1|A2|CCDS52987.1|ENSMUSP00000111324|Q9R0M8|Q3UIP1|UPI0000001AC7|||PANTHER:PTHR10231:SF43&amp;PANTHER:PTHR10231&amp;PIRSF:PIRSF005799&amp;Pfam:PF04142&amp;Superfamily:SSF103481&amp;TIGRFAM:TIGR00803|||chrX:g.7889700C&gt;A|||||||||||||||||||||||||||,A|synonymous_variant|LOW|Slc35a2|ENSMUSG00000031156|Transcript|ENSMUST00000115663|protein_coding|3/5||ENSMUST00000115663.9:c.363C&gt;A|ENSMUSP00000111327.3:p.Ile121%3D|462|363|121|I|atC/atA|||1||SNV|MGI||YES||2|P4|CCDS52986.1|ENSMUSP00000111327||A2AER4|UPI00001F7FF1|||PANTHER:PTHR10231:SF43&amp;PANTHER:PTHR10231&amp;PIRSF:PIRSF005799&amp;TIGRFAM:TIGR00803&amp;Pfam:PF04142&amp;Superfamily:SSF103481|||chrX:g.7889700C&gt;A|||||||||||||||||||||||||||,A|synonymous_variant|LOW|Slc35a2|ENSMUSG00000031156|Transcript|ENSMUST00000123277|protein_coding|3/4||ENSMUST00000123277.7:c.328C&gt;A|ENSMUSP00000116270.1:p.Ile110%3D|328|330|110|I|atC/atA|||1|cds_start_NF|SNV|MGI||||3|||ENSMUSP00000116270||F6QH15|UPI0000DBEDAC|||PANTHER:PTHR10231&amp;PANTHER:PTHR10231:SF43&amp;Pfam:PF04142|||chrX:g.7889700C&gt;A|||||||||||||||||||||||||||,A|synonymous_variant|LOW|Slc35a2|ENSMUSG00000031156|Transcript|ENSMUST00000153620|protein_coding|3/5||ENSMUST00000153620.2:c.359C&gt;A|ENSMUSP00000120681.2:p.Ile120%3D|359|360|120|I|atC/atA|||1|cds_start_NF|SNV|MGI||||5|||ENSMUSP00000120681||F6WZ30|UPI0007699F0B|||PANTHER:PTHR10231:SF43&amp;PANTHER:PTHR10231&amp;Pfam:PF04142|||chrX:g.7889700C&gt;A|||||||||||||||||||||||||||,A|synonymous_variant&amp;NMD_transcript_variant|LOW|Slc35a2|ENSMUSG00000031156|Transcript|ENSMUST00000155967|nonsense_mediated_decay|3/5||ENSMUST00000155967.2:c.363C&gt;A|ENSMUSP00000146730.1:p.Ile121%3D|378|363|121|I|atC/atA|||1||SNV|MGI||||5|||ENSMUSP00000146730|Q9R0M8|Q3UIP1|UPI0000001AC7||||||chrX:g.7889700C&gt;A|||||||||||||||||||||||||||,A|synonymous_variant|LOW|Slc35a2|ENSMUSG00000031156|Transcript|ENSMUST00000207114|protein_coding|3/4||ENSMUST00000207114.1:c.324C&gt;A|ENSMUSP00000146809.1:p.Ile108%3D|334|324|108|I|atC/atA|||1|cds_end_NF|SNV|MGI||||5|||ENSMUSP00000146809||A0A140LIG2|UPI0007699EA2|||Pfam:PF04142&amp;PANTHER:PTHR10231&amp;PANTHER:PTHR10231:SF43&amp;Superfamily:SSF103481&amp;TIGRFAM:TIGR00803|||chrX:g.7889700C&gt;A|||||||||||||||||||||||||||,A|downstream_gene_variant|MODIFIER|Slc35a2|ENSMUSG00000031156|Transcript|ENSMUST00000208023|retained_intron|||||||||||3449|1||SNV|MGI||||||||||||||||chrX:g.7889700C&gt;A|||||||||||||||||||||||||||,A|synonymous_variant|LOW|Slc35a2|ENSMUSG00000031156|Transcript|ENSMUST00000208397|protein_coding|2/3||ENSMUST00000208397.1:c.180C&gt;A|ENSMUSP00000146635.1:p.Ile60%3D|190|180|60|I|atC/atA|||1||SNV|MGI||||5|A2||ENSMUSP00000146635||A0A140LI17|UPI0007699F64|||Pfam:PF04142&amp;PIRSF:PIRSF005799&amp;PANTHER:PTHR10231&amp;PANTHER:PTHR10231:SF43&amp;Superfamily:SSF103481&amp;TIGRFAM:TIGR00803|||chrX:g.7889700C&gt;A|||||||||||||||||||||||||||,A|synonymous_variant|LOW|Slc35a2|ENSMUSG00000031156|Transcript|ENSMUST00000208633|protein_coding|3/4||ENSMUST00000208633.1:c.147C&gt;A|ENSMUSP00000147185.1:p.Ile49%3D|448|147|49|I|atC/atA|||1|cds_end_NF|SNV|MGI||||5|||ENSMUSP00000147185||A0A140LJE6|UPI0007699DFE|||PANTHER:PTHR10231:SF43&amp;PANTHER:PTHR10231&amp;TIGRFAM:TIGR00803&amp;Pfam:PF04142&amp;Superfamily:SSF103481|||chrX:g.7889700C&gt;A|||||||||||||||||||||||||||,A|missense_variant|MODERATE|Slc35a2|ENSMUSG00000031156|Transcript|ENSMUST00000208640|protein_coding|3/4||ENSMUST00000208640.1:c.328C&gt;A|ENSMUSP00000146902.1:p.Leu110Ile|338|328|110|L/I|Cta/Ata|||1||SNV|MGI||||5|||ENSMUSP00000146902||A0A140LIP5|UPI0007699F46||deleterious_low_confidence(0)||||chrX:g.7889700C&gt;A|||||||||||||||||||||||||||,A|upstream_gene_variant|MODIFIER|Slc35a2|ENSMUSG00000031156|Transcript|ENSMUST00000208718|non_stop_decay|||||||||||2797|1|cds_start_NF|SNV|MGI||||5|||ENSMUSP00000146481||A0A140LHN4|UPI0007699F6E||||||chrX:g.7889700C&gt;A|||||||||||||||||||||||||||</t>
  </si>
  <si>
    <t>0/0:131.31:40,0:0.000:23,0:17,0:40:.:.</t>
  </si>
  <si>
    <t>0/1:155.37:0,73:1.000:0,40:0,33:73:0,0,34,39:0,0,35,38</t>
  </si>
  <si>
    <t>Leu110Ile</t>
  </si>
  <si>
    <t>I-A</t>
  </si>
  <si>
    <t>Slc38a1</t>
  </si>
  <si>
    <t>DP=456;MQ=203.11;TLOD=249.80;NLOD=974.77;FractionInformativeReads=0.671;CSQ=T|missense_variant|MODERATE|Slc38a1|ENSMUSG00000023169|Transcript|ENSMUST00000088452|protein_coding|13/16||ENSMUST00000088452.10:c.1048C&gt;A|ENSMUSP00000085799.4:p.Leu350Ile|1563|1048|350|L/I|Ctc/Atc|||-1||SNV|MGI||YES||1|P1|CCDS27777.1|ENSMUSP00000085799|Q8K2P7||UPI00000E8845||deleterious(0.04)|Pfam:PF01490&amp;PANTHER:PTHR22950&amp;PANTHER:PTHR22950:SF184&amp;Transmembrane_helices:TMhelix|||chr15:g.96579383G&gt;T|||||||||||||||||||||||||||,T|missense_variant|MODERATE|Slc38a1|ENSMUSG00000023169|Transcript|ENSMUST00000088454|protein_coding|13/16||ENSMUST00000088454.12:c.1048C&gt;A|ENSMUSP00000085801.5:p.Leu350Ile|1263|1048|350|L/I|Ctc/Atc|||-1||SNV|MGI||||1|P1|CCDS27777.1|ENSMUSP00000085801|Q8K2P7||UPI00000E8845||deleterious(0.04)|Pfam:PF01490&amp;PANTHER:PTHR22950&amp;PANTHER:PTHR22950:SF184&amp;Transmembrane_helices:TMhelix|||chr15:g.96579383G&gt;T|||||||||||||||||||||||||||,T|missense_variant|MODERATE|Slc38a1|ENSMUSG00000023169|Transcript|ENSMUST00000100262|protein_coding|13/16||ENSMUST00000100262.3:c.1048C&gt;A|ENSMUSP00000097833.2:p.Leu350Ile|2049|1048|350|L/I|Ctc/Atc|||-1||SNV|MGI||||1|P1|CCDS27777.1|ENSMUSP00000097833|Q8K2P7||UPI00000E8845||deleterious(0.04)|Pfam:PF01490&amp;PANTHER:PTHR22950&amp;PANTHER:PTHR22950:SF184&amp;Transmembrane_helices:TMhelix|||chr15:g.96579383G&gt;T|||||||||||||||||||||||||||,T|non_coding_transcript_exon_variant|MODIFIER|Slc38a1|ENSMUSG00000023169|Transcript|ENSMUST00000230607|retained_intron|1/3||ENSMUST00000230607.1:n.202C&gt;A||202|||||||-1||SNV|MGI||||||||||||||||chr15:g.96579383G&gt;T|||||||||||||||||||||||||||,T|downstream_gene_variant|MODIFIER|Slc38a1|ENSMUSG00000023169|Transcript|ENSMUST00000230756|retained_intron|||||||||||1304|-1||SNV|MGI||||||||||||||||chr15:g.96579383G&gt;T|||||||||||||||||||||||||||</t>
  </si>
  <si>
    <t>0/0:974.77:100,0:0.000:48,0:52,0:100:.:.</t>
  </si>
  <si>
    <t>0/1:249.80:100,106:0.515:39,39:61,67:206:43,57,47,59:46,54,58,48</t>
  </si>
  <si>
    <t>Leu350Ile</t>
  </si>
  <si>
    <t>Smc3</t>
  </si>
  <si>
    <t>DP=547;MQ=204.78;TLOD=147.00;NLOD=149.69;FractionInformativeReads=0.611;CSQ=C|missense_variant|MODERATE|Smc3|ENSMUSG00000024974|Transcript|ENSMUST00000025930|protein_coding|9/29||ENSMUST00000025930.9:c.631G&gt;C|ENSMUSP00000025930.9:p.Ala211Pro|773|631|211|A/P|Gcc/Ccc|||1||SNV|MGI||YES||1|P1|CCDS38025.1|ENSMUSP00000025930|Q9CW03|Q1HL32|UPI0000029939|1|deleterious(0.01)|Coiled-coils_(Ncoils):Coil&amp;PANTHER:PTHR18937:SF171&amp;PANTHER:PTHR18937&amp;Pfam:PF02463&amp;Gene3D:3.40.50.300&amp;PIRSF:PIRSF005719&amp;Superfamily:SSF52540|||chr19:g.53621814G&gt;C|||||||||||||||||||||||||||</t>
  </si>
  <si>
    <t>0/0:149.69:107,0:0.000:62,0:45,0:107:.:.</t>
  </si>
  <si>
    <t>0/1:147.00:157,70:0.308:49,25:108,45:227:100,57,34,36:62,95,35,35</t>
  </si>
  <si>
    <t>Ala211Pro</t>
  </si>
  <si>
    <t>Tctex1d4</t>
  </si>
  <si>
    <t>DP=212;MQ=207.47;TLOD=68.23;NLOD=76.00;FractionInformativeReads=0.741;CSQ=C|missense_variant|MODERATE|Tctex1d4|ENSMUSG00000047671|Transcript|ENSMUST00000062206|protein_coding|4/4||ENSMUST00000062206.2:c.325G&gt;C|ENSMUSP00000052243.2:p.Glu109Gln|558|325|109|E/Q|Gaa/Caa|||1||SNV|MGI||YES||1|P1|CCDS18528.1|ENSMUSP00000052243|Q8CDY7||UPI00000E91BB||tolerated(0.28)|PANTHER:PTHR21255&amp;PANTHER:PTHR21255:SF2|||chr4:g.117128306G&gt;C|||||||||||||||||||||||||||,C|downstream_gene_variant|MODIFIER|Plk3|ENSMUSG00000028680|Transcript|ENSMUST00000076859|protein_coding|||||||||||349|-1||SNV|MGI||YES||1|P1|CCDS18529.1|ENSMUSP00000076130||Q6P571|UPI00001F10A3|1|||||chr4:g.117128306G&gt;C|||||||||||||||||||||||||||,C|upstream_gene_variant|MODIFIER|Btbd19|ENSMUSG00000073771|Transcript|ENSMUST00000123346|lncRNA|||||||||||3140|-1||SNV|MGI||||2||||||||||||chr4:g.117128306G&gt;C|||||||||||||||||||||||||||,C|downstream_gene_variant|MODIFIER|Plk3|ENSMUSG00000028680|Transcript|ENSMUST00000126135|lncRNA|||||||||||349|-1||SNV|MGI||||2|||||||1|||||chr4:g.117128306G&gt;C|||||||||||||||||||||||||||,C|missense_variant|MODERATE|Tctex1d4|ENSMUSG00000047671|Transcript|ENSMUST00000134074|protein_coding|3/3||ENSMUST00000134074.7:c.325G&gt;C|ENSMUSP00000114182.1:p.Glu109Gln|470|325|109|E/Q|Gaa/Caa|||1|cds_end_NF|SNV|MGI||||3|||ENSMUSP00000114182||A0A0A0MQF8|UPI000059E098||deleterious_low_confidence(0)||||chr4:g.117128306G&gt;C|||||||||||||||||||||||||||,C|upstream_gene_variant|MODIFIER|Btbd19|ENSMUSG00000073771|Transcript|ENSMUST00000143213|nonsense_mediated_decay|||||||||||2581|-1||SNV|MGI||||3|||ENSMUSP00000138246||S4R1J4|UPI00033353E9||||||chr4:g.117128306G&gt;C|||||||||||||||||||||||||||,C|missense_variant|MODERATE|Tctex1d4|ENSMUSG00000047671|Transcript|ENSMUST00000144269|protein_coding|2/2||ENSMUST00000144269.1:c.325G&gt;C|ENSMUSP00000122605.1:p.Glu109Gln|504|325|109|E/Q|Gaa/Caa|||1|cds_end_NF|SNV|MGI||||3|||ENSMUSP00000122605||A0A0A0MQL6|UPI000059E097||tolerated(0.28)|PANTHER:PTHR21255&amp;PANTHER:PTHR21255:SF2|||chr4:g.117128306G&gt;C|||||||||||||||||||||||||||,C|downstream_gene_variant|MODIFIER|Plk3|ENSMUSG00000028680|Transcript|ENSMUST00000147730|protein_coding|||||||||||351|-1|cds_start_NF|SNV|MGI||||1|||ENSMUSP00000120476||F6V5S5|UPI000059E099|1|||||chr4:g.117128306G&gt;C|||||||||||||||||||||||||||,C|upstream_gene_variant|MODIFIER|Btbd19|ENSMUSG00000073771|Transcript|ENSMUST00000153257|nonsense_mediated_decay|||||||||||2648|-1||SNV|MGI||||3|||ENSMUSP00000121768||A9JD57|UPI0001552BEF||||||chr4:g.117128306G&gt;C|||||||||||||||||||||||||||,C|upstream_gene_variant|MODIFIER|Btbd19|ENSMUSG00000073771|Transcript|ENSMUST00000183310|protein_coding|||||||||||2688|-1||SNV|MGI||YES||5|P1||ENSMUSP00000138230||S4R1I0|UPI00033353D1||||||chr4:g.117128306G&gt;C|||||||||||||||||||||||||||,C|regulatory_region_variant|MODIFIER|||RegulatoryFeature|ENSMUSR00000667434|promoter_flanking_region||||||||||||||SNV|||||||||||||||||chr4:g.117128306G&gt;C|||||||||||||||||||||||||||</t>
  </si>
  <si>
    <t>0/0:76.00:48,0:0.000:25,0:23,0:48:.:.</t>
  </si>
  <si>
    <t>0/1:68.23:79,30:0.275:25,12:54,18:109:46,33,21,9:32,47,15,15</t>
  </si>
  <si>
    <t>Glu109Gln</t>
  </si>
  <si>
    <t>Tekt4</t>
  </si>
  <si>
    <t>DP=250;MQ=209.76;TLOD=128.41;NLOD=105.52;FractionInformativeReads=0.700;CSQ=C|missense_variant|MODERATE|Tekt4|ENSMUSG00000024175|Transcript|ENSMUST00000025002|protein_coding|4/6||ENSMUST00000025002.2:c.888G&gt;C|ENSMUSP00000025002.1:p.Gln296His|1020|888|296|Q/H|caG/caC|||1||SNV|MGI||YES||1|P1|CCDS28519.1|ENSMUSP00000025002|Q149S1||UPI0000022283|1|deleterious(0.01)|Pfam:PF03148&amp;PANTHER:PTHR19960&amp;PANTHER:PTHR19960:SF12|||chr17:g.25474778G&gt;C|||||||||||||||||||||||||||,C|non_coding_transcript_exon_variant|MODIFIER|Tekt4|ENSMUSG00000024175|Transcript|ENSMUST00000234104|lncRNA|4/6||ENSMUST00000234104.1:n.567G&gt;C||567|||||||1||SNV|MGI|||||||||||1|||||chr17:g.25474778G&gt;C|||||||||||||||||||||||||||,C|non_coding_transcript_exon_variant|MODIFIER|Tekt4|ENSMUSG00000024175|Transcript|ENSMUST00000234436|lncRNA|2/4||ENSMUST00000234436.1:n.371G&gt;C||371|||||||1||SNV|MGI|||||||||||1|||||chr17:g.25474778G&gt;C|||||||||||||||||||||||||||,C|missense_variant|MODERATE|Tekt4|ENSMUSG00000024175|Transcript|ENSMUST00000234449|protein_coding|4/6||ENSMUST00000234449.1:c.888G&gt;C|ENSMUSP00000157114.1:p.Gln296His|1020|888|296|Q/H|caG/caC|||1||SNV|MGI|||||||ENSMUSP00000157114||A0A3Q4EGQ7|UPI000FC4DD01|1|deleterious(0)|PANTHER:PTHR19960:SF12&amp;PANTHER:PTHR19960&amp;Pfam:PF03148|||chr17:g.25474778G&gt;C|||||||||||||||||||||||||||,C|missense_variant|MODERATE|Tekt4|ENSMUSG00000024175|Transcript|ENSMUST00000235033|protein_coding|4/6||ENSMUST00000235033.1:c.873G&gt;C|ENSMUSP00000157356.1:p.Gln291His|998|873|291|Q/H|caG/caC|||1||SNV|MGI|||||||ENSMUSP00000157356||A0A3Q4EH78|UPI000FC4500E|1|deleterious(0.01)|PANTHER:PTHR19960:SF12&amp;PANTHER:PTHR19960&amp;Pfam:PF03148|||chr17:g.25474778G&gt;C|||||||||||||||||||||||||||,C|regulatory_region_variant|MODIFIER|||RegulatoryFeature|ENSMUSR00000120391|promoter_flanking_region||||||||||||||SNV|||||||||||||||||chr17:g.25474778G&gt;C|||||||||||||||||||||||||||,C|regulatory_region_variant|MODIFIER|||RegulatoryFeature|ENSMUSR00000367675|CTCF_binding_site||||||||||||||SNV|||||||||||||||||chr17:g.25474778G&gt;C|||||||||||||||||||||||||||</t>
  </si>
  <si>
    <t>0/0:105.52:50,0:0.000:26,0:24,0:50:.:.</t>
  </si>
  <si>
    <t>0/1:128.41:62,63:0.504:26,27:36,36:125:25,37,24,39:37,25,34,29</t>
  </si>
  <si>
    <t>Gln296His</t>
  </si>
  <si>
    <t>Tpo</t>
  </si>
  <si>
    <t>DP=177;MQ=206.70;TLOD=85.54;NLOD=69.92;FractionInformativeReads=0.723;CSQ=C|missense_variant&amp;splice_region_variant|MODERATE|Tpo|ENSMUSG00000020673|Transcript|ENSMUST00000021005|protein_coding|12/17||ENSMUST00000021005.14:c.1972T&gt;G|ENSMUSP00000021005.8:p.Phe658Val|2060|1972|658|F/V|Ttt/Gtt|||-1||SNV|MGI||YES||1|P1|CCDS25857.1|ENSMUSP00000021005|P35419||UPI0000027FD5|1|deleterious(0)|CDD:cd09825&amp;Gene3D:1.10.640.10&amp;Pfam:PF03098&amp;Superfamily:SSF48113&amp;PROSITE_profiles:PS50292&amp;PANTHER:PTHR11475:SF60&amp;PANTHER:PTHR11475|||chr12:g.30092752A&gt;C|||||||||||||||||||||||||||,C|splice_region_variant&amp;non_coding_transcript_exon_variant|LOW|Tpo|ENSMUSG00000020673|Transcript|ENSMUST00000140875|retained_intron|2/2||ENSMUST00000140875.1:n.223T&gt;G||223|||||||-1||SNV|MGI||||3|||||||1|||||chr12:g.30092752A&gt;C|||||||||||||||||||||||||||</t>
  </si>
  <si>
    <t>0/0:69.92:37,0:0.000:21,0:16,0:37:.:.</t>
  </si>
  <si>
    <t>0/1:85.54:51,40:0.440:18,10:33,30:91:11,40,15,25:34,17,23,17</t>
  </si>
  <si>
    <t>Phe658Val</t>
  </si>
  <si>
    <t>Tprgl</t>
  </si>
  <si>
    <t>DP=182;MQ=177.88;TLOD=103.53;NLOD=78.54;FractionInformativeReads=0.670;CSQ=C|downstream_gene_variant|MODIFIER|Wrap73|ENSMUSG00000029029|Transcript|ENSMUST00000030895|protein_coding|||||||||||3352|1||SNV|MGI||YES||1|P1|CCDS19010.1|ENSMUSP00000030895|Q9JM98||UPI0000023094||||||chr4:g.154160168G&gt;C|||||||||||||||||||||||||||,C|missense_variant|MODERATE|Tprgl|ENSMUSG00000029030|Transcript|ENSMUST00000030896|protein_coding|2/4||ENSMUST00000030896.14:c.369C&gt;G|ENSMUSP00000030896.8:p.Cys123Trp|406|369|123|C/W|tgC/tgG|||-1||SNV|MGI||YES||1|P1|CCDS19011.1|ENSMUSP00000030896|Q9DBS2||UPI0000028422||deleterious(0)|Pfam:PF12456&amp;PROSITE_profiles:PS51791&amp;PANTHER:PTHR31108&amp;PANTHER:PTHR31108:SF7|||chr4:g.154160168G&gt;C|||||||||||||||||||||||||||,C|intron_variant|MODIFIER|Tprgl|ENSMUSG00000029030|Transcript|ENSMUST00000105639|protein_coding||1/2|ENSMUST00000105639.3:c.275+187C&gt;G|||||||||-1||SNV|MGI||||5|||ENSMUSP00000101264||B1AX95|UPI000059E268||||||chr4:g.154160168G&gt;C|||||||||||||||||||||||||||,C|intron_variant&amp;non_coding_transcript_variant|MODIFIER|Wrap73|ENSMUSG00000029029|Transcript|ENSMUST00000132562|lncRNA||2/2|ENSMUST00000132562.1:n.344+3876G&gt;C|||||||||1||SNV|MGI||||1||||||||||||chr4:g.154160168G&gt;C|||||||||||||||||||||||||||,C|non_coding_transcript_exon_variant|MODIFIER|Tprgl|ENSMUSG00000029030|Transcript|ENSMUST00000133165|lncRNA|2/2||ENSMUST00000133165.1:n.346C&gt;G||346|||||||-1||SNV|MGI||||1||||||||||||chr4:g.154160168G&gt;C|||||||||||||||||||||||||||,C|non_coding_transcript_exon_variant|MODIFIER|Tprgl|ENSMUSG00000029030|Transcript|ENSMUST00000134492|lncRNA|2/3||ENSMUST00000134492.1:n.406C&gt;G||406|||||||-1||SNV|MGI||||3||||||||||||chr4:g.154160168G&gt;C|||||||||||||||||||||||||||,C|upstream_gene_variant|MODIFIER|Tprgl|ENSMUSG00000029030|Transcript|ENSMUST00000136374|lncRNA|||||||||||2|-1||SNV|MGI||||3||||||||||||chr4:g.154160168G&gt;C|||||||||||||||||||||||||||,C|downstream_gene_variant|MODIFIER|Wrap73|ENSMUSG00000029029|Transcript|ENSMUST00000142665|lncRNA|||||||||||3352|1||SNV|MGI||||2||||||||||||chr4:g.154160168G&gt;C|||||||||||||||||||||||||||,C|downstream_gene_variant|MODIFIER|Wrap73|ENSMUSG00000029029|Transcript|ENSMUST00000146734|protein_coding|||||||||||4888|1|cds_start_NF&amp;cds_end_NF|SNV|MGI||||5|||ENSMUSP00000118548||F6VR19|UPI000059E267||||||chr4:g.154160168G&gt;C|||||||||||||||||||||||||||,C|regulatory_region_variant|MODIFIER|||RegulatoryFeature|ENSMUSR00000204125|promoter||||||||||||||SNV|||||||||||||||||chr4:g.154160168G&gt;C|||||||||||||||||||||||||||</t>
  </si>
  <si>
    <t>0/0:78.54:40,0:0.000:23,0:17,0:40:.:.</t>
  </si>
  <si>
    <t>0/1:103.53:37,45:0.549:13,18:24,27:82:16,21,16,29:22,15,23,22</t>
  </si>
  <si>
    <t>Cys123Trp</t>
  </si>
  <si>
    <t>Trav7n-4</t>
  </si>
  <si>
    <t>DP=946;MQ=41.45;TLOD=570.69;NLOD=974.77;FractionInformativeReads=0.751;CSQ=G|missense_variant|MODERATE|Trav7n-4|ENSMUSG00000095736|Transcript|ENSMUST00000103609|TR_V_gene|2/2||ENSMUST00000103609.1:c.322T&gt;G|ENSMUSP00000100386.1:p.Phe108Val|322|322|108|F/V|Ttc/Gtc|||1|cds_end_NF|SNV|MGI||YES|||P1||ENSMUSP00000100386||A0A075B620|UPI0000F303F7||deleterious(0.01)||||chr14:g.53091856T&gt;G|||||||||||||||||||||||||||</t>
  </si>
  <si>
    <t>0/0:974.77:225,1:0.004:109,0:116,1:226:.:.</t>
  </si>
  <si>
    <t>0/1:570.69:215,269:0.556:99,119:116,150:484:69,146,71,198:113,102,139,130</t>
  </si>
  <si>
    <t>Phe108Val</t>
  </si>
  <si>
    <t>Trmt112</t>
  </si>
  <si>
    <t>DP=738;MQ=171.16;TLOD=347.48;NLOD=974.77;FractionInformativeReads=0.638;CSQ=C|upstream_gene_variant|MODIFIER|Prdx5|ENSMUSG00000024953|Transcript|ENSMUST00000025904|protein_coding|||||||||||122|-1||SNV|MGI||YES||1|P2|CCDS29507.1|ENSMUSP00000025904|P99029||UPI00000224BC||||||chr19:g.6910228G&gt;C|||||||||||||||||||||||||||,C|downstream_gene_variant|MODIFIER|Esrra|ENSMUSG00000024955|Transcript|ENSMUST00000025906|protein_coding|||||||||||749|-1||SNV|MGI||YES||1|P1|CCDS29509.1|ENSMUSP00000025906|O08580||UPI00001C61D5|1|||||chr19:g.6910228G&gt;C|||||||||||||||||||||||||||,C|missense_variant|MODERATE|Trmt112|ENSMUSG00000038812|Transcript|ENSMUST00000088257|protein_coding|2/5||ENSMUST00000088257.13:c.44G&gt;C|ENSMUSP00000085591.7:p.Gly15Ala|433|44|15|G/A|gGc/gCc|||1||SNV|MGI||||1|P1|CCDS29508.1|ENSMUSP00000085591|Q9DCG9||UPI0000025853||deleterious(0.01)|PANTHER:PTHR12773:SF2&amp;PANTHER:PTHR12773&amp;Gene3D:2.20.25.10&amp;Pfam:PF03966|||chr19:g.6910228G&gt;C|||||||||||||||||||||||||||,C|missense_variant|MODERATE|Trmt112|ENSMUSG00000038812|Transcript|ENSMUST00000116551|protein_coding|1/4||ENSMUST00000116551.9:c.44G&gt;C|ENSMUSP00000112250.3:p.Gly15Ala|482|44|15|G/A|gGc/gCc|||1||SNV|MGI||YES||1|P1|CCDS29508.1|ENSMUSP00000112250|Q9DCG9||UPI0000025853||deleterious(0.01)|PANTHER:PTHR12773:SF2&amp;PANTHER:PTHR12773&amp;Gene3D:2.20.25.10&amp;Pfam:PF03966|||chr19:g.6910228G&gt;C|||||||||||||||||||||||||||,C|upstream_gene_variant|MODIFIER|Prdx5|ENSMUSG00000024953|Transcript|ENSMUST00000145300|retained_intron|||||||||||250|-1||SNV|MGI||||1||||||||||||chr19:g.6910228G&gt;C|||||||||||||||||||||||||||,C|upstream_gene_variant|MODIFIER|Prdx5|ENSMUSG00000024953|Transcript|ENSMUST00000149261|protein_coding|||||||||||1927|-1||SNV|MGI||||2|A2||ENSMUSP00000135084||H3BJQ7|UPI00024675D9||||||chr19:g.6910228G&gt;C|||||||||||||||||||||||||||,C|non_coding_transcript_exon_variant|MODIFIER|Trmt112|ENSMUSG00000038812|Transcript|ENSMUST00000172869|retained_intron|1/3||ENSMUST00000172869.1:n.76G&gt;C||76|||||||1||SNV|MGI||||2||||||||||||chr19:g.6910228G&gt;C|||||||||||||||||||||||||||,C|upstream_gene_variant|MODIFIER|Prdx5|ENSMUSG00000024953|Transcript|ENSMUST00000173091|protein_coding|||||||||||611|-1||SNV|MGI||||5|||ENSMUSP00000134521||G3UZJ4|UPI00021CF5B4||||||chr19:g.6910228G&gt;C|||||||||||||||||||||||||||,C|downstream_gene_variant|MODIFIER|Esrra|ENSMUSG00000024955|Transcript|ENSMUST00000173308|lncRNA|||||||||||2537|-1||SNV|MGI||||5|||||||1|||||chr19:g.6910228G&gt;C|||||||||||||||||||||||||||,C|downstream_gene_variant|MODIFIER|Esrra|ENSMUSG00000024955|Transcript|ENSMUST00000173635|protein_coding|||||||||||2224|-1|cds_end_NF|SNV|MGI||||5|||ENSMUSP00000134587||G3UZQ2|UPI00021CF5BB|1|||||chr19:g.6910228G&gt;C|||||||||||||||||||||||||||,C|missense_variant|MODERATE|Trmt112|ENSMUSG00000038812|Transcript|ENSMUST00000174786|protein_coding|1/3||ENSMUST00000174786.1:c.44G&gt;C|ENSMUSP00000134000.1:p.Gly15Ala|65|44|15|G/A|gGc/gCc|||1||SNV|MGI||||1|||ENSMUSP00000134000||Q8VCR4|UPI00000289CF||deleterious(0.01)|PANTHER:PTHR12773&amp;PANTHER:PTHR12773:SF2&amp;Pfam:PF03966&amp;Gene3D:2.20.25.10|||chr19:g.6910228G&gt;C|||||||||||||||||||||||||||,C|downstream_gene_variant|MODIFIER|Mir6990|ENSMUSG00000098413|Transcript|ENSMUST00000183724|miRNA|||||||||||3968|-1||SNV|MGI||YES||||||||||||||chr19:g.6910228G&gt;C|||||||||||||||||||||||||||,C|upstream_gene_variant|MODIFIER|Prdx5|ENSMUSG00000024953|Transcript|ENSMUST00000238095|protein_coding|||||||||||698|-1|cds_start_NF|SNV|MGI|||||||ENSMUSP00000158249||A0A494BAZ4|UPI00108BD778||||||chr19:g.6910228G&gt;C|||||||||||||||||||||||||||,C|regulatory_region_variant|MODIFIER|||RegulatoryFeature|ENSMUSR00000140293|promoter||||||||||||||SNV|||||||||||||||||chr19:g.6910228G&gt;C|||||||||||||||||||||||||||</t>
  </si>
  <si>
    <t>0/0:974.77:156,0:0.000:78,0:78,0:156:.:.</t>
  </si>
  <si>
    <t>0/1:347.48:165,150:0.476:62,57:103,93:315:59,106,56,94:96,69,85,65</t>
  </si>
  <si>
    <t>Gly15Ala</t>
  </si>
  <si>
    <t>Vmn2r23</t>
  </si>
  <si>
    <t>DP=529;MQ=183.21;TLOD=367.52;NLOD=974.77;FractionInformativeReads=0.798;CSQ=T|missense_variant|MODERATE|Vmn2r23|ENSMUSG00000091620|Transcript|ENSMUST00000172391|protein_coding|6/6||ENSMUST00000172391.3:c.2531G&gt;T|ENSMUSP00000126682.2:p.Arg844Ile|2682|2531|844|R/I|aGa/aTa|||1||SNV|MGI||YES||5|P1|CCDS51901.1|ENSMUSP00000126682||E9PXI5|UPI0000512219||deleterious(0.03)|PROSITE_profiles:PS50259&amp;PANTHER:PTHR24061:SF513&amp;PANTHER:PTHR24061|||chr6:g.123742220G&gt;T|||||||||||||||||||||||||||,T|3_prime_UTR_variant&amp;NMD_transcript_variant|MODIFIER|Vmn2r23|ENSMUSG00000091620|Transcript|ENSMUST00000233008|nonsense_mediated_decay|7/7||ENSMUST00000233008.1:c.*2094G&gt;T||2788|||||||1||SNV|MGI|||||||ENSMUSP00000156548||A0A3B2WCJ3|UPI000E6EC9E4||||||chr6:g.123742220G&gt;T|||||||||||||||||||||||||||,T|3_prime_UTR_variant&amp;NMD_transcript_variant|MODIFIER|Vmn2r23|ENSMUSG00000091620|Transcript|ENSMUST00000233267|nonsense_mediated_decay|7/7||ENSMUST00000233267.1:c.*2140G&gt;T||2858|||||||1||SNV|MGI|||||||ENSMUSP00000156872||A0A3B2WBG5|UPI000E6E75BB||||||chr6:g.123742220G&gt;T|||||||||||||||||||||||||||,T|non_coding_transcript_exon_variant|MODIFIER|Vmn2r23|ENSMUSG00000091620|Transcript|ENSMUST00000233395|retained_intron|5/5||ENSMUST00000233395.1:n.6209G&gt;T||6209|||||||1||SNV|MGI||||||||||||||||chr6:g.123742220G&gt;T|||||||||||||||||||||||||||</t>
  </si>
  <si>
    <t>0/0:974.77:145,1:0.007:84,1:61,0:146:.:.</t>
  </si>
  <si>
    <t>0/1:367.52:127,149:0.540:51,75:76,74:276:15,112,15,134:75,52,79,70</t>
  </si>
  <si>
    <t>Arg844Ile</t>
  </si>
  <si>
    <t>Vps51</t>
  </si>
  <si>
    <t>DP=222;MQ=202.04;TLOD=125.20;NLOD=109.46;FractionInformativeReads=0.689;CSQ=C|missense_variant|MODERATE|Vps51|ENSMUSG00000024797|Transcript|ENSMUST00000025711|protein_coding|5/10||ENSMUST00000025711.12:c.911C&gt;G|ENSMUSP00000025711.5:p.Thr304Ser|964|911|304|T/S|aCc/aGc|||-1||SNV|MGI||YES||1|P1|CCDS37894.1|ENSMUSP00000025711|Q3UVL4||UPI00001E3E6C|1|deleterious(0)|PANTHER:PTHR15954&amp;PANTHER:PTHR15954:SF4&amp;Superfamily:SSF74788|||chr19:g.6070971G&gt;C|||||||||||||||||||||||||||,C|upstream_gene_variant|MODIFIER|Tm7sf2|ENSMUSG00000024799|Transcript|ENSMUST00000025713|protein_coding|||||||||||3129|-1||SNV|MGI||YES||1|P1|CCDS29490.2|ENSMUSP00000025713|Q71KT5||UPI0000565C71|1|||||chr19:g.6070971G&gt;C|||||||||||||||||||||||||||,C|upstream_gene_variant|MODIFIER|Tm7sf2|ENSMUSG00000024799|Transcript|ENSMUST00000113543|protein_coding|||||||||||3129|-1||SNV|MGI||||1|||ENSMUSP00000109171||E9Q4M8|UPI0000022442|1|||||chr19:g.6070971G&gt;C|||||||||||||||||||||||||||,C|upstream_gene_variant|MODIFIER|Tm7sf2|ENSMUSG00000024799|Transcript|ENSMUST00000159084|protein_coding|||||||||||3168|-1||SNV|MGI||||5|||ENSMUSP00000124868||E0CX74|UPI000161169E|1|||||chr19:g.6070971G&gt;C|||||||||||||||||||||||||||,C|non_coding_transcript_exon_variant|MODIFIER|Vps51|ENSMUSG00000024797|Transcript|ENSMUST00000159211|retained_intron|5/5||ENSMUST00000159211.7:n.936C&gt;G||936|||||||-1||SNV|MGI||||1|||||||1|||||chr19:g.6070971G&gt;C|||||||||||||||||||||||||||,C|upstream_gene_variant|MODIFIER|Vps51|ENSMUSG00000024797|Transcript|ENSMUST00000159475|protein_coding|||||||||||1900|-1|cds_start_NF&amp;cds_end_NF|SNV|MGI||||3|||ENSMUSP00000124244||F6TKZ2|UPI00016116A3|1|||||chr19:g.6070971G&gt;C|||||||||||||||||||||||||||,C|upstream_gene_variant|MODIFIER|Tm7sf2|ENSMUSG00000024799|Transcript|ENSMUST00000159836|retained_intron|||||||||||3410|-1||SNV|MGI||||3|||||||1|||||chr19:g.6070971G&gt;C|||||||||||||||||||||||||||,C|upstream_gene_variant|MODIFIER|Vps51|ENSMUSG00000024797|Transcript|ENSMUST00000159869|retained_intron|||||||||||1273|-1||SNV|MGI||||3|||||||1|||||chr19:g.6070971G&gt;C|||||||||||||||||||||||||||,C|upstream_gene_variant|MODIFIER|Tm7sf2|ENSMUSG00000024799|Transcript|ENSMUST00000160028|protein_coding|||||||||||2598|-1|cds_end_NF|SNV|MGI||||3|||ENSMUSP00000124847||E0CX82|UPI0003F48674|1|||||chr19:g.6070971G&gt;C|||||||||||||||||||||||||||,C|downstream_gene_variant|MODIFIER|Vps51|ENSMUSG00000024797|Transcript|ENSMUST00000160233|nonsense_mediated_decay|||||||||||511|-1||SNV|MGI||||5|||ENSMUSP00000124842||E0CX85|UPI00016116A1|1|||||chr19:g.6070971G&gt;C|||||||||||||||||||||||||||,C|upstream_gene_variant|MODIFIER|Vps51|ENSMUSG00000024797|Transcript|ENSMUST00000160324|retained_intron|||||||||||1821|-1||SNV|MGI||||1|||||||1|||||chr19:g.6070971G&gt;C|||||||||||||||||||||||||||,C|upstream_gene_variant|MODIFIER|Tm7sf2|ENSMUSG00000024799|Transcript|ENSMUST00000160354|retained_intron|||||||||||3195|-1||SNV|MGI||||1|||||||1|||||chr19:g.6070971G&gt;C|||||||||||||||||||||||||||,C|upstream_gene_variant|MODIFIER|Tm7sf2|ENSMUSG00000024799|Transcript|ENSMUST00000160417|protein_coding|||||||||||3121|-1||SNV|MGI||||1|||ENSMUSP00000158473||A0A494BBJ1|UPI00108BA725|1|||||chr19:g.6070971G&gt;C|||||||||||||||||||||||||||,C|downstream_gene_variant|MODIFIER|Vps51|ENSMUSG00000024797|Transcript|ENSMUST00000160519|retained_intron|||||||||||446|-1||SNV|MGI||||3|||||||1|||||chr19:g.6070971G&gt;C|||||||||||||||||||||||||||,C|downstream_gene_variant|MODIFIER|Vps51|ENSMUSG00000024797|Transcript|ENSMUST00000160590|protein_coding|||||||||||4932|-1||SNV|MGI||||1|||ENSMUSP00000123857|Q3UVL4||UPI000002243E|1|||||chr19:g.6070971G&gt;C|||||||||||||||||||||||||||,C|upstream_gene_variant|MODIFIER|Tm7sf2|ENSMUSG00000024799|Transcript|ENSMUST00000161090|nonsense_mediated_decay|||||||||||3168|-1||SNV|MGI||||5|||ENSMUSP00000125543||E0CZB2|UPI0001DD344E|1|||||chr19:g.6070971G&gt;C|||||||||||||||||||||||||||,C|upstream_gene_variant|MODIFIER|Vps51|ENSMUSG00000024797|Transcript|ENSMUST00000161222|retained_intron|||||||||||1358|-1||SNV|MGI||||3|||||||1|||||chr19:g.6070971G&gt;C|||||||||||||||||||||||||||,C|upstream_gene_variant|MODIFIER|Tm7sf2|ENSMUSG00000024799|Transcript|ENSMUST00000161528|protein_coding|||||||||||3116|-1||SNV|MGI||||1|||ENSMUSP00000123989||Q3V3I6|UPI00005AB639|1|||||chr19:g.6070971G&gt;C|||||||||||||||||||||||||||,C|upstream_gene_variant|MODIFIER|Vps51|ENSMUSG00000024797|Transcript|ENSMUST00000161634|retained_intron|||||||||||1652|-1||SNV|MGI||||1|||||||1|||||chr19:g.6070971G&gt;C|||||||||||||||||||||||||||,C|upstream_gene_variant|MODIFIER|Tm7sf2|ENSMUSG00000024799|Transcript|ENSMUST00000161718|protein_coding|||||||||||3163|-1|cds_end_NF|SNV|MGI||||5|||ENSMUSP00000124283||E0CYD6|UPI000161169F|1|||||chr19:g.6070971G&gt;C|||||||||||||||||||||||||||,C|upstream_gene_variant|MODIFIER|Tm7sf2|ENSMUSG00000024799|Transcript|ENSMUST00000162549|retained_intron|||||||||||3104|-1||SNV|MGI||||1|||||||1|||||chr19:g.6070971G&gt;C|||||||||||||||||||||||||||,C|upstream_gene_variant|MODIFIER|Tm7sf2|ENSMUSG00000024799|Transcript|ENSMUST00000162575|protein_coding|||||||||||3186|-1|cds_end_NF|SNV|MGI||||5|||ENSMUSP00000125586||E0CZ93|UPI0001DD344F|1|||||chr19:g.6070971G&gt;C|||||||||||||||||||||||||||,C|upstream_gene_variant|MODIFIER|Tm7sf2|ENSMUSG00000024799|Transcript|ENSMUST00000162721|retained_intron|||||||||||3879|-1||SNV|MGI||||3|||||||1|||||chr19:g.6070971G&gt;C|||||||||||||||||||||||||||,C|upstream_gene_variant|MODIFIER|Tm7sf2|ENSMUSG00000024799|Transcript|ENSMUST00000162810|protein_coding|||||||||||3163|-1|cds_end_NF|SNV|MGI||||3|||ENSMUSP00000124825||E0CX92|UPI00016116A0|1|||||chr19:g.6070971G&gt;C|||||||||||||||||||||||||||,C|upstream_gene_variant|MODIFIER|Tm7sf2|ENSMUSG00000024799|Transcript|ENSMUST00000236413|retained_intron|||||||||||3144|-1||SNV|MGI|||||||||||1|||||chr19:g.6070971G&gt;C|||||||||||||||||||||||||||,C|upstream_gene_variant|MODIFIER|Vps51|ENSMUSG00000024797|Transcript|ENSMUST00000236983|retained_intron|||||||||||1283|-1||SNV|MGI|||||||||||1|||||chr19:g.6070971G&gt;C|||||||||||||||||||||||||||</t>
  </si>
  <si>
    <t>0/0:109.46:51,0:0.000:19,0:32,0:51:.:.</t>
  </si>
  <si>
    <t>0/1:125.20:52,50:0.490:24,23:28,27:102:27,25,23,27:29,23,28,22</t>
  </si>
  <si>
    <t>Thr304Ser</t>
  </si>
  <si>
    <t>Wbp2nl</t>
  </si>
  <si>
    <t>DP=958;MQ=203.12;TLOD=418.68;NLOD=974.77;FractionInformativeReads=0.642;CSQ=C|missense_variant|MODERATE|Wbp2nl|ENSMUSG00000022455|Transcript|ENSMUST00000023089|protein_coding|5/6||ENSMUST00000023089.4:c.463T&gt;C|ENSMUSP00000023089.3:p.Tyr155His|516|463|155|Y/H|Tat/Cat|||1||SNV|MGI||YES||1|P1|CCDS37158.1|ENSMUSP00000023089|Q9D529||UPI000002A061||deleterious(0)|PANTHER:PTHR31606&amp;PANTHER:PTHR31606:SF2|||chr15:g.82308579T&gt;C|||||||||||||||||||||||||||</t>
  </si>
  <si>
    <t>0/0:974.77:205,0:0.000:92,0:113,0:205:.:.</t>
  </si>
  <si>
    <t>0/1:418.68:225,185:0.451:86,64:139,121:410:107,118,96,89:106,119,91,94</t>
  </si>
  <si>
    <t>Tyr155His</t>
  </si>
  <si>
    <t>Zfp647</t>
  </si>
  <si>
    <t>DP=272;MQ=198.80;TLOD=143.84;NLOD=135.31;FractionInformativeReads=0.717;CSQ=C|missense_variant|MODERATE|Zfp647|ENSMUSG00000054967|Transcript|ENSMUST00000048854|protein_coding|4/4||ENSMUST00000048854.7:c.737C&gt;G|ENSMUSP00000041575.7:p.Ala246Gly|737|737|246|A/G|gCc/gGc|||-1||SNV|MGI||||1|P1|CCDS27596.1|ENSMUSP00000041575|Q7TNU6||UPI00001B636D||deleterious(0.02)|Gene3D:3.30.160.60&amp;Pfam:PF00096&amp;PROSITE_patterns:PS00028&amp;PROSITE_profiles:PS50157&amp;PANTHER:PTHR24377&amp;PANTHER:PTHR24377:SF112&amp;SMART:SM00355&amp;Superfamily:SSF57667|||chr15:g.76911722G&gt;C|||||||||||||||||||||||||||,C|missense_variant|MODERATE|Zfp647|ENSMUSG00000054967|Transcript|ENSMUST00000229055|protein_coding|5/5||ENSMUST00000229055.1:c.737C&gt;G|ENSMUSP00000155685.1:p.Ala246Gly|861|737|246|A/G|gCc/gGc|||-1||SNV|MGI||YES|||P1|CCDS27596.1|ENSMUSP00000155685|Q7TNU6||UPI00001B636D||deleterious(0.02)|Gene3D:3.30.160.60&amp;Pfam:PF00096&amp;PROSITE_patterns:PS00028&amp;PROSITE_profiles:PS50157&amp;PANTHER:PTHR24377&amp;PANTHER:PTHR24377:SF112&amp;SMART:SM00355&amp;Superfamily:SSF57667|||chr15:g.76911722G&gt;C|||||||||||||||||||||||||||,C|downstream_gene_variant|MODIFIER|Zfp647|ENSMUSG00000054967|Transcript|ENSMUST00000229865|protein_coding|||||||||||266|-1|cds_end_NF|SNV|MGI|||||||ENSMUSP00000155272||A0A2R8VHP1|UPI000D18FB35||||||chr15:g.76911722G&gt;C|||||||||||||||||||||||||||</t>
  </si>
  <si>
    <t>0/0:135.31:68,0:0.000:32,0:36,0:68:.:.</t>
  </si>
  <si>
    <t>0/1:143.84:70,57:0.449:33,29:37,28:127:31,39,27,30:34,36,29,28</t>
  </si>
  <si>
    <t>Ala246Gly</t>
  </si>
  <si>
    <t>Splicing variants</t>
  </si>
  <si>
    <t>Vps52</t>
  </si>
  <si>
    <t>Lgals4</t>
  </si>
  <si>
    <t>Vmn2r114</t>
  </si>
  <si>
    <t>GENE Nova</t>
  </si>
  <si>
    <t>GENE Highseq</t>
  </si>
  <si>
    <t>Low AF MAPQ low</t>
  </si>
  <si>
    <t>clone4 0/0</t>
  </si>
  <si>
    <t>clone 7,8 0/0</t>
  </si>
  <si>
    <t>clone 4, 7,8 0/0</t>
  </si>
  <si>
    <t>clone4 1/1,clone 7,8 0/0</t>
  </si>
  <si>
    <t>Low AF in all samples</t>
  </si>
  <si>
    <t>Indels</t>
  </si>
  <si>
    <t>clone4 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</si>
</sst>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18" fillId="34" borderId="11" xfId="0" applyFont="1" applyFill="1" applyBorder="1" applyAlignment="1">
      <alignment horizontal="left" wrapText="1" readingOrder="1"/>
    </xf>
    <xf numFmtId="0" fontId="18" fillId="34" borderId="0" xfId="0" applyFont="1" applyFill="1" applyAlignment="1">
      <alignment horizontal="left" wrapText="1" readingOrder="1"/>
    </xf>
    <xf numFmtId="0" fontId="14" fillId="0" borderId="0" xfId="0" applyFont="1"/>
    <xf numFmtId="0" fontId="14" fillId="35" borderId="0" xfId="0" applyFont="1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57"/>
  <sheetViews>
    <sheetView tabSelected="1" workbookViewId="0">
      <selection activeCell="B8" sqref="B8:C8"/>
    </sheetView>
  </sheetViews>
  <sheetFormatPr baseColWidth="10" defaultRowHeight="16" x14ac:dyDescent="0.2"/>
  <cols>
    <col min="4" max="8" width="10.83203125" hidden="1" customWidth="1"/>
    <col min="9" max="9" width="38.33203125" hidden="1" customWidth="1"/>
    <col min="10" max="12" width="10.83203125" hidden="1" customWidth="1"/>
    <col min="13" max="13" width="9.83203125" customWidth="1"/>
    <col min="15" max="15" width="0" hidden="1" customWidth="1"/>
    <col min="19" max="19" width="20.33203125" customWidth="1"/>
    <col min="23" max="23" width="32.83203125" customWidth="1"/>
  </cols>
  <sheetData>
    <row r="1" spans="1:19" s="2" customFormat="1" ht="17" thickBo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2" t="s">
        <v>13</v>
      </c>
      <c r="O1" s="2" t="s">
        <v>14</v>
      </c>
      <c r="P1" s="2" t="s">
        <v>15</v>
      </c>
      <c r="Q1" s="2" t="s">
        <v>16</v>
      </c>
    </row>
    <row r="2" spans="1:19" s="6" customFormat="1" ht="17" thickTop="1" x14ac:dyDescent="0.2">
      <c r="A2" s="6" t="s">
        <v>248</v>
      </c>
      <c r="B2" s="6" t="s">
        <v>151</v>
      </c>
      <c r="C2" s="6">
        <v>65388465</v>
      </c>
      <c r="D2" s="6" t="s">
        <v>17</v>
      </c>
      <c r="E2" s="6" t="s">
        <v>19</v>
      </c>
      <c r="F2" s="6" t="s">
        <v>18</v>
      </c>
      <c r="G2" s="6" t="s">
        <v>17</v>
      </c>
      <c r="H2" s="6" t="s">
        <v>20</v>
      </c>
      <c r="I2" s="6" t="s">
        <v>249</v>
      </c>
      <c r="J2" s="6" t="s">
        <v>38</v>
      </c>
      <c r="K2" s="6" t="s">
        <v>250</v>
      </c>
      <c r="L2" s="6" t="s">
        <v>251</v>
      </c>
      <c r="M2" s="6">
        <v>0.20200000000000001</v>
      </c>
      <c r="N2" s="6" t="s">
        <v>22</v>
      </c>
      <c r="O2" s="6" t="s">
        <v>23</v>
      </c>
      <c r="P2" s="6" t="s">
        <v>252</v>
      </c>
      <c r="Q2" s="6" t="s">
        <v>57</v>
      </c>
    </row>
    <row r="3" spans="1:19" s="6" customFormat="1" x14ac:dyDescent="0.2">
      <c r="A3" s="6" t="s">
        <v>150</v>
      </c>
      <c r="B3" s="6" t="s">
        <v>151</v>
      </c>
      <c r="C3" s="6">
        <v>172316507</v>
      </c>
      <c r="D3" s="6" t="s">
        <v>17</v>
      </c>
      <c r="E3" s="6" t="s">
        <v>45</v>
      </c>
      <c r="F3" s="6" t="s">
        <v>36</v>
      </c>
      <c r="G3" s="6" t="s">
        <v>17</v>
      </c>
      <c r="H3" s="6" t="s">
        <v>20</v>
      </c>
      <c r="I3" s="6" t="s">
        <v>152</v>
      </c>
      <c r="J3" s="6" t="s">
        <v>38</v>
      </c>
      <c r="K3" s="6" t="s">
        <v>153</v>
      </c>
      <c r="L3" s="6" t="s">
        <v>154</v>
      </c>
      <c r="M3" s="6">
        <v>0.23899999999999999</v>
      </c>
      <c r="N3" s="6" t="s">
        <v>22</v>
      </c>
      <c r="O3" s="6" t="s">
        <v>23</v>
      </c>
      <c r="P3" s="6" t="s">
        <v>155</v>
      </c>
      <c r="Q3" s="6" t="s">
        <v>57</v>
      </c>
    </row>
    <row r="4" spans="1:19" x14ac:dyDescent="0.2">
      <c r="A4" t="s">
        <v>50</v>
      </c>
      <c r="B4" t="s">
        <v>51</v>
      </c>
      <c r="C4">
        <v>40796308</v>
      </c>
      <c r="D4" t="s">
        <v>52</v>
      </c>
      <c r="E4" t="s">
        <v>18</v>
      </c>
      <c r="F4" t="s">
        <v>45</v>
      </c>
      <c r="G4" t="s">
        <v>17</v>
      </c>
      <c r="H4" t="s">
        <v>20</v>
      </c>
      <c r="I4" t="s">
        <v>53</v>
      </c>
      <c r="J4" t="s">
        <v>38</v>
      </c>
      <c r="K4" t="s">
        <v>54</v>
      </c>
      <c r="L4" t="s">
        <v>55</v>
      </c>
      <c r="M4">
        <v>0.25600000000000001</v>
      </c>
      <c r="N4" t="s">
        <v>22</v>
      </c>
      <c r="O4" t="s">
        <v>23</v>
      </c>
      <c r="P4" t="s">
        <v>56</v>
      </c>
      <c r="Q4" t="s">
        <v>57</v>
      </c>
      <c r="S4" t="s">
        <v>342</v>
      </c>
    </row>
    <row r="5" spans="1:19" s="6" customFormat="1" x14ac:dyDescent="0.2">
      <c r="A5" s="6" t="s">
        <v>286</v>
      </c>
      <c r="B5" s="6" t="s">
        <v>59</v>
      </c>
      <c r="C5" s="6">
        <v>117128306</v>
      </c>
      <c r="D5" s="6" t="s">
        <v>17</v>
      </c>
      <c r="E5" s="6" t="s">
        <v>18</v>
      </c>
      <c r="F5" s="6" t="s">
        <v>19</v>
      </c>
      <c r="G5" s="6" t="s">
        <v>17</v>
      </c>
      <c r="H5" s="6" t="s">
        <v>20</v>
      </c>
      <c r="I5" s="6" t="s">
        <v>287</v>
      </c>
      <c r="J5" s="6" t="s">
        <v>38</v>
      </c>
      <c r="K5" s="6" t="s">
        <v>288</v>
      </c>
      <c r="L5" s="6" t="s">
        <v>289</v>
      </c>
      <c r="M5" s="6">
        <v>0.27500000000000002</v>
      </c>
      <c r="N5" s="6" t="s">
        <v>22</v>
      </c>
      <c r="O5" s="6" t="s">
        <v>23</v>
      </c>
      <c r="P5" s="6" t="s">
        <v>290</v>
      </c>
      <c r="Q5" s="6" t="s">
        <v>57</v>
      </c>
      <c r="S5" s="6" t="s">
        <v>344</v>
      </c>
    </row>
    <row r="6" spans="1:19" x14ac:dyDescent="0.2">
      <c r="A6" t="s">
        <v>187</v>
      </c>
      <c r="B6" t="s">
        <v>51</v>
      </c>
      <c r="C6">
        <v>95706979</v>
      </c>
      <c r="D6" t="s">
        <v>17</v>
      </c>
      <c r="E6" t="s">
        <v>19</v>
      </c>
      <c r="F6" t="s">
        <v>18</v>
      </c>
      <c r="G6" t="s">
        <v>17</v>
      </c>
      <c r="H6" t="s">
        <v>20</v>
      </c>
      <c r="I6" t="s">
        <v>188</v>
      </c>
      <c r="J6" t="s">
        <v>38</v>
      </c>
      <c r="K6" t="s">
        <v>189</v>
      </c>
      <c r="L6" t="s">
        <v>190</v>
      </c>
      <c r="M6">
        <v>0.29099999999999998</v>
      </c>
      <c r="N6" t="s">
        <v>22</v>
      </c>
      <c r="O6" t="s">
        <v>23</v>
      </c>
      <c r="P6" t="s">
        <v>191</v>
      </c>
      <c r="Q6" t="s">
        <v>81</v>
      </c>
      <c r="R6" t="s">
        <v>57</v>
      </c>
    </row>
    <row r="7" spans="1:19" x14ac:dyDescent="0.2">
      <c r="A7" t="s">
        <v>58</v>
      </c>
      <c r="B7" t="s">
        <v>59</v>
      </c>
      <c r="C7">
        <v>62510200</v>
      </c>
      <c r="D7" t="s">
        <v>17</v>
      </c>
      <c r="E7" t="s">
        <v>18</v>
      </c>
      <c r="F7" t="s">
        <v>36</v>
      </c>
      <c r="G7" t="s">
        <v>17</v>
      </c>
      <c r="H7" t="s">
        <v>20</v>
      </c>
      <c r="I7" t="s">
        <v>60</v>
      </c>
      <c r="J7" t="s">
        <v>38</v>
      </c>
      <c r="K7" t="s">
        <v>61</v>
      </c>
      <c r="L7" t="s">
        <v>62</v>
      </c>
      <c r="M7">
        <v>0.29599999999999999</v>
      </c>
      <c r="N7" t="s">
        <v>22</v>
      </c>
      <c r="O7" t="s">
        <v>23</v>
      </c>
      <c r="P7" t="s">
        <v>63</v>
      </c>
      <c r="Q7" t="s">
        <v>57</v>
      </c>
      <c r="S7" t="s">
        <v>347</v>
      </c>
    </row>
    <row r="8" spans="1:19" s="6" customFormat="1" x14ac:dyDescent="0.2">
      <c r="A8" s="6" t="s">
        <v>140</v>
      </c>
      <c r="B8" s="6" t="s">
        <v>76</v>
      </c>
      <c r="C8" s="6">
        <v>126604297</v>
      </c>
      <c r="D8" s="6" t="s">
        <v>17</v>
      </c>
      <c r="E8" s="6" t="s">
        <v>18</v>
      </c>
      <c r="F8" s="6" t="s">
        <v>19</v>
      </c>
      <c r="G8" s="6" t="s">
        <v>17</v>
      </c>
      <c r="H8" s="6" t="s">
        <v>20</v>
      </c>
      <c r="I8" s="6" t="s">
        <v>141</v>
      </c>
      <c r="J8" s="6" t="s">
        <v>38</v>
      </c>
      <c r="K8" s="6" t="s">
        <v>142</v>
      </c>
      <c r="L8" s="6" t="s">
        <v>143</v>
      </c>
      <c r="M8" s="6">
        <v>0.29699999999999999</v>
      </c>
      <c r="N8" s="6" t="s">
        <v>22</v>
      </c>
      <c r="O8" s="6" t="s">
        <v>23</v>
      </c>
      <c r="P8" s="6" t="s">
        <v>144</v>
      </c>
      <c r="Q8" s="6" t="s">
        <v>57</v>
      </c>
      <c r="S8" s="6" t="s">
        <v>344</v>
      </c>
    </row>
    <row r="9" spans="1:19" x14ac:dyDescent="0.2">
      <c r="A9" t="s">
        <v>124</v>
      </c>
      <c r="B9" t="s">
        <v>51</v>
      </c>
      <c r="C9">
        <v>13039651</v>
      </c>
      <c r="D9" t="s">
        <v>17</v>
      </c>
      <c r="E9" t="s">
        <v>45</v>
      </c>
      <c r="F9" t="s">
        <v>36</v>
      </c>
      <c r="G9" t="s">
        <v>17</v>
      </c>
      <c r="H9" t="s">
        <v>20</v>
      </c>
      <c r="I9" t="s">
        <v>125</v>
      </c>
      <c r="J9" t="s">
        <v>38</v>
      </c>
      <c r="K9" t="s">
        <v>126</v>
      </c>
      <c r="L9" t="s">
        <v>127</v>
      </c>
      <c r="M9">
        <v>0.30099999999999999</v>
      </c>
      <c r="N9" t="s">
        <v>22</v>
      </c>
      <c r="O9" t="s">
        <v>128</v>
      </c>
      <c r="P9" t="s">
        <v>129</v>
      </c>
      <c r="Q9" t="s">
        <v>81</v>
      </c>
      <c r="R9" t="s">
        <v>57</v>
      </c>
      <c r="S9" t="s">
        <v>347</v>
      </c>
    </row>
    <row r="10" spans="1:19" s="6" customFormat="1" x14ac:dyDescent="0.2">
      <c r="A10" s="6" t="s">
        <v>281</v>
      </c>
      <c r="B10" s="7" t="s">
        <v>108</v>
      </c>
      <c r="C10" s="6">
        <v>53621814</v>
      </c>
      <c r="D10" s="6" t="s">
        <v>17</v>
      </c>
      <c r="E10" s="6" t="s">
        <v>18</v>
      </c>
      <c r="F10" s="6" t="s">
        <v>19</v>
      </c>
      <c r="G10" s="6" t="s">
        <v>17</v>
      </c>
      <c r="H10" s="6" t="s">
        <v>20</v>
      </c>
      <c r="I10" s="6" t="s">
        <v>282</v>
      </c>
      <c r="J10" s="6" t="s">
        <v>38</v>
      </c>
      <c r="K10" s="6" t="s">
        <v>283</v>
      </c>
      <c r="L10" s="6" t="s">
        <v>284</v>
      </c>
      <c r="M10" s="6">
        <v>0.308</v>
      </c>
      <c r="N10" s="6" t="s">
        <v>22</v>
      </c>
      <c r="O10" s="6" t="s">
        <v>23</v>
      </c>
      <c r="P10" s="6" t="s">
        <v>285</v>
      </c>
      <c r="Q10" s="6" t="s">
        <v>57</v>
      </c>
      <c r="S10" s="6" t="s">
        <v>345</v>
      </c>
    </row>
    <row r="11" spans="1:19" s="6" customFormat="1" x14ac:dyDescent="0.2">
      <c r="A11" s="6" t="s">
        <v>135</v>
      </c>
      <c r="B11" s="6" t="s">
        <v>65</v>
      </c>
      <c r="C11" s="6">
        <v>79976555</v>
      </c>
      <c r="D11" s="6" t="s">
        <v>17</v>
      </c>
      <c r="E11" s="6" t="s">
        <v>19</v>
      </c>
      <c r="F11" s="6" t="s">
        <v>18</v>
      </c>
      <c r="G11" s="6" t="s">
        <v>17</v>
      </c>
      <c r="H11" s="6" t="s">
        <v>20</v>
      </c>
      <c r="I11" s="6" t="s">
        <v>136</v>
      </c>
      <c r="J11" s="6" t="s">
        <v>38</v>
      </c>
      <c r="K11" s="6" t="s">
        <v>137</v>
      </c>
      <c r="L11" s="6" t="s">
        <v>138</v>
      </c>
      <c r="M11" s="6">
        <v>0.33500000000000002</v>
      </c>
      <c r="N11" s="6" t="s">
        <v>22</v>
      </c>
      <c r="O11" s="6" t="s">
        <v>23</v>
      </c>
      <c r="P11" s="6" t="s">
        <v>139</v>
      </c>
      <c r="Q11" s="6" t="s">
        <v>57</v>
      </c>
      <c r="S11" s="6" t="s">
        <v>344</v>
      </c>
    </row>
    <row r="12" spans="1:19" x14ac:dyDescent="0.2">
      <c r="A12" t="s">
        <v>119</v>
      </c>
      <c r="B12" t="s">
        <v>35</v>
      </c>
      <c r="C12">
        <v>27165187</v>
      </c>
      <c r="D12" t="s">
        <v>17</v>
      </c>
      <c r="E12" t="s">
        <v>18</v>
      </c>
      <c r="F12" t="s">
        <v>19</v>
      </c>
      <c r="G12" t="s">
        <v>17</v>
      </c>
      <c r="H12" t="s">
        <v>20</v>
      </c>
      <c r="I12" t="s">
        <v>120</v>
      </c>
      <c r="J12" t="s">
        <v>38</v>
      </c>
      <c r="K12" t="s">
        <v>121</v>
      </c>
      <c r="L12" t="s">
        <v>122</v>
      </c>
      <c r="M12">
        <v>0.371</v>
      </c>
      <c r="N12" t="s">
        <v>22</v>
      </c>
      <c r="O12" t="s">
        <v>23</v>
      </c>
      <c r="P12" t="s">
        <v>123</v>
      </c>
      <c r="Q12" t="s">
        <v>57</v>
      </c>
      <c r="S12" t="s">
        <v>347</v>
      </c>
    </row>
    <row r="13" spans="1:19" x14ac:dyDescent="0.2">
      <c r="A13" t="s">
        <v>24</v>
      </c>
      <c r="B13" t="s">
        <v>25</v>
      </c>
      <c r="C13">
        <v>87404420</v>
      </c>
      <c r="D13" t="s">
        <v>17</v>
      </c>
      <c r="E13" t="s">
        <v>26</v>
      </c>
      <c r="F13" t="s">
        <v>27</v>
      </c>
      <c r="G13">
        <v>748.33</v>
      </c>
      <c r="H13" t="s">
        <v>20</v>
      </c>
      <c r="I13" t="s">
        <v>28</v>
      </c>
      <c r="J13" t="s">
        <v>21</v>
      </c>
      <c r="K13" t="s">
        <v>29</v>
      </c>
      <c r="L13" t="s">
        <v>30</v>
      </c>
      <c r="M13" s="1">
        <v>0.393939394</v>
      </c>
      <c r="N13" t="s">
        <v>31</v>
      </c>
      <c r="O13" t="s">
        <v>32</v>
      </c>
      <c r="P13" t="s">
        <v>33</v>
      </c>
      <c r="Q13" t="s">
        <v>43</v>
      </c>
      <c r="S13" s="6" t="s">
        <v>348</v>
      </c>
    </row>
    <row r="14" spans="1:19" s="6" customFormat="1" x14ac:dyDescent="0.2">
      <c r="A14" s="6" t="s">
        <v>166</v>
      </c>
      <c r="B14" s="7" t="s">
        <v>108</v>
      </c>
      <c r="C14" s="6">
        <v>10456885</v>
      </c>
      <c r="D14" s="6" t="s">
        <v>17</v>
      </c>
      <c r="E14" s="6" t="s">
        <v>19</v>
      </c>
      <c r="F14" s="6" t="s">
        <v>18</v>
      </c>
      <c r="G14" s="6" t="s">
        <v>17</v>
      </c>
      <c r="H14" s="6" t="s">
        <v>20</v>
      </c>
      <c r="I14" s="6" t="s">
        <v>167</v>
      </c>
      <c r="J14" s="6" t="s">
        <v>38</v>
      </c>
      <c r="K14" s="6" t="s">
        <v>168</v>
      </c>
      <c r="L14" s="6" t="s">
        <v>169</v>
      </c>
      <c r="M14" s="6">
        <v>0.39700000000000002</v>
      </c>
      <c r="N14" s="6" t="s">
        <v>22</v>
      </c>
      <c r="O14" s="6" t="s">
        <v>23</v>
      </c>
      <c r="P14" s="6" t="s">
        <v>170</v>
      </c>
      <c r="Q14" s="6" t="s">
        <v>81</v>
      </c>
      <c r="R14" s="6" t="s">
        <v>57</v>
      </c>
      <c r="S14" s="6" t="s">
        <v>346</v>
      </c>
    </row>
    <row r="15" spans="1:19" x14ac:dyDescent="0.2">
      <c r="A15" t="s">
        <v>202</v>
      </c>
      <c r="B15" t="s">
        <v>65</v>
      </c>
      <c r="C15">
        <v>59425442</v>
      </c>
      <c r="D15" t="s">
        <v>17</v>
      </c>
      <c r="E15" t="s">
        <v>45</v>
      </c>
      <c r="F15" t="s">
        <v>18</v>
      </c>
      <c r="G15" t="s">
        <v>17</v>
      </c>
      <c r="H15" t="s">
        <v>20</v>
      </c>
      <c r="I15" t="s">
        <v>203</v>
      </c>
      <c r="J15" t="s">
        <v>38</v>
      </c>
      <c r="K15" t="s">
        <v>204</v>
      </c>
      <c r="L15" t="s">
        <v>205</v>
      </c>
      <c r="M15">
        <v>0.39800000000000002</v>
      </c>
      <c r="N15" t="s">
        <v>22</v>
      </c>
      <c r="O15" t="s">
        <v>23</v>
      </c>
      <c r="P15" t="s">
        <v>206</v>
      </c>
      <c r="Q15" t="s">
        <v>57</v>
      </c>
    </row>
    <row r="16" spans="1:19" x14ac:dyDescent="0.2">
      <c r="A16" t="s">
        <v>237</v>
      </c>
      <c r="B16" s="8" t="s">
        <v>108</v>
      </c>
      <c r="C16">
        <v>36733702</v>
      </c>
      <c r="D16" t="s">
        <v>17</v>
      </c>
      <c r="E16" t="s">
        <v>18</v>
      </c>
      <c r="F16" t="s">
        <v>19</v>
      </c>
      <c r="G16" t="s">
        <v>17</v>
      </c>
      <c r="H16" t="s">
        <v>20</v>
      </c>
      <c r="I16" t="s">
        <v>238</v>
      </c>
      <c r="J16" t="s">
        <v>38</v>
      </c>
      <c r="K16" t="s">
        <v>239</v>
      </c>
      <c r="L16" t="s">
        <v>240</v>
      </c>
      <c r="M16">
        <v>0.41899999999999998</v>
      </c>
      <c r="N16" t="s">
        <v>22</v>
      </c>
      <c r="O16" t="s">
        <v>23</v>
      </c>
      <c r="P16" t="s">
        <v>241</v>
      </c>
      <c r="Q16" t="s">
        <v>57</v>
      </c>
      <c r="S16" s="6" t="s">
        <v>349</v>
      </c>
    </row>
    <row r="17" spans="1:19" x14ac:dyDescent="0.2">
      <c r="A17" t="s">
        <v>253</v>
      </c>
      <c r="B17" t="s">
        <v>25</v>
      </c>
      <c r="C17">
        <v>53650612</v>
      </c>
      <c r="D17" t="s">
        <v>17</v>
      </c>
      <c r="E17" t="s">
        <v>19</v>
      </c>
      <c r="F17" t="s">
        <v>18</v>
      </c>
      <c r="G17" t="s">
        <v>17</v>
      </c>
      <c r="H17" t="s">
        <v>20</v>
      </c>
      <c r="I17" t="s">
        <v>254</v>
      </c>
      <c r="J17" t="s">
        <v>38</v>
      </c>
      <c r="K17" t="s">
        <v>255</v>
      </c>
      <c r="L17" t="s">
        <v>256</v>
      </c>
      <c r="M17">
        <v>0.435</v>
      </c>
      <c r="N17" t="s">
        <v>22</v>
      </c>
      <c r="O17" t="s">
        <v>23</v>
      </c>
      <c r="P17" t="s">
        <v>257</v>
      </c>
      <c r="Q17" t="s">
        <v>57</v>
      </c>
    </row>
    <row r="18" spans="1:19" s="6" customFormat="1" x14ac:dyDescent="0.2">
      <c r="A18" s="6" t="s">
        <v>107</v>
      </c>
      <c r="B18" s="7" t="s">
        <v>108</v>
      </c>
      <c r="C18" s="6">
        <v>10628451</v>
      </c>
      <c r="D18" s="6" t="s">
        <v>17</v>
      </c>
      <c r="E18" s="6" t="s">
        <v>45</v>
      </c>
      <c r="F18" s="6" t="s">
        <v>36</v>
      </c>
      <c r="G18" s="6" t="s">
        <v>17</v>
      </c>
      <c r="H18" s="6" t="s">
        <v>20</v>
      </c>
      <c r="I18" s="6" t="s">
        <v>109</v>
      </c>
      <c r="J18" s="6" t="s">
        <v>38</v>
      </c>
      <c r="K18" s="6" t="s">
        <v>110</v>
      </c>
      <c r="L18" s="6" t="s">
        <v>111</v>
      </c>
      <c r="M18" s="6">
        <v>0.438</v>
      </c>
      <c r="N18" s="6" t="s">
        <v>22</v>
      </c>
      <c r="O18" s="6" t="s">
        <v>23</v>
      </c>
      <c r="P18" s="6" t="s">
        <v>112</v>
      </c>
      <c r="Q18" s="6" t="s">
        <v>57</v>
      </c>
      <c r="S18" s="6" t="s">
        <v>343</v>
      </c>
    </row>
    <row r="19" spans="1:19" x14ac:dyDescent="0.2">
      <c r="A19" t="s">
        <v>82</v>
      </c>
      <c r="B19" t="s">
        <v>83</v>
      </c>
      <c r="C19">
        <v>57211712</v>
      </c>
      <c r="D19" t="s">
        <v>17</v>
      </c>
      <c r="E19" t="s">
        <v>19</v>
      </c>
      <c r="F19" t="s">
        <v>45</v>
      </c>
      <c r="G19" t="s">
        <v>17</v>
      </c>
      <c r="H19" t="s">
        <v>20</v>
      </c>
      <c r="I19" t="s">
        <v>84</v>
      </c>
      <c r="J19" t="s">
        <v>38</v>
      </c>
      <c r="K19" t="s">
        <v>85</v>
      </c>
      <c r="L19" t="s">
        <v>86</v>
      </c>
      <c r="M19">
        <v>0.439</v>
      </c>
      <c r="N19" t="s">
        <v>22</v>
      </c>
      <c r="O19" t="s">
        <v>23</v>
      </c>
      <c r="P19" t="s">
        <v>87</v>
      </c>
      <c r="Q19" t="s">
        <v>57</v>
      </c>
    </row>
    <row r="20" spans="1:19" x14ac:dyDescent="0.2">
      <c r="A20" t="s">
        <v>296</v>
      </c>
      <c r="B20" t="s">
        <v>90</v>
      </c>
      <c r="C20">
        <v>30092752</v>
      </c>
      <c r="D20" t="s">
        <v>17</v>
      </c>
      <c r="E20" t="s">
        <v>45</v>
      </c>
      <c r="F20" t="s">
        <v>19</v>
      </c>
      <c r="G20" t="s">
        <v>17</v>
      </c>
      <c r="H20" t="s">
        <v>20</v>
      </c>
      <c r="I20" t="s">
        <v>297</v>
      </c>
      <c r="J20" t="s">
        <v>38</v>
      </c>
      <c r="K20" t="s">
        <v>298</v>
      </c>
      <c r="L20" t="s">
        <v>299</v>
      </c>
      <c r="M20">
        <v>0.44</v>
      </c>
      <c r="N20" t="s">
        <v>22</v>
      </c>
      <c r="O20" t="s">
        <v>128</v>
      </c>
      <c r="P20" t="s">
        <v>300</v>
      </c>
      <c r="Q20" t="s">
        <v>57</v>
      </c>
    </row>
    <row r="21" spans="1:19" x14ac:dyDescent="0.2">
      <c r="A21" t="s">
        <v>95</v>
      </c>
      <c r="B21" t="s">
        <v>96</v>
      </c>
      <c r="C21">
        <v>16849120</v>
      </c>
      <c r="D21" t="s">
        <v>17</v>
      </c>
      <c r="E21" t="s">
        <v>18</v>
      </c>
      <c r="F21" t="s">
        <v>36</v>
      </c>
      <c r="G21" t="s">
        <v>17</v>
      </c>
      <c r="H21" t="s">
        <v>20</v>
      </c>
      <c r="I21" t="s">
        <v>97</v>
      </c>
      <c r="J21" t="s">
        <v>38</v>
      </c>
      <c r="K21" t="s">
        <v>98</v>
      </c>
      <c r="L21" t="s">
        <v>99</v>
      </c>
      <c r="M21">
        <v>0.44600000000000001</v>
      </c>
      <c r="N21" t="s">
        <v>22</v>
      </c>
      <c r="O21" t="s">
        <v>23</v>
      </c>
      <c r="P21" t="s">
        <v>100</v>
      </c>
      <c r="Q21" t="s">
        <v>57</v>
      </c>
    </row>
    <row r="22" spans="1:19" x14ac:dyDescent="0.2">
      <c r="A22" t="s">
        <v>331</v>
      </c>
      <c r="B22" t="s">
        <v>96</v>
      </c>
      <c r="C22">
        <v>76911722</v>
      </c>
      <c r="D22" t="s">
        <v>17</v>
      </c>
      <c r="E22" t="s">
        <v>18</v>
      </c>
      <c r="F22" t="s">
        <v>19</v>
      </c>
      <c r="G22" t="s">
        <v>17</v>
      </c>
      <c r="H22" t="s">
        <v>20</v>
      </c>
      <c r="I22" t="s">
        <v>332</v>
      </c>
      <c r="J22" t="s">
        <v>38</v>
      </c>
      <c r="K22" t="s">
        <v>333</v>
      </c>
      <c r="L22" t="s">
        <v>334</v>
      </c>
      <c r="M22">
        <v>0.44900000000000001</v>
      </c>
      <c r="N22" t="s">
        <v>22</v>
      </c>
      <c r="O22" t="s">
        <v>23</v>
      </c>
      <c r="P22" t="s">
        <v>335</v>
      </c>
      <c r="Q22" t="s">
        <v>81</v>
      </c>
      <c r="R22" t="s">
        <v>57</v>
      </c>
    </row>
    <row r="23" spans="1:19" x14ac:dyDescent="0.2">
      <c r="A23" t="s">
        <v>326</v>
      </c>
      <c r="B23" t="s">
        <v>96</v>
      </c>
      <c r="C23">
        <v>82308579</v>
      </c>
      <c r="D23" t="s">
        <v>17</v>
      </c>
      <c r="E23" t="s">
        <v>36</v>
      </c>
      <c r="F23" t="s">
        <v>19</v>
      </c>
      <c r="G23" t="s">
        <v>17</v>
      </c>
      <c r="H23" t="s">
        <v>20</v>
      </c>
      <c r="I23" t="s">
        <v>327</v>
      </c>
      <c r="J23" t="s">
        <v>38</v>
      </c>
      <c r="K23" t="s">
        <v>328</v>
      </c>
      <c r="L23" t="s">
        <v>329</v>
      </c>
      <c r="M23">
        <v>0.45100000000000001</v>
      </c>
      <c r="N23" t="s">
        <v>22</v>
      </c>
      <c r="O23" t="s">
        <v>23</v>
      </c>
      <c r="P23" t="s">
        <v>330</v>
      </c>
      <c r="Q23" t="s">
        <v>57</v>
      </c>
    </row>
    <row r="24" spans="1:19" x14ac:dyDescent="0.2">
      <c r="A24" t="s">
        <v>242</v>
      </c>
      <c r="B24" t="s">
        <v>243</v>
      </c>
      <c r="C24">
        <v>108904173</v>
      </c>
      <c r="D24" t="s">
        <v>17</v>
      </c>
      <c r="E24" t="s">
        <v>19</v>
      </c>
      <c r="F24" t="s">
        <v>36</v>
      </c>
      <c r="G24" t="s">
        <v>17</v>
      </c>
      <c r="H24" t="s">
        <v>20</v>
      </c>
      <c r="I24" t="s">
        <v>244</v>
      </c>
      <c r="J24" t="s">
        <v>38</v>
      </c>
      <c r="K24" t="s">
        <v>245</v>
      </c>
      <c r="L24" t="s">
        <v>246</v>
      </c>
      <c r="M24">
        <v>0.45200000000000001</v>
      </c>
      <c r="N24" t="s">
        <v>22</v>
      </c>
      <c r="O24" t="s">
        <v>23</v>
      </c>
      <c r="P24" t="s">
        <v>247</v>
      </c>
      <c r="Q24" t="s">
        <v>57</v>
      </c>
    </row>
    <row r="25" spans="1:19" x14ac:dyDescent="0.2">
      <c r="A25" t="s">
        <v>258</v>
      </c>
      <c r="B25" t="s">
        <v>259</v>
      </c>
      <c r="C25">
        <v>99232100</v>
      </c>
      <c r="D25" t="s">
        <v>17</v>
      </c>
      <c r="E25" t="s">
        <v>19</v>
      </c>
      <c r="F25" t="s">
        <v>18</v>
      </c>
      <c r="G25" t="s">
        <v>17</v>
      </c>
      <c r="H25" t="s">
        <v>20</v>
      </c>
      <c r="I25" t="s">
        <v>260</v>
      </c>
      <c r="J25" t="s">
        <v>38</v>
      </c>
      <c r="K25" t="s">
        <v>261</v>
      </c>
      <c r="L25" t="s">
        <v>262</v>
      </c>
      <c r="M25">
        <v>0.45300000000000001</v>
      </c>
      <c r="N25" t="s">
        <v>22</v>
      </c>
      <c r="O25" t="s">
        <v>23</v>
      </c>
      <c r="P25" t="s">
        <v>263</v>
      </c>
      <c r="Q25" t="s">
        <v>57</v>
      </c>
    </row>
    <row r="26" spans="1:19" x14ac:dyDescent="0.2">
      <c r="A26" t="s">
        <v>182</v>
      </c>
      <c r="B26" t="s">
        <v>65</v>
      </c>
      <c r="C26">
        <v>80155224</v>
      </c>
      <c r="D26" t="s">
        <v>17</v>
      </c>
      <c r="E26" t="s">
        <v>19</v>
      </c>
      <c r="F26" t="s">
        <v>18</v>
      </c>
      <c r="G26" t="s">
        <v>17</v>
      </c>
      <c r="H26" t="s">
        <v>20</v>
      </c>
      <c r="I26" t="s">
        <v>183</v>
      </c>
      <c r="J26" t="s">
        <v>38</v>
      </c>
      <c r="K26" t="s">
        <v>184</v>
      </c>
      <c r="L26" t="s">
        <v>185</v>
      </c>
      <c r="M26">
        <v>0.45700000000000002</v>
      </c>
      <c r="N26" t="s">
        <v>22</v>
      </c>
      <c r="O26" t="s">
        <v>23</v>
      </c>
      <c r="P26" t="s">
        <v>186</v>
      </c>
      <c r="Q26" t="s">
        <v>81</v>
      </c>
      <c r="R26" t="s">
        <v>57</v>
      </c>
    </row>
    <row r="27" spans="1:19" x14ac:dyDescent="0.2">
      <c r="A27" t="s">
        <v>64</v>
      </c>
      <c r="B27" t="s">
        <v>65</v>
      </c>
      <c r="C27">
        <v>91036950</v>
      </c>
      <c r="D27" t="s">
        <v>17</v>
      </c>
      <c r="E27" t="s">
        <v>36</v>
      </c>
      <c r="F27" t="s">
        <v>18</v>
      </c>
      <c r="G27" t="s">
        <v>17</v>
      </c>
      <c r="H27" t="s">
        <v>20</v>
      </c>
      <c r="I27" t="s">
        <v>66</v>
      </c>
      <c r="J27" t="s">
        <v>38</v>
      </c>
      <c r="K27" t="s">
        <v>67</v>
      </c>
      <c r="L27" t="s">
        <v>68</v>
      </c>
      <c r="M27">
        <v>0.45900000000000002</v>
      </c>
      <c r="N27" t="s">
        <v>22</v>
      </c>
      <c r="O27" t="s">
        <v>23</v>
      </c>
      <c r="P27" t="s">
        <v>69</v>
      </c>
      <c r="Q27" t="s">
        <v>57</v>
      </c>
    </row>
    <row r="28" spans="1:19" x14ac:dyDescent="0.2">
      <c r="A28" t="s">
        <v>101</v>
      </c>
      <c r="B28" t="s">
        <v>102</v>
      </c>
      <c r="C28">
        <v>56887160</v>
      </c>
      <c r="D28" t="s">
        <v>17</v>
      </c>
      <c r="E28" t="s">
        <v>18</v>
      </c>
      <c r="F28" t="s">
        <v>19</v>
      </c>
      <c r="G28" t="s">
        <v>17</v>
      </c>
      <c r="H28" t="s">
        <v>20</v>
      </c>
      <c r="I28" t="s">
        <v>103</v>
      </c>
      <c r="J28" t="s">
        <v>38</v>
      </c>
      <c r="K28" t="s">
        <v>104</v>
      </c>
      <c r="L28" t="s">
        <v>105</v>
      </c>
      <c r="M28">
        <v>0.46200000000000002</v>
      </c>
      <c r="N28" t="s">
        <v>22</v>
      </c>
      <c r="O28" t="s">
        <v>23</v>
      </c>
      <c r="P28" t="s">
        <v>106</v>
      </c>
      <c r="Q28" t="s">
        <v>57</v>
      </c>
    </row>
    <row r="29" spans="1:19" x14ac:dyDescent="0.2">
      <c r="A29" t="s">
        <v>145</v>
      </c>
      <c r="B29" t="s">
        <v>76</v>
      </c>
      <c r="C29">
        <v>74763679</v>
      </c>
      <c r="D29" t="s">
        <v>17</v>
      </c>
      <c r="E29" t="s">
        <v>19</v>
      </c>
      <c r="F29" t="s">
        <v>45</v>
      </c>
      <c r="G29" t="s">
        <v>17</v>
      </c>
      <c r="H29" t="s">
        <v>20</v>
      </c>
      <c r="I29" t="s">
        <v>146</v>
      </c>
      <c r="J29" t="s">
        <v>38</v>
      </c>
      <c r="K29" t="s">
        <v>147</v>
      </c>
      <c r="L29" t="s">
        <v>148</v>
      </c>
      <c r="M29">
        <v>0.46200000000000002</v>
      </c>
      <c r="N29" t="s">
        <v>22</v>
      </c>
      <c r="O29" t="s">
        <v>23</v>
      </c>
      <c r="P29" t="s">
        <v>149</v>
      </c>
      <c r="Q29" t="s">
        <v>57</v>
      </c>
    </row>
    <row r="30" spans="1:19" x14ac:dyDescent="0.2">
      <c r="A30" t="s">
        <v>34</v>
      </c>
      <c r="B30" t="s">
        <v>35</v>
      </c>
      <c r="C30">
        <v>119591126</v>
      </c>
      <c r="D30" t="s">
        <v>17</v>
      </c>
      <c r="E30" t="s">
        <v>19</v>
      </c>
      <c r="F30" t="s">
        <v>36</v>
      </c>
      <c r="G30" t="s">
        <v>17</v>
      </c>
      <c r="H30" t="s">
        <v>20</v>
      </c>
      <c r="I30" t="s">
        <v>37</v>
      </c>
      <c r="J30" t="s">
        <v>38</v>
      </c>
      <c r="K30" t="s">
        <v>39</v>
      </c>
      <c r="L30" t="s">
        <v>40</v>
      </c>
      <c r="M30">
        <v>0.46600000000000003</v>
      </c>
      <c r="N30" t="s">
        <v>31</v>
      </c>
      <c r="O30" t="s">
        <v>41</v>
      </c>
      <c r="P30" t="s">
        <v>42</v>
      </c>
      <c r="Q30" t="s">
        <v>43</v>
      </c>
    </row>
    <row r="31" spans="1:19" x14ac:dyDescent="0.2">
      <c r="A31" t="s">
        <v>197</v>
      </c>
      <c r="B31" t="s">
        <v>90</v>
      </c>
      <c r="C31">
        <v>16659820</v>
      </c>
      <c r="D31" t="s">
        <v>17</v>
      </c>
      <c r="E31" t="s">
        <v>18</v>
      </c>
      <c r="F31" t="s">
        <v>19</v>
      </c>
      <c r="G31" t="s">
        <v>17</v>
      </c>
      <c r="H31" t="s">
        <v>20</v>
      </c>
      <c r="I31" t="s">
        <v>198</v>
      </c>
      <c r="J31" t="s">
        <v>38</v>
      </c>
      <c r="K31" t="s">
        <v>199</v>
      </c>
      <c r="L31" t="s">
        <v>200</v>
      </c>
      <c r="M31">
        <v>0.46700000000000003</v>
      </c>
      <c r="N31" t="s">
        <v>22</v>
      </c>
      <c r="O31" t="s">
        <v>23</v>
      </c>
      <c r="P31" t="s">
        <v>201</v>
      </c>
      <c r="Q31" t="s">
        <v>57</v>
      </c>
    </row>
    <row r="32" spans="1:19" x14ac:dyDescent="0.2">
      <c r="A32" t="s">
        <v>113</v>
      </c>
      <c r="B32" t="s">
        <v>114</v>
      </c>
      <c r="C32">
        <v>108851214</v>
      </c>
      <c r="D32" t="s">
        <v>17</v>
      </c>
      <c r="E32" t="s">
        <v>19</v>
      </c>
      <c r="F32" t="s">
        <v>18</v>
      </c>
      <c r="G32" t="s">
        <v>17</v>
      </c>
      <c r="H32" t="s">
        <v>20</v>
      </c>
      <c r="I32" t="s">
        <v>115</v>
      </c>
      <c r="J32" t="s">
        <v>38</v>
      </c>
      <c r="K32" t="s">
        <v>116</v>
      </c>
      <c r="L32" t="s">
        <v>117</v>
      </c>
      <c r="M32">
        <v>0.47099999999999997</v>
      </c>
      <c r="N32" t="s">
        <v>22</v>
      </c>
      <c r="O32" t="s">
        <v>23</v>
      </c>
      <c r="P32" t="s">
        <v>118</v>
      </c>
      <c r="Q32" t="s">
        <v>81</v>
      </c>
      <c r="R32" t="s">
        <v>57</v>
      </c>
    </row>
    <row r="33" spans="1:19" x14ac:dyDescent="0.2">
      <c r="A33" t="s">
        <v>192</v>
      </c>
      <c r="B33" t="s">
        <v>108</v>
      </c>
      <c r="C33">
        <v>46081340</v>
      </c>
      <c r="D33" t="s">
        <v>17</v>
      </c>
      <c r="E33" t="s">
        <v>18</v>
      </c>
      <c r="F33" t="s">
        <v>19</v>
      </c>
      <c r="G33" t="s">
        <v>17</v>
      </c>
      <c r="H33" t="s">
        <v>20</v>
      </c>
      <c r="I33" t="s">
        <v>193</v>
      </c>
      <c r="J33" t="s">
        <v>38</v>
      </c>
      <c r="K33" t="s">
        <v>194</v>
      </c>
      <c r="L33" t="s">
        <v>195</v>
      </c>
      <c r="M33">
        <v>0.47399999999999998</v>
      </c>
      <c r="N33" t="s">
        <v>22</v>
      </c>
      <c r="O33" t="s">
        <v>23</v>
      </c>
      <c r="P33" t="s">
        <v>196</v>
      </c>
      <c r="Q33" t="s">
        <v>81</v>
      </c>
      <c r="R33" t="s">
        <v>57</v>
      </c>
    </row>
    <row r="34" spans="1:19" x14ac:dyDescent="0.2">
      <c r="A34" t="s">
        <v>212</v>
      </c>
      <c r="B34" t="s">
        <v>35</v>
      </c>
      <c r="C34">
        <v>108095126</v>
      </c>
      <c r="D34" t="s">
        <v>17</v>
      </c>
      <c r="E34" t="s">
        <v>45</v>
      </c>
      <c r="F34" t="s">
        <v>36</v>
      </c>
      <c r="G34" t="s">
        <v>17</v>
      </c>
      <c r="H34" t="s">
        <v>20</v>
      </c>
      <c r="I34" t="s">
        <v>213</v>
      </c>
      <c r="J34" t="s">
        <v>38</v>
      </c>
      <c r="K34" t="s">
        <v>214</v>
      </c>
      <c r="L34" t="s">
        <v>215</v>
      </c>
      <c r="M34">
        <v>0.47399999999999998</v>
      </c>
      <c r="N34" t="s">
        <v>22</v>
      </c>
      <c r="O34" t="s">
        <v>23</v>
      </c>
      <c r="P34" t="s">
        <v>216</v>
      </c>
      <c r="Q34" t="s">
        <v>57</v>
      </c>
    </row>
    <row r="35" spans="1:19" x14ac:dyDescent="0.2">
      <c r="A35" t="s">
        <v>311</v>
      </c>
      <c r="B35" t="s">
        <v>108</v>
      </c>
      <c r="C35">
        <v>6910228</v>
      </c>
      <c r="D35" t="s">
        <v>17</v>
      </c>
      <c r="E35" t="s">
        <v>18</v>
      </c>
      <c r="F35" t="s">
        <v>19</v>
      </c>
      <c r="G35" t="s">
        <v>17</v>
      </c>
      <c r="H35" t="s">
        <v>20</v>
      </c>
      <c r="I35" t="s">
        <v>312</v>
      </c>
      <c r="J35" t="s">
        <v>38</v>
      </c>
      <c r="K35" t="s">
        <v>313</v>
      </c>
      <c r="L35" t="s">
        <v>314</v>
      </c>
      <c r="M35">
        <v>0.47599999999999998</v>
      </c>
      <c r="N35" t="s">
        <v>22</v>
      </c>
      <c r="O35" t="s">
        <v>23</v>
      </c>
      <c r="P35" t="s">
        <v>315</v>
      </c>
      <c r="Q35" t="s">
        <v>81</v>
      </c>
      <c r="R35" t="s">
        <v>57</v>
      </c>
    </row>
    <row r="36" spans="1:19" x14ac:dyDescent="0.2">
      <c r="A36" t="s">
        <v>75</v>
      </c>
      <c r="B36" t="s">
        <v>76</v>
      </c>
      <c r="C36">
        <v>130581073</v>
      </c>
      <c r="D36" t="s">
        <v>17</v>
      </c>
      <c r="E36" t="s">
        <v>19</v>
      </c>
      <c r="F36" t="s">
        <v>18</v>
      </c>
      <c r="G36" t="s">
        <v>17</v>
      </c>
      <c r="H36" t="s">
        <v>20</v>
      </c>
      <c r="I36" t="s">
        <v>77</v>
      </c>
      <c r="J36" t="s">
        <v>38</v>
      </c>
      <c r="K36" t="s">
        <v>78</v>
      </c>
      <c r="L36" t="s">
        <v>79</v>
      </c>
      <c r="M36">
        <v>0.47699999999999998</v>
      </c>
      <c r="N36" t="s">
        <v>22</v>
      </c>
      <c r="O36" t="s">
        <v>23</v>
      </c>
      <c r="P36" t="s">
        <v>80</v>
      </c>
      <c r="Q36" t="s">
        <v>81</v>
      </c>
      <c r="R36" t="s">
        <v>57</v>
      </c>
    </row>
    <row r="37" spans="1:19" x14ac:dyDescent="0.2">
      <c r="A37" t="s">
        <v>161</v>
      </c>
      <c r="B37" t="s">
        <v>114</v>
      </c>
      <c r="C37">
        <v>95122344</v>
      </c>
      <c r="D37" t="s">
        <v>17</v>
      </c>
      <c r="E37" t="s">
        <v>36</v>
      </c>
      <c r="F37" t="s">
        <v>19</v>
      </c>
      <c r="G37" t="s">
        <v>17</v>
      </c>
      <c r="H37" t="s">
        <v>20</v>
      </c>
      <c r="I37" t="s">
        <v>162</v>
      </c>
      <c r="J37" t="s">
        <v>38</v>
      </c>
      <c r="K37" t="s">
        <v>163</v>
      </c>
      <c r="L37" t="s">
        <v>164</v>
      </c>
      <c r="M37">
        <v>0.48199999999999998</v>
      </c>
      <c r="N37" t="s">
        <v>22</v>
      </c>
      <c r="O37" t="s">
        <v>23</v>
      </c>
      <c r="P37" t="s">
        <v>165</v>
      </c>
      <c r="Q37" t="s">
        <v>57</v>
      </c>
    </row>
    <row r="38" spans="1:19" x14ac:dyDescent="0.2">
      <c r="A38" t="s">
        <v>171</v>
      </c>
      <c r="B38" t="s">
        <v>172</v>
      </c>
      <c r="C38">
        <v>87379716</v>
      </c>
      <c r="D38" t="s">
        <v>17</v>
      </c>
      <c r="E38" t="s">
        <v>18</v>
      </c>
      <c r="F38" t="s">
        <v>19</v>
      </c>
      <c r="G38" t="s">
        <v>17</v>
      </c>
      <c r="H38" t="s">
        <v>20</v>
      </c>
      <c r="I38" t="s">
        <v>173</v>
      </c>
      <c r="J38" t="s">
        <v>38</v>
      </c>
      <c r="K38" t="s">
        <v>174</v>
      </c>
      <c r="L38" t="s">
        <v>175</v>
      </c>
      <c r="M38">
        <v>0.48199999999999998</v>
      </c>
      <c r="N38" t="s">
        <v>22</v>
      </c>
      <c r="O38" t="s">
        <v>23</v>
      </c>
      <c r="P38" t="s">
        <v>176</v>
      </c>
      <c r="Q38" t="s">
        <v>81</v>
      </c>
      <c r="R38" t="s">
        <v>57</v>
      </c>
    </row>
    <row r="39" spans="1:19" x14ac:dyDescent="0.2">
      <c r="A39" t="s">
        <v>264</v>
      </c>
      <c r="B39" t="s">
        <v>151</v>
      </c>
      <c r="C39">
        <v>107154410</v>
      </c>
      <c r="D39" t="s">
        <v>17</v>
      </c>
      <c r="E39" t="s">
        <v>36</v>
      </c>
      <c r="F39" t="s">
        <v>19</v>
      </c>
      <c r="G39" t="s">
        <v>17</v>
      </c>
      <c r="H39" t="s">
        <v>20</v>
      </c>
      <c r="I39" t="s">
        <v>265</v>
      </c>
      <c r="J39" t="s">
        <v>38</v>
      </c>
      <c r="K39" t="s">
        <v>266</v>
      </c>
      <c r="L39" t="s">
        <v>267</v>
      </c>
      <c r="M39">
        <v>0.48299999999999998</v>
      </c>
      <c r="N39" t="s">
        <v>22</v>
      </c>
      <c r="O39" t="s">
        <v>23</v>
      </c>
      <c r="P39" t="s">
        <v>268</v>
      </c>
      <c r="Q39" t="s">
        <v>57</v>
      </c>
    </row>
    <row r="40" spans="1:19" x14ac:dyDescent="0.2">
      <c r="A40" t="s">
        <v>232</v>
      </c>
      <c r="B40" t="s">
        <v>35</v>
      </c>
      <c r="C40">
        <v>107738278</v>
      </c>
      <c r="D40" t="s">
        <v>17</v>
      </c>
      <c r="E40" t="s">
        <v>19</v>
      </c>
      <c r="F40" t="s">
        <v>18</v>
      </c>
      <c r="G40" t="s">
        <v>17</v>
      </c>
      <c r="H40" t="s">
        <v>20</v>
      </c>
      <c r="I40" t="s">
        <v>233</v>
      </c>
      <c r="J40" t="s">
        <v>38</v>
      </c>
      <c r="K40" t="s">
        <v>234</v>
      </c>
      <c r="L40" t="s">
        <v>235</v>
      </c>
      <c r="M40">
        <v>0.48699999999999999</v>
      </c>
      <c r="N40" t="s">
        <v>22</v>
      </c>
      <c r="O40" t="s">
        <v>23</v>
      </c>
      <c r="P40" t="s">
        <v>236</v>
      </c>
      <c r="Q40" t="s">
        <v>57</v>
      </c>
    </row>
    <row r="41" spans="1:19" x14ac:dyDescent="0.2">
      <c r="A41" t="s">
        <v>222</v>
      </c>
      <c r="B41" t="s">
        <v>102</v>
      </c>
      <c r="C41">
        <v>38143240</v>
      </c>
      <c r="D41" t="s">
        <v>17</v>
      </c>
      <c r="E41" t="s">
        <v>36</v>
      </c>
      <c r="F41" t="s">
        <v>19</v>
      </c>
      <c r="G41" t="s">
        <v>17</v>
      </c>
      <c r="H41" t="s">
        <v>20</v>
      </c>
      <c r="I41" t="s">
        <v>223</v>
      </c>
      <c r="J41" t="s">
        <v>38</v>
      </c>
      <c r="K41" t="s">
        <v>224</v>
      </c>
      <c r="L41" t="s">
        <v>225</v>
      </c>
      <c r="M41">
        <v>0.49</v>
      </c>
      <c r="N41" t="s">
        <v>22</v>
      </c>
      <c r="O41" t="s">
        <v>23</v>
      </c>
      <c r="P41" t="s">
        <v>226</v>
      </c>
      <c r="Q41" t="s">
        <v>57</v>
      </c>
    </row>
    <row r="42" spans="1:19" s="6" customFormat="1" x14ac:dyDescent="0.2">
      <c r="A42" s="6" t="s">
        <v>321</v>
      </c>
      <c r="B42" s="7" t="s">
        <v>108</v>
      </c>
      <c r="C42" s="6">
        <v>6070971</v>
      </c>
      <c r="D42" s="6" t="s">
        <v>17</v>
      </c>
      <c r="E42" s="6" t="s">
        <v>18</v>
      </c>
      <c r="F42" s="6" t="s">
        <v>19</v>
      </c>
      <c r="G42" s="6" t="s">
        <v>17</v>
      </c>
      <c r="H42" s="6" t="s">
        <v>20</v>
      </c>
      <c r="I42" s="6" t="s">
        <v>322</v>
      </c>
      <c r="J42" s="6" t="s">
        <v>38</v>
      </c>
      <c r="K42" s="6" t="s">
        <v>323</v>
      </c>
      <c r="L42" s="6" t="s">
        <v>324</v>
      </c>
      <c r="M42" s="6">
        <v>0.49</v>
      </c>
      <c r="N42" s="6" t="s">
        <v>22</v>
      </c>
      <c r="O42" s="6" t="s">
        <v>23</v>
      </c>
      <c r="P42" s="6" t="s">
        <v>325</v>
      </c>
      <c r="Q42" s="6" t="s">
        <v>81</v>
      </c>
      <c r="R42" s="6" t="s">
        <v>57</v>
      </c>
      <c r="S42" s="6" t="s">
        <v>343</v>
      </c>
    </row>
    <row r="43" spans="1:19" x14ac:dyDescent="0.2">
      <c r="A43" t="s">
        <v>177</v>
      </c>
      <c r="B43" t="s">
        <v>65</v>
      </c>
      <c r="C43">
        <v>81362733</v>
      </c>
      <c r="D43" t="s">
        <v>17</v>
      </c>
      <c r="E43" t="s">
        <v>36</v>
      </c>
      <c r="F43" t="s">
        <v>18</v>
      </c>
      <c r="G43" t="s">
        <v>17</v>
      </c>
      <c r="H43" t="s">
        <v>20</v>
      </c>
      <c r="I43" t="s">
        <v>178</v>
      </c>
      <c r="J43" t="s">
        <v>38</v>
      </c>
      <c r="K43" t="s">
        <v>179</v>
      </c>
      <c r="L43" t="s">
        <v>180</v>
      </c>
      <c r="M43">
        <v>0.498</v>
      </c>
      <c r="N43" t="s">
        <v>22</v>
      </c>
      <c r="O43" t="s">
        <v>23</v>
      </c>
      <c r="P43" t="s">
        <v>181</v>
      </c>
      <c r="Q43" t="s">
        <v>57</v>
      </c>
    </row>
    <row r="44" spans="1:19" x14ac:dyDescent="0.2">
      <c r="A44" t="s">
        <v>217</v>
      </c>
      <c r="B44" t="s">
        <v>35</v>
      </c>
      <c r="C44">
        <v>107129045</v>
      </c>
      <c r="D44" t="s">
        <v>17</v>
      </c>
      <c r="E44" t="s">
        <v>18</v>
      </c>
      <c r="F44" t="s">
        <v>36</v>
      </c>
      <c r="G44" t="s">
        <v>17</v>
      </c>
      <c r="H44" t="s">
        <v>20</v>
      </c>
      <c r="I44" t="s">
        <v>218</v>
      </c>
      <c r="J44" t="s">
        <v>38</v>
      </c>
      <c r="K44" t="s">
        <v>219</v>
      </c>
      <c r="L44" t="s">
        <v>220</v>
      </c>
      <c r="M44">
        <v>0.5</v>
      </c>
      <c r="N44" t="s">
        <v>22</v>
      </c>
      <c r="O44" t="s">
        <v>23</v>
      </c>
      <c r="P44" t="s">
        <v>221</v>
      </c>
      <c r="Q44" t="s">
        <v>57</v>
      </c>
    </row>
    <row r="45" spans="1:19" x14ac:dyDescent="0.2">
      <c r="A45" t="s">
        <v>291</v>
      </c>
      <c r="B45" t="s">
        <v>83</v>
      </c>
      <c r="C45">
        <v>25474778</v>
      </c>
      <c r="D45" t="s">
        <v>17</v>
      </c>
      <c r="E45" t="s">
        <v>18</v>
      </c>
      <c r="F45" t="s">
        <v>19</v>
      </c>
      <c r="G45" t="s">
        <v>17</v>
      </c>
      <c r="H45" t="s">
        <v>20</v>
      </c>
      <c r="I45" t="s">
        <v>292</v>
      </c>
      <c r="J45" t="s">
        <v>38</v>
      </c>
      <c r="K45" t="s">
        <v>293</v>
      </c>
      <c r="L45" t="s">
        <v>294</v>
      </c>
      <c r="M45">
        <v>0.504</v>
      </c>
      <c r="N45" t="s">
        <v>22</v>
      </c>
      <c r="O45" t="s">
        <v>23</v>
      </c>
      <c r="P45" t="s">
        <v>295</v>
      </c>
      <c r="Q45" t="s">
        <v>57</v>
      </c>
    </row>
    <row r="46" spans="1:19" x14ac:dyDescent="0.2">
      <c r="A46" t="s">
        <v>227</v>
      </c>
      <c r="B46" t="s">
        <v>151</v>
      </c>
      <c r="C46">
        <v>194749333</v>
      </c>
      <c r="D46" t="s">
        <v>17</v>
      </c>
      <c r="E46" t="s">
        <v>19</v>
      </c>
      <c r="F46" t="s">
        <v>18</v>
      </c>
      <c r="G46" t="s">
        <v>17</v>
      </c>
      <c r="H46" t="s">
        <v>20</v>
      </c>
      <c r="I46" t="s">
        <v>228</v>
      </c>
      <c r="J46" t="s">
        <v>38</v>
      </c>
      <c r="K46" t="s">
        <v>229</v>
      </c>
      <c r="L46" t="s">
        <v>230</v>
      </c>
      <c r="M46">
        <v>0.50800000000000001</v>
      </c>
      <c r="N46" t="s">
        <v>22</v>
      </c>
      <c r="O46" t="s">
        <v>23</v>
      </c>
      <c r="P46" t="s">
        <v>231</v>
      </c>
      <c r="Q46" t="s">
        <v>57</v>
      </c>
    </row>
    <row r="47" spans="1:19" x14ac:dyDescent="0.2">
      <c r="A47" t="s">
        <v>130</v>
      </c>
      <c r="B47" t="s">
        <v>25</v>
      </c>
      <c r="C47">
        <v>58155179</v>
      </c>
      <c r="D47" t="s">
        <v>17</v>
      </c>
      <c r="E47" t="s">
        <v>19</v>
      </c>
      <c r="F47" t="s">
        <v>18</v>
      </c>
      <c r="G47" t="s">
        <v>17</v>
      </c>
      <c r="H47" t="s">
        <v>20</v>
      </c>
      <c r="I47" t="s">
        <v>131</v>
      </c>
      <c r="J47" t="s">
        <v>38</v>
      </c>
      <c r="K47" t="s">
        <v>132</v>
      </c>
      <c r="L47" t="s">
        <v>133</v>
      </c>
      <c r="M47">
        <v>0.51</v>
      </c>
      <c r="N47" t="s">
        <v>22</v>
      </c>
      <c r="O47" t="s">
        <v>23</v>
      </c>
      <c r="P47" t="s">
        <v>134</v>
      </c>
      <c r="Q47" t="s">
        <v>57</v>
      </c>
    </row>
    <row r="48" spans="1:19" x14ac:dyDescent="0.2">
      <c r="A48" t="s">
        <v>89</v>
      </c>
      <c r="B48" t="s">
        <v>90</v>
      </c>
      <c r="C48">
        <v>101624705</v>
      </c>
      <c r="D48" t="s">
        <v>17</v>
      </c>
      <c r="E48" t="s">
        <v>36</v>
      </c>
      <c r="F48" t="s">
        <v>45</v>
      </c>
      <c r="G48" t="s">
        <v>17</v>
      </c>
      <c r="H48" t="s">
        <v>20</v>
      </c>
      <c r="I48" t="s">
        <v>91</v>
      </c>
      <c r="J48" t="s">
        <v>38</v>
      </c>
      <c r="K48" t="s">
        <v>92</v>
      </c>
      <c r="L48" t="s">
        <v>93</v>
      </c>
      <c r="M48">
        <v>0.51100000000000001</v>
      </c>
      <c r="N48" t="s">
        <v>22</v>
      </c>
      <c r="O48" t="s">
        <v>23</v>
      </c>
      <c r="P48" t="s">
        <v>94</v>
      </c>
      <c r="Q48" t="s">
        <v>57</v>
      </c>
    </row>
    <row r="49" spans="1:18" x14ac:dyDescent="0.2">
      <c r="A49" t="s">
        <v>276</v>
      </c>
      <c r="B49" t="s">
        <v>96</v>
      </c>
      <c r="C49">
        <v>96579383</v>
      </c>
      <c r="D49" t="s">
        <v>17</v>
      </c>
      <c r="E49" t="s">
        <v>18</v>
      </c>
      <c r="F49" t="s">
        <v>36</v>
      </c>
      <c r="G49" t="s">
        <v>17</v>
      </c>
      <c r="H49" t="s">
        <v>20</v>
      </c>
      <c r="I49" t="s">
        <v>277</v>
      </c>
      <c r="J49" t="s">
        <v>38</v>
      </c>
      <c r="K49" t="s">
        <v>278</v>
      </c>
      <c r="L49" t="s">
        <v>279</v>
      </c>
      <c r="M49">
        <v>0.51500000000000001</v>
      </c>
      <c r="N49" t="s">
        <v>22</v>
      </c>
      <c r="O49" t="s">
        <v>23</v>
      </c>
      <c r="P49" t="s">
        <v>280</v>
      </c>
      <c r="Q49" t="s">
        <v>81</v>
      </c>
      <c r="R49" t="s">
        <v>57</v>
      </c>
    </row>
    <row r="50" spans="1:18" x14ac:dyDescent="0.2">
      <c r="A50" t="s">
        <v>156</v>
      </c>
      <c r="B50" t="s">
        <v>35</v>
      </c>
      <c r="C50">
        <v>105742207</v>
      </c>
      <c r="D50" t="s">
        <v>17</v>
      </c>
      <c r="E50" t="s">
        <v>19</v>
      </c>
      <c r="F50" t="s">
        <v>18</v>
      </c>
      <c r="G50" t="s">
        <v>17</v>
      </c>
      <c r="H50" t="s">
        <v>20</v>
      </c>
      <c r="I50" t="s">
        <v>157</v>
      </c>
      <c r="J50" t="s">
        <v>38</v>
      </c>
      <c r="K50" t="s">
        <v>158</v>
      </c>
      <c r="L50" t="s">
        <v>159</v>
      </c>
      <c r="M50">
        <v>0.52</v>
      </c>
      <c r="N50" t="s">
        <v>22</v>
      </c>
      <c r="O50" t="s">
        <v>128</v>
      </c>
      <c r="P50" t="s">
        <v>160</v>
      </c>
      <c r="Q50" t="s">
        <v>81</v>
      </c>
      <c r="R50" t="s">
        <v>57</v>
      </c>
    </row>
    <row r="51" spans="1:18" x14ac:dyDescent="0.2">
      <c r="A51" t="s">
        <v>207</v>
      </c>
      <c r="B51" t="s">
        <v>25</v>
      </c>
      <c r="C51">
        <v>74155835</v>
      </c>
      <c r="D51" t="s">
        <v>17</v>
      </c>
      <c r="E51" t="s">
        <v>19</v>
      </c>
      <c r="F51" t="s">
        <v>36</v>
      </c>
      <c r="G51" t="s">
        <v>17</v>
      </c>
      <c r="H51" t="s">
        <v>20</v>
      </c>
      <c r="I51" t="s">
        <v>208</v>
      </c>
      <c r="J51" t="s">
        <v>38</v>
      </c>
      <c r="K51" t="s">
        <v>209</v>
      </c>
      <c r="L51" t="s">
        <v>210</v>
      </c>
      <c r="M51">
        <v>0.52400000000000002</v>
      </c>
      <c r="N51" t="s">
        <v>22</v>
      </c>
      <c r="O51" t="s">
        <v>23</v>
      </c>
      <c r="P51" t="s">
        <v>211</v>
      </c>
      <c r="Q51" t="s">
        <v>57</v>
      </c>
    </row>
    <row r="52" spans="1:18" x14ac:dyDescent="0.2">
      <c r="A52" t="s">
        <v>44</v>
      </c>
      <c r="B52" t="s">
        <v>25</v>
      </c>
      <c r="C52">
        <v>120641427</v>
      </c>
      <c r="D52" t="s">
        <v>17</v>
      </c>
      <c r="E52" t="s">
        <v>45</v>
      </c>
      <c r="F52" t="s">
        <v>19</v>
      </c>
      <c r="G52" t="s">
        <v>17</v>
      </c>
      <c r="H52" t="s">
        <v>20</v>
      </c>
      <c r="I52" t="s">
        <v>46</v>
      </c>
      <c r="J52" t="s">
        <v>38</v>
      </c>
      <c r="K52" t="s">
        <v>47</v>
      </c>
      <c r="L52" t="s">
        <v>48</v>
      </c>
      <c r="M52">
        <v>0.52500000000000002</v>
      </c>
      <c r="N52" t="s">
        <v>31</v>
      </c>
      <c r="O52" t="s">
        <v>49</v>
      </c>
      <c r="P52" t="s">
        <v>336</v>
      </c>
      <c r="Q52" t="s">
        <v>43</v>
      </c>
    </row>
    <row r="53" spans="1:18" x14ac:dyDescent="0.2">
      <c r="A53" t="s">
        <v>70</v>
      </c>
      <c r="B53" t="s">
        <v>65</v>
      </c>
      <c r="C53">
        <v>80302397</v>
      </c>
      <c r="D53" t="s">
        <v>17</v>
      </c>
      <c r="E53" t="s">
        <v>18</v>
      </c>
      <c r="F53" t="s">
        <v>19</v>
      </c>
      <c r="G53" t="s">
        <v>17</v>
      </c>
      <c r="H53" t="s">
        <v>20</v>
      </c>
      <c r="I53" t="s">
        <v>71</v>
      </c>
      <c r="J53" t="s">
        <v>38</v>
      </c>
      <c r="K53" t="s">
        <v>72</v>
      </c>
      <c r="L53" t="s">
        <v>73</v>
      </c>
      <c r="M53">
        <v>0.53300000000000003</v>
      </c>
      <c r="N53" t="s">
        <v>22</v>
      </c>
      <c r="O53" t="s">
        <v>23</v>
      </c>
      <c r="P53" t="s">
        <v>74</v>
      </c>
      <c r="Q53" t="s">
        <v>57</v>
      </c>
    </row>
    <row r="54" spans="1:18" x14ac:dyDescent="0.2">
      <c r="A54" t="s">
        <v>316</v>
      </c>
      <c r="B54" t="s">
        <v>114</v>
      </c>
      <c r="C54">
        <v>123742220</v>
      </c>
      <c r="D54" t="s">
        <v>17</v>
      </c>
      <c r="E54" t="s">
        <v>18</v>
      </c>
      <c r="F54" t="s">
        <v>36</v>
      </c>
      <c r="G54" t="s">
        <v>17</v>
      </c>
      <c r="H54" t="s">
        <v>20</v>
      </c>
      <c r="I54" t="s">
        <v>317</v>
      </c>
      <c r="J54" t="s">
        <v>38</v>
      </c>
      <c r="K54" t="s">
        <v>318</v>
      </c>
      <c r="L54" t="s">
        <v>319</v>
      </c>
      <c r="M54">
        <v>0.54</v>
      </c>
      <c r="N54" t="s">
        <v>22</v>
      </c>
      <c r="O54" t="s">
        <v>23</v>
      </c>
      <c r="P54" t="s">
        <v>320</v>
      </c>
      <c r="Q54" t="s">
        <v>57</v>
      </c>
    </row>
    <row r="55" spans="1:18" x14ac:dyDescent="0.2">
      <c r="A55" t="s">
        <v>301</v>
      </c>
      <c r="B55" t="s">
        <v>59</v>
      </c>
      <c r="C55">
        <v>154160168</v>
      </c>
      <c r="D55" t="s">
        <v>17</v>
      </c>
      <c r="E55" t="s">
        <v>18</v>
      </c>
      <c r="F55" t="s">
        <v>19</v>
      </c>
      <c r="G55" t="s">
        <v>17</v>
      </c>
      <c r="H55" t="s">
        <v>20</v>
      </c>
      <c r="I55" t="s">
        <v>302</v>
      </c>
      <c r="J55" t="s">
        <v>38</v>
      </c>
      <c r="K55" t="s">
        <v>303</v>
      </c>
      <c r="L55" t="s">
        <v>304</v>
      </c>
      <c r="M55">
        <v>0.54900000000000004</v>
      </c>
      <c r="N55" t="s">
        <v>22</v>
      </c>
      <c r="O55" t="s">
        <v>23</v>
      </c>
      <c r="P55" t="s">
        <v>305</v>
      </c>
      <c r="Q55" t="s">
        <v>57</v>
      </c>
    </row>
    <row r="56" spans="1:18" x14ac:dyDescent="0.2">
      <c r="A56" t="s">
        <v>306</v>
      </c>
      <c r="B56" t="s">
        <v>88</v>
      </c>
      <c r="C56">
        <v>53091856</v>
      </c>
      <c r="D56" t="s">
        <v>17</v>
      </c>
      <c r="E56" t="s">
        <v>36</v>
      </c>
      <c r="F56" t="s">
        <v>18</v>
      </c>
      <c r="G56" t="s">
        <v>17</v>
      </c>
      <c r="H56" t="s">
        <v>20</v>
      </c>
      <c r="I56" t="s">
        <v>307</v>
      </c>
      <c r="J56" t="s">
        <v>38</v>
      </c>
      <c r="K56" t="s">
        <v>308</v>
      </c>
      <c r="L56" t="s">
        <v>309</v>
      </c>
      <c r="M56">
        <v>0.55600000000000005</v>
      </c>
      <c r="N56" t="s">
        <v>22</v>
      </c>
      <c r="O56" t="s">
        <v>23</v>
      </c>
      <c r="P56" t="s">
        <v>310</v>
      </c>
      <c r="Q56" t="s">
        <v>57</v>
      </c>
    </row>
    <row r="57" spans="1:18" x14ac:dyDescent="0.2">
      <c r="A57" t="s">
        <v>269</v>
      </c>
      <c r="B57" t="s">
        <v>270</v>
      </c>
      <c r="C57">
        <v>7889700</v>
      </c>
      <c r="D57" t="s">
        <v>17</v>
      </c>
      <c r="E57" t="s">
        <v>19</v>
      </c>
      <c r="F57" t="s">
        <v>45</v>
      </c>
      <c r="G57" t="s">
        <v>17</v>
      </c>
      <c r="H57" t="s">
        <v>20</v>
      </c>
      <c r="I57" t="s">
        <v>271</v>
      </c>
      <c r="J57" t="s">
        <v>38</v>
      </c>
      <c r="K57" t="s">
        <v>272</v>
      </c>
      <c r="L57" t="s">
        <v>273</v>
      </c>
      <c r="M57">
        <v>1</v>
      </c>
      <c r="N57" t="s">
        <v>22</v>
      </c>
      <c r="O57" t="s">
        <v>23</v>
      </c>
      <c r="P57" t="s">
        <v>274</v>
      </c>
      <c r="Q57" t="s">
        <v>81</v>
      </c>
      <c r="R57" t="s">
        <v>275</v>
      </c>
    </row>
  </sheetData>
  <sortState xmlns:xlrd2="http://schemas.microsoft.com/office/spreadsheetml/2017/richdata2" ref="A2:R57">
    <sortCondition ref="M1:M57"/>
  </sortState>
  <conditionalFormatting sqref="A1:A1048576">
    <cfRule type="duplicateValues" dxfId="4" priority="1"/>
  </conditionalFormatting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A4890-1397-E94D-B164-45078B965E75}">
  <dimension ref="A1:M28"/>
  <sheetViews>
    <sheetView workbookViewId="0">
      <selection sqref="A1:XFD1048576"/>
    </sheetView>
  </sheetViews>
  <sheetFormatPr baseColWidth="10" defaultRowHeight="16" x14ac:dyDescent="0.2"/>
  <sheetData>
    <row r="1" spans="13:13" s="6" customFormat="1" x14ac:dyDescent="0.2"/>
    <row r="2" spans="13:13" s="6" customFormat="1" x14ac:dyDescent="0.2"/>
    <row r="4" spans="13:13" s="6" customFormat="1" x14ac:dyDescent="0.2"/>
    <row r="7" spans="13:13" s="6" customFormat="1" x14ac:dyDescent="0.2"/>
    <row r="9" spans="13:13" s="6" customFormat="1" x14ac:dyDescent="0.2"/>
    <row r="12" spans="13:13" x14ac:dyDescent="0.2">
      <c r="M12" s="1"/>
    </row>
    <row r="13" spans="13:13" s="6" customFormat="1" x14ac:dyDescent="0.2"/>
    <row r="16" spans="13:13" s="6" customFormat="1" x14ac:dyDescent="0.2"/>
    <row r="19" spans="1:1" ht="17" thickBot="1" x14ac:dyDescent="0.25"/>
    <row r="20" spans="1:1" ht="17" thickTop="1" x14ac:dyDescent="0.2">
      <c r="A20" s="4"/>
    </row>
    <row r="21" spans="1:1" x14ac:dyDescent="0.2">
      <c r="A21" s="5"/>
    </row>
    <row r="22" spans="1:1" x14ac:dyDescent="0.2">
      <c r="A22" s="5"/>
    </row>
    <row r="23" spans="1:1" x14ac:dyDescent="0.2">
      <c r="A23" s="5"/>
    </row>
    <row r="24" spans="1:1" x14ac:dyDescent="0.2">
      <c r="A24" s="5"/>
    </row>
    <row r="25" spans="1:1" x14ac:dyDescent="0.2">
      <c r="A25" s="5"/>
    </row>
    <row r="26" spans="1:1" x14ac:dyDescent="0.2">
      <c r="A26" s="5"/>
    </row>
    <row r="27" spans="1:1" x14ac:dyDescent="0.2">
      <c r="A27" s="5"/>
    </row>
    <row r="28" spans="1:1" x14ac:dyDescent="0.2">
      <c r="A28" s="5"/>
    </row>
  </sheetData>
  <conditionalFormatting sqref="A1:A15">
    <cfRule type="duplicateValues" dxfId="3" priority="2"/>
  </conditionalFormatting>
  <conditionalFormatting sqref="A16">
    <cfRule type="duplicateValues" dxfId="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BB939-1625-D042-A59B-A9A5893303CF}">
  <dimension ref="A1:B57"/>
  <sheetViews>
    <sheetView topLeftCell="A28" workbookViewId="0">
      <selection activeCell="L51" sqref="L51"/>
    </sheetView>
  </sheetViews>
  <sheetFormatPr baseColWidth="10" defaultRowHeight="16" x14ac:dyDescent="0.2"/>
  <sheetData>
    <row r="1" spans="1:2" ht="17" thickBot="1" x14ac:dyDescent="0.25">
      <c r="A1" s="2" t="s">
        <v>340</v>
      </c>
      <c r="B1" t="s">
        <v>341</v>
      </c>
    </row>
    <row r="2" spans="1:2" ht="17" thickTop="1" x14ac:dyDescent="0.2">
      <c r="A2" t="s">
        <v>34</v>
      </c>
      <c r="B2" t="s">
        <v>44</v>
      </c>
    </row>
    <row r="3" spans="1:2" x14ac:dyDescent="0.2">
      <c r="A3" t="s">
        <v>44</v>
      </c>
      <c r="B3" t="s">
        <v>34</v>
      </c>
    </row>
    <row r="4" spans="1:2" x14ac:dyDescent="0.2">
      <c r="A4" t="s">
        <v>24</v>
      </c>
      <c r="B4" t="s">
        <v>269</v>
      </c>
    </row>
    <row r="5" spans="1:2" x14ac:dyDescent="0.2">
      <c r="A5" t="s">
        <v>50</v>
      </c>
      <c r="B5" t="s">
        <v>321</v>
      </c>
    </row>
    <row r="6" spans="1:2" x14ac:dyDescent="0.2">
      <c r="A6" t="s">
        <v>58</v>
      </c>
      <c r="B6" t="s">
        <v>177</v>
      </c>
    </row>
    <row r="7" spans="1:2" x14ac:dyDescent="0.2">
      <c r="A7" t="s">
        <v>64</v>
      </c>
      <c r="B7" t="s">
        <v>70</v>
      </c>
    </row>
    <row r="8" spans="1:2" x14ac:dyDescent="0.2">
      <c r="A8" t="s">
        <v>70</v>
      </c>
      <c r="B8" t="s">
        <v>316</v>
      </c>
    </row>
    <row r="9" spans="1:2" x14ac:dyDescent="0.2">
      <c r="A9" t="s">
        <v>75</v>
      </c>
      <c r="B9" t="s">
        <v>301</v>
      </c>
    </row>
    <row r="10" spans="1:2" x14ac:dyDescent="0.2">
      <c r="A10" t="s">
        <v>82</v>
      </c>
      <c r="B10" t="s">
        <v>89</v>
      </c>
    </row>
    <row r="11" spans="1:2" x14ac:dyDescent="0.2">
      <c r="A11" t="s">
        <v>89</v>
      </c>
      <c r="B11" t="s">
        <v>82</v>
      </c>
    </row>
    <row r="12" spans="1:2" x14ac:dyDescent="0.2">
      <c r="A12" t="s">
        <v>95</v>
      </c>
      <c r="B12" t="s">
        <v>326</v>
      </c>
    </row>
    <row r="13" spans="1:2" x14ac:dyDescent="0.2">
      <c r="A13" t="s">
        <v>101</v>
      </c>
      <c r="B13" t="s">
        <v>161</v>
      </c>
    </row>
    <row r="14" spans="1:2" x14ac:dyDescent="0.2">
      <c r="A14" t="s">
        <v>107</v>
      </c>
      <c r="B14" t="s">
        <v>75</v>
      </c>
    </row>
    <row r="15" spans="1:2" x14ac:dyDescent="0.2">
      <c r="A15" t="s">
        <v>113</v>
      </c>
      <c r="B15" t="s">
        <v>237</v>
      </c>
    </row>
    <row r="16" spans="1:2" x14ac:dyDescent="0.2">
      <c r="A16" t="s">
        <v>119</v>
      </c>
      <c r="B16" t="s">
        <v>232</v>
      </c>
    </row>
    <row r="17" spans="1:2" x14ac:dyDescent="0.2">
      <c r="A17" t="s">
        <v>124</v>
      </c>
      <c r="B17" t="s">
        <v>311</v>
      </c>
    </row>
    <row r="18" spans="1:2" x14ac:dyDescent="0.2">
      <c r="A18" t="s">
        <v>130</v>
      </c>
      <c r="B18" t="s">
        <v>291</v>
      </c>
    </row>
    <row r="19" spans="1:2" x14ac:dyDescent="0.2">
      <c r="A19" t="s">
        <v>135</v>
      </c>
      <c r="B19" t="s">
        <v>202</v>
      </c>
    </row>
    <row r="20" spans="1:2" x14ac:dyDescent="0.2">
      <c r="A20" t="s">
        <v>140</v>
      </c>
      <c r="B20" t="s">
        <v>107</v>
      </c>
    </row>
    <row r="21" spans="1:2" x14ac:dyDescent="0.2">
      <c r="A21" t="s">
        <v>145</v>
      </c>
      <c r="B21" t="s">
        <v>296</v>
      </c>
    </row>
    <row r="22" spans="1:2" x14ac:dyDescent="0.2">
      <c r="A22" t="s">
        <v>150</v>
      </c>
      <c r="B22" t="s">
        <v>242</v>
      </c>
    </row>
    <row r="23" spans="1:2" x14ac:dyDescent="0.2">
      <c r="A23" t="s">
        <v>156</v>
      </c>
      <c r="B23" t="s">
        <v>217</v>
      </c>
    </row>
    <row r="24" spans="1:2" x14ac:dyDescent="0.2">
      <c r="A24" t="s">
        <v>161</v>
      </c>
      <c r="B24" t="s">
        <v>113</v>
      </c>
    </row>
    <row r="25" spans="1:2" x14ac:dyDescent="0.2">
      <c r="A25" t="s">
        <v>166</v>
      </c>
      <c r="B25" t="s">
        <v>222</v>
      </c>
    </row>
    <row r="26" spans="1:2" x14ac:dyDescent="0.2">
      <c r="A26" t="s">
        <v>171</v>
      </c>
      <c r="B26" t="s">
        <v>197</v>
      </c>
    </row>
    <row r="27" spans="1:2" x14ac:dyDescent="0.2">
      <c r="A27" t="s">
        <v>177</v>
      </c>
      <c r="B27" t="s">
        <v>119</v>
      </c>
    </row>
    <row r="28" spans="1:2" x14ac:dyDescent="0.2">
      <c r="A28" t="s">
        <v>182</v>
      </c>
      <c r="B28" t="s">
        <v>212</v>
      </c>
    </row>
    <row r="29" spans="1:2" x14ac:dyDescent="0.2">
      <c r="A29" t="s">
        <v>187</v>
      </c>
      <c r="B29" t="s">
        <v>306</v>
      </c>
    </row>
    <row r="30" spans="1:2" x14ac:dyDescent="0.2">
      <c r="A30" t="s">
        <v>192</v>
      </c>
      <c r="B30" t="s">
        <v>253</v>
      </c>
    </row>
    <row r="31" spans="1:2" x14ac:dyDescent="0.2">
      <c r="A31" t="s">
        <v>197</v>
      </c>
      <c r="B31" t="s">
        <v>182</v>
      </c>
    </row>
    <row r="32" spans="1:2" x14ac:dyDescent="0.2">
      <c r="A32" t="s">
        <v>202</v>
      </c>
      <c r="B32" t="s">
        <v>331</v>
      </c>
    </row>
    <row r="33" spans="1:2" x14ac:dyDescent="0.2">
      <c r="A33" t="s">
        <v>207</v>
      </c>
      <c r="B33" t="s">
        <v>171</v>
      </c>
    </row>
    <row r="34" spans="1:2" x14ac:dyDescent="0.2">
      <c r="A34" t="s">
        <v>212</v>
      </c>
      <c r="B34" t="s">
        <v>130</v>
      </c>
    </row>
    <row r="35" spans="1:2" x14ac:dyDescent="0.2">
      <c r="A35" t="s">
        <v>217</v>
      </c>
      <c r="B35" t="s">
        <v>264</v>
      </c>
    </row>
    <row r="36" spans="1:2" x14ac:dyDescent="0.2">
      <c r="A36" t="s">
        <v>222</v>
      </c>
      <c r="B36" t="s">
        <v>207</v>
      </c>
    </row>
    <row r="37" spans="1:2" x14ac:dyDescent="0.2">
      <c r="A37" t="s">
        <v>227</v>
      </c>
      <c r="B37" t="s">
        <v>156</v>
      </c>
    </row>
    <row r="38" spans="1:2" x14ac:dyDescent="0.2">
      <c r="A38" t="s">
        <v>232</v>
      </c>
      <c r="B38" t="s">
        <v>192</v>
      </c>
    </row>
    <row r="39" spans="1:2" x14ac:dyDescent="0.2">
      <c r="A39" t="s">
        <v>237</v>
      </c>
      <c r="B39" t="s">
        <v>276</v>
      </c>
    </row>
    <row r="40" spans="1:2" x14ac:dyDescent="0.2">
      <c r="A40" t="s">
        <v>242</v>
      </c>
      <c r="B40" t="s">
        <v>227</v>
      </c>
    </row>
    <row r="41" spans="1:2" x14ac:dyDescent="0.2">
      <c r="A41" t="s">
        <v>248</v>
      </c>
      <c r="B41" t="s">
        <v>258</v>
      </c>
    </row>
    <row r="42" spans="1:2" x14ac:dyDescent="0.2">
      <c r="A42" t="s">
        <v>253</v>
      </c>
      <c r="B42" t="s">
        <v>101</v>
      </c>
    </row>
    <row r="43" spans="1:2" x14ac:dyDescent="0.2">
      <c r="A43" t="s">
        <v>258</v>
      </c>
      <c r="B43" t="s">
        <v>135</v>
      </c>
    </row>
    <row r="44" spans="1:2" x14ac:dyDescent="0.2">
      <c r="A44" t="s">
        <v>264</v>
      </c>
      <c r="B44" t="s">
        <v>286</v>
      </c>
    </row>
    <row r="45" spans="1:2" x14ac:dyDescent="0.2">
      <c r="A45" t="s">
        <v>269</v>
      </c>
      <c r="B45" t="s">
        <v>166</v>
      </c>
    </row>
    <row r="46" spans="1:2" x14ac:dyDescent="0.2">
      <c r="A46" t="s">
        <v>276</v>
      </c>
      <c r="B46" t="s">
        <v>124</v>
      </c>
    </row>
    <row r="47" spans="1:2" x14ac:dyDescent="0.2">
      <c r="A47" t="s">
        <v>281</v>
      </c>
      <c r="B47" t="s">
        <v>140</v>
      </c>
    </row>
    <row r="48" spans="1:2" x14ac:dyDescent="0.2">
      <c r="A48" t="s">
        <v>286</v>
      </c>
      <c r="B48" t="s">
        <v>281</v>
      </c>
    </row>
    <row r="49" spans="1:2" x14ac:dyDescent="0.2">
      <c r="A49" t="s">
        <v>291</v>
      </c>
      <c r="B49" t="s">
        <v>50</v>
      </c>
    </row>
    <row r="50" spans="1:2" x14ac:dyDescent="0.2">
      <c r="A50" t="s">
        <v>296</v>
      </c>
      <c r="B50" t="s">
        <v>187</v>
      </c>
    </row>
    <row r="51" spans="1:2" x14ac:dyDescent="0.2">
      <c r="A51" t="s">
        <v>301</v>
      </c>
      <c r="B51" t="s">
        <v>145</v>
      </c>
    </row>
    <row r="52" spans="1:2" x14ac:dyDescent="0.2">
      <c r="A52" t="s">
        <v>306</v>
      </c>
      <c r="B52" t="s">
        <v>58</v>
      </c>
    </row>
    <row r="53" spans="1:2" x14ac:dyDescent="0.2">
      <c r="A53" t="s">
        <v>311</v>
      </c>
      <c r="B53" t="s">
        <v>337</v>
      </c>
    </row>
    <row r="54" spans="1:2" x14ac:dyDescent="0.2">
      <c r="A54" t="s">
        <v>316</v>
      </c>
    </row>
    <row r="55" spans="1:2" x14ac:dyDescent="0.2">
      <c r="A55" t="s">
        <v>321</v>
      </c>
      <c r="B55" t="s">
        <v>338</v>
      </c>
    </row>
    <row r="56" spans="1:2" x14ac:dyDescent="0.2">
      <c r="A56" t="s">
        <v>326</v>
      </c>
      <c r="B56" t="s">
        <v>338</v>
      </c>
    </row>
    <row r="57" spans="1:2" x14ac:dyDescent="0.2">
      <c r="A57" t="s">
        <v>331</v>
      </c>
      <c r="B57" t="s">
        <v>339</v>
      </c>
    </row>
  </sheetData>
  <conditionalFormatting sqref="A1:A1048576">
    <cfRule type="duplicateValues" dxfId="1" priority="2" stopIfTrue="1"/>
  </conditionalFormatting>
  <conditionalFormatting sqref="A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1_RPZ27911__somatic_annotated_a</vt:lpstr>
      <vt:lpstr>Sheet1</vt:lpstr>
      <vt:lpstr>Nova vs. High seq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Xu, Bingfang (NIH/NCI) [C]</cp:lastModifiedBy>
  <dcterms:created xsi:type="dcterms:W3CDTF">2020-10-05T20:30:36Z</dcterms:created>
  <dcterms:modified xsi:type="dcterms:W3CDTF">2023-05-09T17:55:47Z</dcterms:modified>
</cp:coreProperties>
</file>