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ne\Desktop\"/>
    </mc:Choice>
  </mc:AlternateContent>
  <xr:revisionPtr revIDLastSave="0" documentId="13_ncr:1_{349735D5-55A1-482C-AB7E-80230CDDADEB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文件封面" sheetId="1" r:id="rId1"/>
    <sheet name="文件修改控制" sheetId="2" r:id="rId2"/>
    <sheet name="封面" sheetId="3" r:id="rId3"/>
    <sheet name="8-23" sheetId="4" r:id="rId4"/>
    <sheet name="8-24" sheetId="5" r:id="rId5"/>
    <sheet name="8-25" sheetId="6" r:id="rId6"/>
    <sheet name="8-26" sheetId="7" r:id="rId7"/>
    <sheet name="8-27" sheetId="8" r:id="rId8"/>
    <sheet name="8-28" sheetId="9" r:id="rId9"/>
    <sheet name="8-29" sheetId="10" r:id="rId10"/>
    <sheet name="8-30" sheetId="11" r:id="rId11"/>
    <sheet name="8-31" sheetId="12" r:id="rId12"/>
    <sheet name="9-1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<sst xmlns="http://schemas.openxmlformats.org/spreadsheetml/2006/main" count="390" uniqueCount="131">
  <si>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</si>
  <si>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</si>
  <si>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</si>
  <si>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</si>
  <si>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</si>
  <si>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</si>
  <si>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</si>
  <si>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</si>
  <si>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</si>
  <si>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</si>
  <si>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</si>
  <si>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</si>
  <si>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</si>
  <si>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</si>
  <si>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</si>
  <si>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</si>
  <si>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</si>
  <si>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</si>
  <si>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</si>
  <si>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</si>
  <si>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</si>
  <si>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</si>
  <si>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</si>
  <si>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</si>
  <si>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</si>
  <si>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</si>
  <si>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</si>
  <si>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</si>
  <si>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</si>
  <si>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</si>
  <si>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</si>
  <si>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</si>
  <si>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</si>
  <si>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</si>
  <si>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</si>
  <si>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</si>
  <si>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</si>
  <si>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</si>
  <si>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</si>
  <si>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</si>
  <si>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</si>
  <si>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</si>
  <si>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是</t>
  </si>
  <si>
    <t>安装Qt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</si>
  <si>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</si>
  <si>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</si>
  <si>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</si>
  <si>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</si>
  <si>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</si>
  <si>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</si>
  <si>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与其他部分合代码</t>
  </si>
  <si>
    <t>与UI，客户端，数据库等部分整合代码</t>
  </si>
  <si>
    <t>邱睿桥</t>
    <phoneticPr fontId="38" type="noConversion"/>
  </si>
  <si>
    <t>优化子界面</t>
    <phoneticPr fontId="38" type="noConversion"/>
  </si>
  <si>
    <t>小组讨论</t>
    <phoneticPr fontId="38" type="noConversion"/>
  </si>
  <si>
    <t>初步设计界面</t>
    <phoneticPr fontId="38" type="noConversion"/>
  </si>
  <si>
    <t>设计了登录和注册界面并完成界面跳转</t>
    <phoneticPr fontId="38" type="noConversion"/>
  </si>
  <si>
    <t>与队友讨论界面样式</t>
    <phoneticPr fontId="38" type="noConversion"/>
  </si>
  <si>
    <t>设计登录界面样式时添加边框阴影无效</t>
    <phoneticPr fontId="38" type="noConversion"/>
  </si>
  <si>
    <r>
      <rPr>
        <sz val="9"/>
        <color rgb="FF000000"/>
        <rFont val="宋体"/>
        <family val="2"/>
        <charset val="134"/>
      </rPr>
      <t>通过查阅互联网资料，发现顶层界面需要比添加的</t>
    </r>
    <r>
      <rPr>
        <sz val="9"/>
        <color rgb="FF000000"/>
        <rFont val="Arial"/>
        <family val="2"/>
      </rPr>
      <t>widget</t>
    </r>
    <r>
      <rPr>
        <sz val="9"/>
        <color rgb="FF000000"/>
        <rFont val="宋体"/>
        <family val="2"/>
        <charset val="134"/>
      </rPr>
      <t>大一些才能显示边框阴影</t>
    </r>
    <phoneticPr fontId="38" type="noConversion"/>
  </si>
  <si>
    <t>了解通信机制，熟悉信号函数和槽函数的使用</t>
    <phoneticPr fontId="38" type="noConversion"/>
  </si>
  <si>
    <t>设计主界面</t>
    <phoneticPr fontId="38" type="noConversion"/>
  </si>
  <si>
    <t>在设计主界面时不会将界面分块</t>
    <phoneticPr fontId="38" type="noConversion"/>
  </si>
  <si>
    <r>
      <rPr>
        <sz val="9"/>
        <color rgb="FF000000"/>
        <rFont val="宋体"/>
        <family val="2"/>
        <charset val="134"/>
      </rPr>
      <t>在设置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时，有的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显示不出来</t>
    </r>
    <phoneticPr fontId="38" type="noConversion"/>
  </si>
  <si>
    <r>
      <rPr>
        <sz val="9"/>
        <color rgb="FF000000"/>
        <rFont val="宋体"/>
        <family val="2"/>
        <charset val="134"/>
      </rPr>
      <t>将所有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写在顶层</t>
    </r>
    <r>
      <rPr>
        <sz val="9"/>
        <color rgb="FF000000"/>
        <rFont val="Arial"/>
        <family val="2"/>
      </rPr>
      <t>Widget</t>
    </r>
    <r>
      <rPr>
        <sz val="9"/>
        <color rgb="FF000000"/>
        <rFont val="宋体"/>
        <family val="2"/>
        <charset val="134"/>
      </rPr>
      <t>里，防止部分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样式遮挡上一层写出的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样式</t>
    </r>
    <phoneticPr fontId="38" type="noConversion"/>
  </si>
  <si>
    <r>
      <rPr>
        <sz val="9"/>
        <color rgb="FF000000"/>
        <rFont val="宋体"/>
        <family val="2"/>
        <charset val="134"/>
      </rPr>
      <t>将顶层</t>
    </r>
    <r>
      <rPr>
        <sz val="9"/>
        <color rgb="FF000000"/>
        <rFont val="Arial"/>
        <family val="2"/>
      </rPr>
      <t>widget</t>
    </r>
    <r>
      <rPr>
        <sz val="9"/>
        <color rgb="FF000000"/>
        <rFont val="宋体"/>
        <family val="2"/>
        <charset val="134"/>
      </rPr>
      <t>设置为透明</t>
    </r>
    <phoneticPr fontId="38" type="noConversion"/>
  </si>
  <si>
    <r>
      <rPr>
        <sz val="9"/>
        <color rgb="FF000000"/>
        <rFont val="宋体"/>
        <family val="2"/>
        <charset val="134"/>
      </rPr>
      <t>设置圆角边框时顶层</t>
    </r>
    <r>
      <rPr>
        <sz val="9"/>
        <color rgb="FF000000"/>
        <rFont val="Arial"/>
        <family val="2"/>
      </rPr>
      <t>Widget</t>
    </r>
    <r>
      <rPr>
        <sz val="9"/>
        <color rgb="FF000000"/>
        <rFont val="宋体"/>
        <family val="2"/>
        <charset val="134"/>
      </rPr>
      <t>的方角会露出</t>
    </r>
    <phoneticPr fontId="38" type="noConversion"/>
  </si>
  <si>
    <t>通过小组讨论和查阅资料，学会用Qframe将界面进行分块</t>
    <phoneticPr fontId="38" type="noConversion"/>
  </si>
  <si>
    <t>明确了成员任务和成员之间的配合</t>
    <phoneticPr fontId="38" type="noConversion"/>
  </si>
  <si>
    <r>
      <rPr>
        <sz val="10"/>
        <color rgb="FF000000"/>
        <rFont val="微软雅黑"/>
        <family val="2"/>
        <charset val="134"/>
      </rPr>
      <t>听老师讲课，熟悉</t>
    </r>
    <r>
      <rPr>
        <sz val="10"/>
        <color rgb="FF000000"/>
        <rFont val="宋体"/>
        <family val="2"/>
        <charset val="134"/>
      </rPr>
      <t>通信，设计主界面</t>
    </r>
    <phoneticPr fontId="38" type="noConversion"/>
  </si>
  <si>
    <t>听老师讲课，了解Qt，分配任务，进行页面设计</t>
    <phoneticPr fontId="38" type="noConversion"/>
  </si>
  <si>
    <r>
      <rPr>
        <sz val="10"/>
        <color rgb="FF000000"/>
        <rFont val="宋体"/>
        <family val="2"/>
        <charset val="134"/>
      </rPr>
      <t>听老师讲课，</t>
    </r>
    <r>
      <rPr>
        <sz val="10"/>
        <color rgb="FF000000"/>
        <rFont val="微软雅黑"/>
        <family val="2"/>
        <charset val="134"/>
      </rPr>
      <t>学习</t>
    </r>
    <r>
      <rPr>
        <sz val="10"/>
        <color rgb="FF000000"/>
        <rFont val="宋体"/>
        <family val="2"/>
        <charset val="134"/>
      </rPr>
      <t>数据库，继续进行主界面设计</t>
    </r>
    <phoneticPr fontId="38" type="noConversion"/>
  </si>
  <si>
    <t>听老师讲课</t>
    <phoneticPr fontId="38" type="noConversion"/>
  </si>
  <si>
    <t>学会数据库的使用</t>
    <phoneticPr fontId="38" type="noConversion"/>
  </si>
  <si>
    <t>继续进行主界面设计</t>
    <phoneticPr fontId="38" type="noConversion"/>
  </si>
  <si>
    <t>学会动态添加组件和自定义控件</t>
    <phoneticPr fontId="38" type="noConversion"/>
  </si>
  <si>
    <t>动态添加一些控件并灵活调整其显示和隐藏，达到看起来好像是开启和关闭新窗口的目的。</t>
    <phoneticPr fontId="38" type="noConversion"/>
  </si>
  <si>
    <r>
      <rPr>
        <sz val="9"/>
        <color rgb="FF000000"/>
        <rFont val="宋体"/>
        <family val="2"/>
        <charset val="134"/>
      </rPr>
      <t>设计主界面的子窗口时用到了</t>
    </r>
    <r>
      <rPr>
        <sz val="9"/>
        <color rgb="FF000000"/>
        <rFont val="Arial"/>
        <family val="2"/>
      </rPr>
      <t>MDIarea</t>
    </r>
    <r>
      <rPr>
        <sz val="9"/>
        <color rgb="FF000000"/>
        <rFont val="宋体"/>
        <family val="2"/>
        <charset val="134"/>
      </rPr>
      <t>控件，但是子窗口创建不理想</t>
    </r>
    <phoneticPr fontId="38" type="noConversion"/>
  </si>
  <si>
    <t>不会实现qq的抽屉式界面风格</t>
    <phoneticPr fontId="38" type="noConversion"/>
  </si>
  <si>
    <r>
      <rPr>
        <sz val="9"/>
        <color rgb="FF000000"/>
        <rFont val="宋体"/>
        <family val="2"/>
        <charset val="134"/>
      </rPr>
      <t>通过问老师，采取添加</t>
    </r>
    <r>
      <rPr>
        <sz val="9"/>
        <color rgb="FF000000"/>
        <rFont val="Arial"/>
        <family val="2"/>
      </rPr>
      <t>tabwidget</t>
    </r>
    <r>
      <rPr>
        <sz val="9"/>
        <color rgb="FF000000"/>
        <rFont val="宋体"/>
        <family val="2"/>
        <charset val="134"/>
      </rPr>
      <t>的方式实现抽屉式风格</t>
    </r>
    <phoneticPr fontId="38" type="noConversion"/>
  </si>
  <si>
    <t>实现聊天界面的气泡样式</t>
    <phoneticPr fontId="38" type="noConversion"/>
  </si>
  <si>
    <t>设计聊天气泡</t>
    <phoneticPr fontId="38" type="noConversion"/>
  </si>
  <si>
    <r>
      <rPr>
        <sz val="9"/>
        <color rgb="FF000000"/>
        <rFont val="宋体"/>
        <family val="2"/>
        <charset val="134"/>
      </rPr>
      <t>没有采用</t>
    </r>
    <r>
      <rPr>
        <sz val="9"/>
        <color rgb="FF000000"/>
        <rFont val="Arial"/>
        <family val="2"/>
      </rPr>
      <t>paintevent</t>
    </r>
    <r>
      <rPr>
        <sz val="9"/>
        <color rgb="FF000000"/>
        <rFont val="宋体"/>
        <family val="2"/>
        <charset val="134"/>
      </rPr>
      <t>绘制事件来绘制气泡，而采用自定义</t>
    </r>
    <r>
      <rPr>
        <sz val="9"/>
        <color rgb="FF000000"/>
        <rFont val="Arial"/>
        <family val="2"/>
      </rPr>
      <t>listwidgetitem</t>
    </r>
    <r>
      <rPr>
        <sz val="9"/>
        <color rgb="FF000000"/>
        <rFont val="宋体"/>
        <family val="2"/>
        <charset val="134"/>
      </rPr>
      <t>的方式实现气泡，成功</t>
    </r>
    <phoneticPr fontId="38" type="noConversion"/>
  </si>
  <si>
    <t>绘制事件使用时始终出错</t>
    <phoneticPr fontId="38" type="noConversion"/>
  </si>
  <si>
    <t>了解注册的逻辑，熟悉Qt事件（例如鼠标事件）</t>
    <phoneticPr fontId="38" type="noConversion"/>
  </si>
  <si>
    <t>是</t>
    <phoneticPr fontId="38" type="noConversion"/>
  </si>
  <si>
    <r>
      <rPr>
        <sz val="9"/>
        <color rgb="FF000000"/>
        <rFont val="宋体"/>
        <family val="2"/>
        <charset val="134"/>
      </rPr>
      <t>美化主界面时发现</t>
    </r>
    <r>
      <rPr>
        <sz val="9"/>
        <color rgb="FF000000"/>
        <rFont val="Arial"/>
        <family val="2"/>
      </rPr>
      <t>Qt</t>
    </r>
    <r>
      <rPr>
        <sz val="9"/>
        <color rgb="FF000000"/>
        <rFont val="宋体"/>
        <family val="2"/>
        <charset val="134"/>
      </rPr>
      <t>自带控件的部分标题栏无法改名</t>
    </r>
    <phoneticPr fontId="38" type="noConversion"/>
  </si>
  <si>
    <t>暂未解决（8.28解决）</t>
    <phoneticPr fontId="38" type="noConversion"/>
  </si>
  <si>
    <t>了解客户端—客户端通信机制，了解纯代码方式设计界面及其控件和自定义控件</t>
    <phoneticPr fontId="38" type="noConversion"/>
  </si>
  <si>
    <t>美化了大部分主界面</t>
    <phoneticPr fontId="38" type="noConversion"/>
  </si>
  <si>
    <t>听老师讲课，美化主界面</t>
    <phoneticPr fontId="38" type="noConversion"/>
  </si>
  <si>
    <t>听老师讲课，设计聊天气泡，完成主窗口基本切换功能</t>
    <phoneticPr fontId="38" type="noConversion"/>
  </si>
  <si>
    <t>完成主窗口基本切换功能</t>
    <phoneticPr fontId="38" type="noConversion"/>
  </si>
  <si>
    <t>基本完成主窗口基本切换功能</t>
    <phoneticPr fontId="38" type="noConversion"/>
  </si>
  <si>
    <t>设计添加好友群聊等界面</t>
    <phoneticPr fontId="38" type="noConversion"/>
  </si>
  <si>
    <t>设计添加好友、添加群聊、创建群聊等界面并完成界面跳转逻辑</t>
    <phoneticPr fontId="38" type="noConversion"/>
  </si>
  <si>
    <t>修改主界面</t>
    <phoneticPr fontId="38" type="noConversion"/>
  </si>
  <si>
    <t>将主界面样式大做调整，成功达到预期美化效果</t>
    <phoneticPr fontId="38" type="noConversion"/>
  </si>
  <si>
    <t>无</t>
    <phoneticPr fontId="38" type="noConversion"/>
  </si>
  <si>
    <t>听老师讲课，添加新的窗口</t>
    <phoneticPr fontId="38" type="noConversion"/>
  </si>
  <si>
    <t>了解收发消息的功能</t>
    <phoneticPr fontId="38" type="noConversion"/>
  </si>
  <si>
    <t>添加新的窗口</t>
    <phoneticPr fontId="38" type="noConversion"/>
  </si>
  <si>
    <t>添加修改头像、昵称、密码的新窗口</t>
    <phoneticPr fontId="38" type="noConversion"/>
  </si>
  <si>
    <t>与服务端进行连接，成功实现登录和注册</t>
    <phoneticPr fontId="38" type="noConversion"/>
  </si>
  <si>
    <t>与服务端进行连接</t>
    <phoneticPr fontId="38" type="noConversion"/>
  </si>
  <si>
    <t>修改气泡颜色，实现群聊等新的功能</t>
    <phoneticPr fontId="38" type="noConversion"/>
  </si>
  <si>
    <t>修改气泡颜色</t>
    <phoneticPr fontId="38" type="noConversion"/>
  </si>
  <si>
    <t>成功</t>
    <phoneticPr fontId="38" type="noConversion"/>
  </si>
  <si>
    <t>修改界面样式</t>
    <phoneticPr fontId="38" type="noConversion"/>
  </si>
  <si>
    <t>在主界面添加了一些新的按钮，例如发送文件功能、修改气泡功能</t>
    <phoneticPr fontId="38" type="noConversion"/>
  </si>
  <si>
    <t>合并代码</t>
    <phoneticPr fontId="38" type="noConversion"/>
  </si>
  <si>
    <t>合并最新版的客户端和服务端代码</t>
    <phoneticPr fontId="38" type="noConversion"/>
  </si>
  <si>
    <t>气泡有换行、长短不一等问题</t>
    <phoneticPr fontId="38" type="noConversion"/>
  </si>
  <si>
    <t>新建函数将获得的字符串进行拆分，从而实现气泡宽和高适应文本尺寸</t>
    <phoneticPr fontId="38" type="noConversion"/>
  </si>
  <si>
    <t>合并代码后出错</t>
    <phoneticPr fontId="38" type="noConversion"/>
  </si>
  <si>
    <t>将源文件进行一一排查，成功得到最新版</t>
    <phoneticPr fontId="38" type="noConversion"/>
  </si>
  <si>
    <t>完成</t>
    <phoneticPr fontId="38" type="noConversion"/>
  </si>
  <si>
    <t>添加收发图片文件的气泡样式</t>
    <phoneticPr fontId="38" type="noConversion"/>
  </si>
  <si>
    <t>添加开发者模式的界面设计</t>
    <phoneticPr fontId="38" type="noConversion"/>
  </si>
  <si>
    <t>祖安聊天宝</t>
    <phoneticPr fontId="38" type="noConversion"/>
  </si>
  <si>
    <t>气泡位置设置有问题，重新设置位置</t>
    <phoneticPr fontId="38" type="noConversion"/>
  </si>
  <si>
    <t>优化界面，整合代码并修改bug，完成项目总结</t>
    <phoneticPr fontId="38" type="noConversion"/>
  </si>
  <si>
    <t>通过qss和代码结合的方式美化了修改头像、修改昵称、修改密码的界面</t>
    <phoneticPr fontId="38" type="noConversion"/>
  </si>
  <si>
    <r>
      <rPr>
        <sz val="9"/>
        <color rgb="FF000000"/>
        <rFont val="微软雅黑"/>
        <family val="2"/>
        <charset val="134"/>
      </rPr>
      <t>改一些</t>
    </r>
    <r>
      <rPr>
        <sz val="9"/>
        <color indexed="8"/>
        <rFont val="微软雅黑"/>
        <family val="2"/>
        <charset val="134"/>
      </rPr>
      <t>bug</t>
    </r>
    <phoneticPr fontId="38" type="noConversion"/>
  </si>
  <si>
    <r>
      <rPr>
        <sz val="9"/>
        <color rgb="FF000000"/>
        <rFont val="微软雅黑"/>
        <family val="2"/>
        <charset val="134"/>
      </rPr>
      <t>气泡样式出</t>
    </r>
    <r>
      <rPr>
        <sz val="9"/>
        <color indexed="8"/>
        <rFont val="微软雅黑"/>
        <family val="2"/>
        <charset val="134"/>
      </rPr>
      <t>bug</t>
    </r>
    <phoneticPr fontId="38" type="noConversion"/>
  </si>
  <si>
    <t>修改空间显示和隐藏的一些小bug</t>
    <phoneticPr fontId="38" type="noConversion"/>
  </si>
  <si>
    <r>
      <rPr>
        <sz val="9"/>
        <color rgb="FF000000"/>
        <rFont val="微软雅黑"/>
        <family val="2"/>
        <charset val="134"/>
      </rPr>
      <t>修改好友聊天界面跳转至群聊界面的</t>
    </r>
    <r>
      <rPr>
        <sz val="9"/>
        <color indexed="8"/>
        <rFont val="微软雅黑"/>
        <family val="2"/>
        <charset val="134"/>
      </rPr>
      <t>bug</t>
    </r>
    <phoneticPr fontId="38" type="noConversion"/>
  </si>
  <si>
    <r>
      <rPr>
        <sz val="9"/>
        <color rgb="FF000000"/>
        <rFont val="微软雅黑"/>
        <family val="2"/>
        <charset val="134"/>
      </rPr>
      <t>用</t>
    </r>
    <r>
      <rPr>
        <sz val="9"/>
        <color indexed="8"/>
        <rFont val="微软雅黑"/>
        <family val="2"/>
        <charset val="134"/>
      </rPr>
      <t>QSS</t>
    </r>
    <r>
      <rPr>
        <sz val="9"/>
        <color rgb="FF000000"/>
        <rFont val="微软雅黑"/>
        <family val="2"/>
        <charset val="134"/>
      </rPr>
      <t>美化主界面</t>
    </r>
    <phoneticPr fontId="38" type="noConversion"/>
  </si>
  <si>
    <t>学会界面布局，并学会添加Qframe进行界面分割</t>
    <phoneticPr fontId="38" type="noConversion"/>
  </si>
  <si>
    <t>对Qt有了一定认识</t>
    <phoneticPr fontId="38" type="noConversion"/>
  </si>
  <si>
    <t>Windows系统上安装了Qt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</si>
</sst>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50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宋体"/>
      <family val="2"/>
      <charset val="134"/>
    </font>
    <font>
      <sz val="9"/>
      <color rgb="FF000000"/>
      <name val="Arial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2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0" fillId="2" borderId="17" xfId="0" applyNumberFormat="1" applyFont="1" applyFill="1" applyBorder="1" applyAlignment="1">
      <alignment horizontal="left"/>
    </xf>
    <xf numFmtId="49" fontId="39" fillId="2" borderId="17" xfId="0" applyNumberFormat="1" applyFont="1" applyFill="1" applyBorder="1" applyAlignment="1">
      <alignment horizontal="left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1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0" fillId="3" borderId="44" xfId="0" applyFont="1" applyFill="1" applyBorder="1" applyAlignment="1">
      <alignment horizontal="center"/>
    </xf>
    <xf numFmtId="0" fontId="34" fillId="2" borderId="62" xfId="0" applyFont="1" applyFill="1" applyBorder="1" applyAlignment="1">
      <alignment horizontal="center" vertical="top" wrapText="1"/>
    </xf>
    <xf numFmtId="49" fontId="46" fillId="2" borderId="25" xfId="0" applyNumberFormat="1" applyFont="1" applyFill="1" applyBorder="1" applyAlignment="1">
      <alignment horizontal="left" vertical="center"/>
    </xf>
    <xf numFmtId="0" fontId="43" fillId="2" borderId="47" xfId="0" applyFont="1" applyFill="1" applyBorder="1" applyAlignment="1">
      <alignment horizontal="left" vertical="top" wrapText="1"/>
    </xf>
    <xf numFmtId="0" fontId="44" fillId="2" borderId="47" xfId="0" applyFont="1" applyFill="1" applyBorder="1" applyAlignment="1">
      <alignment horizontal="center" vertical="top" wrapText="1"/>
    </xf>
    <xf numFmtId="0" fontId="44" fillId="2" borderId="47" xfId="0" applyFont="1" applyFill="1" applyBorder="1" applyAlignment="1">
      <alignment horizontal="left" vertical="top" wrapText="1"/>
    </xf>
    <xf numFmtId="0" fontId="43" fillId="2" borderId="47" xfId="0" applyFont="1" applyFill="1" applyBorder="1" applyAlignment="1">
      <alignment horizontal="center" vertical="top" wrapText="1"/>
    </xf>
    <xf numFmtId="0" fontId="44" fillId="2" borderId="52" xfId="0" applyFont="1" applyFill="1" applyBorder="1" applyAlignment="1">
      <alignment horizontal="left" vertical="top" wrapText="1"/>
    </xf>
    <xf numFmtId="0" fontId="44" fillId="2" borderId="52" xfId="0" applyFont="1" applyFill="1" applyBorder="1" applyAlignment="1">
      <alignment horizontal="center" vertical="top" wrapText="1"/>
    </xf>
    <xf numFmtId="49" fontId="47" fillId="2" borderId="12" xfId="0" applyNumberFormat="1" applyFont="1" applyFill="1" applyBorder="1" applyAlignment="1">
      <alignment horizontal="center"/>
    </xf>
    <xf numFmtId="49" fontId="45" fillId="2" borderId="25" xfId="0" applyNumberFormat="1" applyFont="1" applyFill="1" applyBorder="1" applyAlignment="1">
      <alignment horizontal="left" vertical="center"/>
    </xf>
    <xf numFmtId="49" fontId="47" fillId="2" borderId="47" xfId="0" applyNumberFormat="1" applyFont="1" applyFill="1" applyBorder="1" applyAlignment="1">
      <alignment horizontal="left"/>
    </xf>
    <xf numFmtId="0" fontId="48" fillId="2" borderId="43" xfId="0" applyFont="1" applyFill="1" applyBorder="1" applyAlignment="1">
      <alignment horizontal="left"/>
    </xf>
    <xf numFmtId="0" fontId="48" fillId="2" borderId="48" xfId="0" applyFont="1" applyFill="1" applyBorder="1" applyAlignment="1">
      <alignment horizontal="left"/>
    </xf>
    <xf numFmtId="49" fontId="43" fillId="2" borderId="12" xfId="0" applyNumberFormat="1" applyFont="1" applyFill="1" applyBorder="1" applyAlignment="1">
      <alignment horizontal="center" vertical="center"/>
    </xf>
    <xf numFmtId="49" fontId="47" fillId="2" borderId="49" xfId="0" applyNumberFormat="1" applyFont="1" applyFill="1" applyBorder="1" applyAlignment="1">
      <alignment horizontal="center" vertical="center"/>
    </xf>
    <xf numFmtId="0" fontId="48" fillId="2" borderId="12" xfId="0" applyFont="1" applyFill="1" applyBorder="1" applyAlignment="1">
      <alignment horizontal="center"/>
    </xf>
    <xf numFmtId="0" fontId="49" fillId="2" borderId="12" xfId="0" applyNumberFormat="1" applyFont="1" applyFill="1" applyBorder="1" applyAlignment="1"/>
    <xf numFmtId="0" fontId="47" fillId="2" borderId="12" xfId="0" applyFont="1" applyFill="1" applyBorder="1" applyAlignment="1">
      <alignment horizontal="center"/>
    </xf>
    <xf numFmtId="0" fontId="49" fillId="2" borderId="12" xfId="0" applyFont="1" applyFill="1" applyBorder="1" applyAlignment="1"/>
    <xf numFmtId="0" fontId="47" fillId="2" borderId="47" xfId="0" applyFont="1" applyFill="1" applyBorder="1" applyAlignment="1">
      <alignment horizontal="left"/>
    </xf>
    <xf numFmtId="0" fontId="49" fillId="2" borderId="26" xfId="0" applyFont="1" applyFill="1" applyBorder="1" applyAlignment="1">
      <alignment horizontal="left" vertical="center"/>
    </xf>
    <xf numFmtId="0" fontId="49" fillId="2" borderId="59" xfId="0" applyFont="1" applyFill="1" applyBorder="1" applyAlignment="1">
      <alignment horizontal="left" vertical="center"/>
    </xf>
    <xf numFmtId="0" fontId="48" fillId="2" borderId="47" xfId="0" applyFont="1" applyFill="1" applyBorder="1" applyAlignment="1">
      <alignment horizontal="left" vertical="top" wrapText="1"/>
    </xf>
    <xf numFmtId="0" fontId="48" fillId="2" borderId="48" xfId="0" applyFont="1" applyFill="1" applyBorder="1" applyAlignment="1">
      <alignment horizontal="left" vertical="top" wrapText="1"/>
    </xf>
    <xf numFmtId="0" fontId="47" fillId="2" borderId="47" xfId="0" applyFont="1" applyFill="1" applyBorder="1" applyAlignment="1">
      <alignment horizontal="center" vertical="top" wrapText="1"/>
    </xf>
    <xf numFmtId="0" fontId="48" fillId="2" borderId="43" xfId="0" applyFont="1" applyFill="1" applyBorder="1" applyAlignment="1">
      <alignment horizontal="center" vertical="top" wrapText="1"/>
    </xf>
    <xf numFmtId="0" fontId="48" fillId="2" borderId="44" xfId="0" applyFont="1" applyFill="1" applyBorder="1" applyAlignment="1">
      <alignment horizontal="center" vertical="top" wrapText="1"/>
    </xf>
    <xf numFmtId="49" fontId="48" fillId="2" borderId="12" xfId="0" applyNumberFormat="1" applyFont="1" applyFill="1" applyBorder="1" applyAlignment="1">
      <alignment horizontal="center"/>
    </xf>
    <xf numFmtId="49" fontId="48" fillId="2" borderId="47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200270" y="220499"/>
          <a:ext cx="1646986" cy="309017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89735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zoomScale="46" workbookViewId="0"/>
  </sheetViews>
  <sheetFormatPr defaultColWidth="8.83203125" defaultRowHeight="14.25" customHeight="1"/>
  <cols>
    <col min="1" max="1" width="7.5" style="1" customWidth="1"/>
    <col min="2" max="2" width="9" style="1" customWidth="1"/>
    <col min="3" max="3" width="8.33203125" style="1" customWidth="1"/>
    <col min="4" max="9" width="9" style="1" customWidth="1"/>
    <col min="10" max="256" width="8.8320312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37" t="s">
        <v>2</v>
      </c>
      <c r="B15" s="138"/>
      <c r="C15" s="138"/>
      <c r="D15" s="138"/>
      <c r="E15" s="138"/>
      <c r="F15" s="138"/>
      <c r="G15" s="138"/>
      <c r="H15" s="138"/>
      <c r="I15" s="139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36" t="s">
        <v>3</v>
      </c>
      <c r="B17" s="132"/>
      <c r="C17" s="132"/>
      <c r="D17" s="132"/>
      <c r="E17" s="132"/>
      <c r="F17" s="132"/>
      <c r="G17" s="132"/>
      <c r="H17" s="132"/>
      <c r="I17" s="133"/>
    </row>
    <row r="18" spans="1:9" ht="18.75" customHeight="1">
      <c r="A18" s="135">
        <v>40142</v>
      </c>
      <c r="B18" s="132"/>
      <c r="C18" s="132"/>
      <c r="D18" s="132"/>
      <c r="E18" s="132"/>
      <c r="F18" s="132"/>
      <c r="G18" s="132"/>
      <c r="H18" s="132"/>
      <c r="I18" s="133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4" t="s">
        <v>4</v>
      </c>
      <c r="B33" s="132"/>
      <c r="C33" s="132"/>
      <c r="D33" s="132"/>
      <c r="E33" s="132"/>
      <c r="F33" s="132"/>
      <c r="G33" s="132"/>
      <c r="H33" s="132"/>
      <c r="I33" s="133"/>
    </row>
    <row r="34" spans="1:9" ht="19.5" customHeight="1">
      <c r="A34" s="131" t="s">
        <v>5</v>
      </c>
      <c r="B34" s="132"/>
      <c r="C34" s="132"/>
      <c r="D34" s="132"/>
      <c r="E34" s="132"/>
      <c r="F34" s="132"/>
      <c r="G34" s="132"/>
      <c r="H34" s="132"/>
      <c r="I34" s="133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C10" sqref="C10:I12"/>
    </sheetView>
  </sheetViews>
  <sheetFormatPr defaultColWidth="8.83203125" defaultRowHeight="15" customHeight="1"/>
  <cols>
    <col min="1" max="1" width="1.33203125" style="125" customWidth="1"/>
    <col min="2" max="2" width="9.1640625" style="125" customWidth="1"/>
    <col min="3" max="3" width="19.6640625" style="125" customWidth="1"/>
    <col min="4" max="4" width="6.33203125" style="125" customWidth="1"/>
    <col min="5" max="5" width="22.5" style="125" customWidth="1"/>
    <col min="6" max="6" width="14.33203125" style="125" customWidth="1"/>
    <col min="7" max="7" width="25.33203125" style="125" customWidth="1"/>
    <col min="8" max="8" width="7.83203125" style="125" customWidth="1"/>
    <col min="9" max="9" width="16.83203125" style="125" customWidth="1"/>
    <col min="10" max="10" width="12.5" style="125" customWidth="1"/>
    <col min="11" max="256" width="8.83203125" style="125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44437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53" t="s">
        <v>99</v>
      </c>
      <c r="D5" s="154"/>
      <c r="E5" s="154"/>
      <c r="F5" s="154"/>
      <c r="G5" s="154"/>
      <c r="H5" s="154"/>
      <c r="I5" s="154"/>
      <c r="J5" s="192"/>
    </row>
    <row r="6" spans="1:10" ht="20.149999999999999" customHeight="1">
      <c r="A6" s="72"/>
      <c r="B6" s="80" t="s">
        <v>33</v>
      </c>
      <c r="C6" s="162">
        <v>44437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2">
        <v>44437</v>
      </c>
      <c r="D7" s="163"/>
      <c r="E7" s="163"/>
      <c r="F7" s="163"/>
      <c r="G7" s="163"/>
      <c r="H7" s="163"/>
      <c r="I7" s="163"/>
      <c r="J7" s="194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05" t="s">
        <v>72</v>
      </c>
      <c r="D10" s="212"/>
      <c r="E10" s="212"/>
      <c r="F10" s="213">
        <v>5</v>
      </c>
      <c r="G10" s="207" t="s">
        <v>100</v>
      </c>
      <c r="H10" s="208"/>
      <c r="I10" s="209"/>
      <c r="J10" s="121" t="s">
        <v>42</v>
      </c>
    </row>
    <row r="11" spans="1:10" ht="20.149999999999999" customHeight="1">
      <c r="A11" s="72"/>
      <c r="B11" s="95">
        <v>2</v>
      </c>
      <c r="C11" s="205" t="s">
        <v>101</v>
      </c>
      <c r="D11" s="212"/>
      <c r="E11" s="212"/>
      <c r="F11" s="213">
        <v>6</v>
      </c>
      <c r="G11" s="207" t="s">
        <v>102</v>
      </c>
      <c r="H11" s="208"/>
      <c r="I11" s="209"/>
      <c r="J11" s="121" t="s">
        <v>42</v>
      </c>
    </row>
    <row r="12" spans="1:10" ht="20.149999999999999" customHeight="1">
      <c r="A12" s="72"/>
      <c r="B12" s="99">
        <v>3</v>
      </c>
      <c r="C12" s="214" t="s">
        <v>104</v>
      </c>
      <c r="D12" s="212"/>
      <c r="E12" s="212"/>
      <c r="F12" s="215">
        <v>3</v>
      </c>
      <c r="G12" s="216" t="s">
        <v>103</v>
      </c>
      <c r="H12" s="208"/>
      <c r="I12" s="209"/>
      <c r="J12" s="121" t="s">
        <v>42</v>
      </c>
    </row>
    <row r="13" spans="1:1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8"/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14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199" t="s">
        <v>98</v>
      </c>
      <c r="D20" s="170"/>
      <c r="E20" s="202" t="s">
        <v>98</v>
      </c>
      <c r="F20" s="157"/>
      <c r="G20" s="157"/>
      <c r="H20" s="157"/>
      <c r="I20" s="157"/>
      <c r="J20" s="193"/>
    </row>
    <row r="21" spans="1:10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C10" sqref="C10:I12"/>
    </sheetView>
  </sheetViews>
  <sheetFormatPr defaultColWidth="8.83203125" defaultRowHeight="15" customHeight="1"/>
  <cols>
    <col min="1" max="1" width="1.33203125" style="126" customWidth="1"/>
    <col min="2" max="2" width="9.1640625" style="126" customWidth="1"/>
    <col min="3" max="3" width="19.6640625" style="126" customWidth="1"/>
    <col min="4" max="4" width="6.33203125" style="126" customWidth="1"/>
    <col min="5" max="5" width="22.5" style="126" customWidth="1"/>
    <col min="6" max="6" width="14.33203125" style="126" customWidth="1"/>
    <col min="7" max="7" width="25.33203125" style="126" customWidth="1"/>
    <col min="8" max="8" width="7.83203125" style="126" customWidth="1"/>
    <col min="9" max="9" width="16.83203125" style="126" customWidth="1"/>
    <col min="10" max="10" width="12.5" style="126" customWidth="1"/>
    <col min="11" max="256" width="8.83203125" style="126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44438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53" t="s">
        <v>105</v>
      </c>
      <c r="D5" s="154"/>
      <c r="E5" s="154"/>
      <c r="F5" s="154"/>
      <c r="G5" s="154"/>
      <c r="H5" s="154"/>
      <c r="I5" s="154"/>
      <c r="J5" s="192"/>
    </row>
    <row r="6" spans="1:10" ht="20.149999999999999" customHeight="1">
      <c r="A6" s="72"/>
      <c r="B6" s="80" t="s">
        <v>33</v>
      </c>
      <c r="C6" s="162">
        <v>43347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6">
        <v>43347</v>
      </c>
      <c r="D7" s="167"/>
      <c r="E7" s="167"/>
      <c r="F7" s="167"/>
      <c r="G7" s="167"/>
      <c r="H7" s="167"/>
      <c r="I7" s="167"/>
      <c r="J7" s="195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05" t="s">
        <v>106</v>
      </c>
      <c r="D10" s="212"/>
      <c r="E10" s="212"/>
      <c r="F10" s="213">
        <v>5</v>
      </c>
      <c r="G10" s="207" t="s">
        <v>107</v>
      </c>
      <c r="H10" s="208"/>
      <c r="I10" s="209"/>
      <c r="J10" s="211" t="s">
        <v>85</v>
      </c>
    </row>
    <row r="11" spans="1:10" ht="20.149999999999999" customHeight="1">
      <c r="A11" s="72"/>
      <c r="B11" s="95">
        <v>2</v>
      </c>
      <c r="C11" s="214" t="s">
        <v>108</v>
      </c>
      <c r="D11" s="212"/>
      <c r="E11" s="212"/>
      <c r="F11" s="215">
        <v>4</v>
      </c>
      <c r="G11" s="216" t="s">
        <v>109</v>
      </c>
      <c r="H11" s="208"/>
      <c r="I11" s="209"/>
      <c r="J11" s="211" t="s">
        <v>85</v>
      </c>
    </row>
    <row r="12" spans="1:10" ht="20.149999999999999" customHeight="1">
      <c r="A12" s="72"/>
      <c r="B12" s="99">
        <v>3</v>
      </c>
      <c r="C12" s="214" t="s">
        <v>110</v>
      </c>
      <c r="D12" s="212"/>
      <c r="E12" s="212"/>
      <c r="F12" s="215">
        <v>2</v>
      </c>
      <c r="G12" s="216" t="s">
        <v>111</v>
      </c>
      <c r="H12" s="208"/>
      <c r="I12" s="209"/>
      <c r="J12" s="211" t="s">
        <v>85</v>
      </c>
    </row>
    <row r="13" spans="1:1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8"/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11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199" t="s">
        <v>114</v>
      </c>
      <c r="D20" s="170"/>
      <c r="E20" s="202" t="s">
        <v>115</v>
      </c>
      <c r="F20" s="157"/>
      <c r="G20" s="157"/>
      <c r="H20" s="157"/>
      <c r="I20" s="157"/>
      <c r="J20" s="193"/>
    </row>
    <row r="21" spans="1:10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zoomScale="85" zoomScaleNormal="85" workbookViewId="0">
      <selection activeCell="C10" sqref="C10:I12"/>
    </sheetView>
  </sheetViews>
  <sheetFormatPr defaultColWidth="8.83203125" defaultRowHeight="15" customHeight="1"/>
  <cols>
    <col min="1" max="1" width="1.33203125" style="127" customWidth="1"/>
    <col min="2" max="2" width="9.1640625" style="127" customWidth="1"/>
    <col min="3" max="3" width="19.6640625" style="127" customWidth="1"/>
    <col min="4" max="4" width="6.33203125" style="127" customWidth="1"/>
    <col min="5" max="5" width="22.5" style="127" customWidth="1"/>
    <col min="6" max="6" width="14.33203125" style="127" customWidth="1"/>
    <col min="7" max="7" width="25.33203125" style="127" customWidth="1"/>
    <col min="8" max="8" width="7.83203125" style="127" customWidth="1"/>
    <col min="9" max="9" width="16.83203125" style="127" customWidth="1"/>
    <col min="10" max="10" width="12.5" style="127" customWidth="1"/>
    <col min="11" max="256" width="8.83203125" style="127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44439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90" t="s">
        <v>50</v>
      </c>
      <c r="D5" s="154"/>
      <c r="E5" s="154"/>
      <c r="F5" s="154"/>
      <c r="G5" s="154"/>
      <c r="H5" s="154"/>
      <c r="I5" s="154"/>
      <c r="J5" s="192"/>
    </row>
    <row r="6" spans="1:10" ht="20.149999999999999" customHeight="1">
      <c r="A6" s="72"/>
      <c r="B6" s="80" t="s">
        <v>33</v>
      </c>
      <c r="C6" s="162">
        <v>43348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6">
        <v>43348</v>
      </c>
      <c r="D7" s="167"/>
      <c r="E7" s="167"/>
      <c r="F7" s="167"/>
      <c r="G7" s="167"/>
      <c r="H7" s="167"/>
      <c r="I7" s="167"/>
      <c r="J7" s="195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24" t="s">
        <v>50</v>
      </c>
      <c r="D10" s="212"/>
      <c r="E10" s="212"/>
      <c r="F10" s="213">
        <v>7</v>
      </c>
      <c r="G10" s="225" t="s">
        <v>51</v>
      </c>
      <c r="H10" s="208"/>
      <c r="I10" s="209"/>
      <c r="J10" s="211" t="s">
        <v>85</v>
      </c>
    </row>
    <row r="11" spans="1:10" ht="20.149999999999999" customHeight="1">
      <c r="A11" s="72"/>
      <c r="B11" s="95">
        <v>2</v>
      </c>
      <c r="C11" s="212" t="s">
        <v>126</v>
      </c>
      <c r="D11" s="212"/>
      <c r="E11" s="212"/>
      <c r="F11" s="215">
        <v>2</v>
      </c>
      <c r="G11" s="216" t="s">
        <v>116</v>
      </c>
      <c r="H11" s="208"/>
      <c r="I11" s="209"/>
      <c r="J11" s="211" t="s">
        <v>85</v>
      </c>
    </row>
    <row r="12" spans="1:10" ht="20.149999999999999" customHeight="1">
      <c r="A12" s="72"/>
      <c r="B12" s="99">
        <v>3</v>
      </c>
      <c r="C12" s="214" t="s">
        <v>125</v>
      </c>
      <c r="D12" s="212"/>
      <c r="E12" s="212"/>
      <c r="F12" s="215">
        <v>2</v>
      </c>
      <c r="G12" s="216" t="s">
        <v>116</v>
      </c>
      <c r="H12" s="208"/>
      <c r="I12" s="209"/>
      <c r="J12" s="211" t="s">
        <v>85</v>
      </c>
    </row>
    <row r="13" spans="1:1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8"/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11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199" t="s">
        <v>98</v>
      </c>
      <c r="D20" s="170"/>
      <c r="E20" s="202" t="s">
        <v>98</v>
      </c>
      <c r="F20" s="157"/>
      <c r="G20" s="157"/>
      <c r="H20" s="157"/>
      <c r="I20" s="157"/>
      <c r="J20" s="193"/>
    </row>
    <row r="21" spans="1:10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zoomScale="85" zoomScaleNormal="85" workbookViewId="0">
      <selection activeCell="C20" sqref="C20:J20"/>
    </sheetView>
  </sheetViews>
  <sheetFormatPr defaultColWidth="8.83203125" defaultRowHeight="15" customHeight="1"/>
  <cols>
    <col min="1" max="1" width="1.33203125" style="128" customWidth="1"/>
    <col min="2" max="2" width="9.1640625" style="128" customWidth="1"/>
    <col min="3" max="3" width="19.6640625" style="128" customWidth="1"/>
    <col min="4" max="4" width="6.33203125" style="128" customWidth="1"/>
    <col min="5" max="5" width="22.5" style="128" customWidth="1"/>
    <col min="6" max="6" width="14.33203125" style="128" customWidth="1"/>
    <col min="7" max="7" width="25.33203125" style="128" customWidth="1"/>
    <col min="8" max="8" width="7.83203125" style="128" customWidth="1"/>
    <col min="9" max="9" width="16.83203125" style="128" customWidth="1"/>
    <col min="10" max="10" width="12.5" style="128" customWidth="1"/>
    <col min="11" max="256" width="8.83203125" style="128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44440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53" t="s">
        <v>121</v>
      </c>
      <c r="D5" s="217"/>
      <c r="E5" s="217"/>
      <c r="F5" s="217"/>
      <c r="G5" s="217"/>
      <c r="H5" s="217"/>
      <c r="I5" s="217"/>
      <c r="J5" s="218"/>
    </row>
    <row r="6" spans="1:10" ht="20.149999999999999" customHeight="1">
      <c r="A6" s="72"/>
      <c r="B6" s="80" t="s">
        <v>33</v>
      </c>
      <c r="C6" s="162">
        <v>44440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6">
        <v>44440</v>
      </c>
      <c r="D7" s="167"/>
      <c r="E7" s="167"/>
      <c r="F7" s="167"/>
      <c r="G7" s="167"/>
      <c r="H7" s="167"/>
      <c r="I7" s="167"/>
      <c r="J7" s="195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05" t="s">
        <v>53</v>
      </c>
      <c r="D10" s="212"/>
      <c r="E10" s="212"/>
      <c r="F10" s="213">
        <v>4</v>
      </c>
      <c r="G10" s="207" t="s">
        <v>122</v>
      </c>
      <c r="H10" s="208"/>
      <c r="I10" s="209"/>
      <c r="J10" s="121" t="s">
        <v>42</v>
      </c>
    </row>
    <row r="11" spans="1:10" ht="20.149999999999999" customHeight="1">
      <c r="A11" s="72"/>
      <c r="B11" s="95">
        <v>2</v>
      </c>
      <c r="C11" s="214" t="s">
        <v>117</v>
      </c>
      <c r="D11" s="212"/>
      <c r="E11" s="212"/>
      <c r="F11" s="215">
        <v>5</v>
      </c>
      <c r="G11" s="216" t="s">
        <v>107</v>
      </c>
      <c r="H11" s="208"/>
      <c r="I11" s="209"/>
      <c r="J11" s="121" t="s">
        <v>42</v>
      </c>
    </row>
    <row r="12" spans="1:10" ht="20.149999999999999" customHeight="1">
      <c r="A12" s="72"/>
      <c r="B12" s="99">
        <v>3</v>
      </c>
      <c r="C12" s="214" t="s">
        <v>118</v>
      </c>
      <c r="D12" s="212"/>
      <c r="E12" s="212"/>
      <c r="F12" s="215">
        <v>1</v>
      </c>
      <c r="G12" s="216" t="s">
        <v>107</v>
      </c>
      <c r="H12" s="208"/>
      <c r="I12" s="209"/>
      <c r="J12" s="121" t="s">
        <v>42</v>
      </c>
    </row>
    <row r="13" spans="1:10" ht="20.149999999999999" customHeight="1">
      <c r="A13" s="72"/>
      <c r="B13" s="95">
        <v>4</v>
      </c>
      <c r="C13" s="212" t="s">
        <v>123</v>
      </c>
      <c r="D13" s="212"/>
      <c r="E13" s="212"/>
      <c r="F13" s="215">
        <v>2</v>
      </c>
      <c r="G13" s="216" t="s">
        <v>107</v>
      </c>
      <c r="H13" s="208"/>
      <c r="I13" s="209"/>
      <c r="J13" s="121" t="s">
        <v>42</v>
      </c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12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219" t="s">
        <v>124</v>
      </c>
      <c r="D20" s="220"/>
      <c r="E20" s="221" t="s">
        <v>120</v>
      </c>
      <c r="F20" s="222"/>
      <c r="G20" s="222"/>
      <c r="H20" s="222"/>
      <c r="I20" s="222"/>
      <c r="J20" s="223"/>
    </row>
    <row r="21" spans="1:10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/>
  </sheetViews>
  <sheetFormatPr defaultColWidth="8.83203125" defaultRowHeight="15" customHeight="1"/>
  <cols>
    <col min="1" max="1" width="12.6640625" style="20" customWidth="1"/>
    <col min="2" max="2" width="10.83203125" style="20" customWidth="1"/>
    <col min="3" max="3" width="46.33203125" style="20" customWidth="1"/>
    <col min="4" max="4" width="11.33203125" style="20" customWidth="1"/>
    <col min="5" max="5" width="9" style="20" customWidth="1"/>
    <col min="6" max="256" width="8.83203125" style="20" customWidth="1"/>
  </cols>
  <sheetData>
    <row r="1" spans="1:5" ht="29" customHeight="1">
      <c r="A1" s="140" t="s">
        <v>6</v>
      </c>
      <c r="B1" s="141"/>
      <c r="C1" s="141"/>
      <c r="D1" s="141"/>
      <c r="E1" s="21"/>
    </row>
    <row r="2" spans="1:5" ht="19.899999999999999" customHeight="1">
      <c r="A2" s="22"/>
      <c r="B2" s="23"/>
      <c r="C2" s="23"/>
      <c r="D2" s="23"/>
      <c r="E2" s="7"/>
    </row>
    <row r="3" spans="1:5" ht="20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7" customHeight="1">
      <c r="A5" s="30"/>
      <c r="B5" s="30"/>
      <c r="C5" s="31"/>
      <c r="D5" s="29"/>
      <c r="E5" s="25"/>
    </row>
    <row r="6" spans="1:5" ht="17" customHeight="1">
      <c r="A6" s="30"/>
      <c r="B6" s="30"/>
      <c r="C6" s="32"/>
      <c r="D6" s="29"/>
      <c r="E6" s="25"/>
    </row>
    <row r="7" spans="1:5" ht="17" customHeight="1">
      <c r="A7" s="30"/>
      <c r="B7" s="30"/>
      <c r="C7" s="32"/>
      <c r="D7" s="29"/>
      <c r="E7" s="25"/>
    </row>
    <row r="8" spans="1:5" ht="17" customHeight="1">
      <c r="A8" s="30"/>
      <c r="B8" s="30"/>
      <c r="C8" s="31"/>
      <c r="D8" s="29"/>
      <c r="E8" s="25"/>
    </row>
    <row r="9" spans="1:5" ht="17" customHeight="1">
      <c r="A9" s="30"/>
      <c r="B9" s="30"/>
      <c r="C9" s="32"/>
      <c r="D9" s="29"/>
      <c r="E9" s="25"/>
    </row>
    <row r="10" spans="1:5" ht="17" customHeight="1">
      <c r="A10" s="30"/>
      <c r="B10" s="30"/>
      <c r="C10" s="32"/>
      <c r="D10" s="29"/>
      <c r="E10" s="25"/>
    </row>
    <row r="11" spans="1:5" ht="17" customHeight="1">
      <c r="A11" s="30"/>
      <c r="B11" s="30"/>
      <c r="C11" s="31"/>
      <c r="D11" s="29"/>
      <c r="E11" s="25"/>
    </row>
    <row r="12" spans="1:5" ht="17" customHeight="1">
      <c r="A12" s="30"/>
      <c r="B12" s="30"/>
      <c r="C12" s="32"/>
      <c r="D12" s="29"/>
      <c r="E12" s="25"/>
    </row>
    <row r="13" spans="1:5" ht="17" customHeight="1">
      <c r="A13" s="30"/>
      <c r="B13" s="30"/>
      <c r="C13" s="31"/>
      <c r="D13" s="29"/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19" workbookViewId="0">
      <selection activeCell="B33" sqref="B33"/>
    </sheetView>
  </sheetViews>
  <sheetFormatPr defaultColWidth="8" defaultRowHeight="15.75" customHeight="1"/>
  <cols>
    <col min="1" max="1" width="9.33203125" style="35" customWidth="1"/>
    <col min="2" max="4" width="9.6640625" style="35" customWidth="1"/>
    <col min="5" max="5" width="13.1640625" style="35" customWidth="1"/>
    <col min="6" max="6" width="9.6640625" style="35" customWidth="1"/>
    <col min="7" max="7" width="15.5" style="35" customWidth="1"/>
    <col min="8" max="8" width="9.6640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2" t="s">
        <v>16</v>
      </c>
      <c r="B16" s="143"/>
      <c r="C16" s="143"/>
      <c r="D16" s="143"/>
      <c r="E16" s="143"/>
      <c r="F16" s="143"/>
      <c r="G16" s="143"/>
      <c r="H16" s="143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49" t="s">
        <v>17</v>
      </c>
      <c r="B18" s="150"/>
      <c r="C18" s="150"/>
      <c r="D18" s="150"/>
      <c r="E18" s="150"/>
      <c r="F18" s="150"/>
      <c r="G18" s="150"/>
      <c r="H18" s="150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44" t="s">
        <v>18</v>
      </c>
      <c r="B22" s="145"/>
      <c r="C22" s="145"/>
      <c r="D22" s="145"/>
      <c r="E22" s="145"/>
      <c r="F22" s="145"/>
      <c r="G22" s="145"/>
      <c r="H22" s="145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47" t="s">
        <v>19</v>
      </c>
      <c r="B29" s="148"/>
      <c r="C29" s="148"/>
      <c r="D29" s="148"/>
      <c r="E29" s="148"/>
      <c r="F29" s="148"/>
      <c r="G29" s="148"/>
      <c r="H29" s="148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46"/>
      <c r="C34" s="146"/>
      <c r="D34" s="146"/>
      <c r="E34" s="49" t="s">
        <v>25</v>
      </c>
      <c r="F34" s="146"/>
      <c r="G34" s="146"/>
      <c r="H34" s="146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tabSelected="1" workbookViewId="0">
      <selection activeCell="C3" sqref="C3"/>
    </sheetView>
  </sheetViews>
  <sheetFormatPr defaultColWidth="8.83203125" defaultRowHeight="15" customHeight="1"/>
  <cols>
    <col min="1" max="1" width="1.33203125" style="57" customWidth="1"/>
    <col min="2" max="2" width="9.1640625" style="57" customWidth="1"/>
    <col min="3" max="3" width="19.6640625" style="57" customWidth="1"/>
    <col min="4" max="4" width="6.33203125" style="57" customWidth="1"/>
    <col min="5" max="5" width="22.5" style="57" customWidth="1"/>
    <col min="6" max="6" width="14.33203125" style="57" customWidth="1"/>
    <col min="7" max="7" width="25.33203125" style="57" customWidth="1"/>
    <col min="8" max="8" width="7.83203125" style="57" customWidth="1"/>
    <col min="9" max="9" width="16.83203125" style="57" customWidth="1"/>
    <col min="10" max="18" width="12.5" style="57" customWidth="1"/>
    <col min="19" max="256" width="8.83203125" style="57" customWidth="1"/>
  </cols>
  <sheetData>
    <row r="1" spans="1:18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52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52</v>
      </c>
      <c r="D3" s="66" t="s">
        <v>28</v>
      </c>
      <c r="E3" s="67">
        <v>44431</v>
      </c>
      <c r="F3" s="66" t="s">
        <v>29</v>
      </c>
      <c r="G3" s="129" t="s">
        <v>119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32</v>
      </c>
      <c r="C5" s="153" t="s">
        <v>70</v>
      </c>
      <c r="D5" s="154"/>
      <c r="E5" s="154"/>
      <c r="F5" s="154"/>
      <c r="G5" s="154"/>
      <c r="H5" s="154"/>
      <c r="I5" s="154"/>
      <c r="J5" s="155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33</v>
      </c>
      <c r="C6" s="162">
        <v>44431</v>
      </c>
      <c r="D6" s="163"/>
      <c r="E6" s="163"/>
      <c r="F6" s="163"/>
      <c r="G6" s="163"/>
      <c r="H6" s="163"/>
      <c r="I6" s="163"/>
      <c r="J6" s="164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34</v>
      </c>
      <c r="C7" s="162">
        <v>44431</v>
      </c>
      <c r="D7" s="163"/>
      <c r="E7" s="163"/>
      <c r="F7" s="163"/>
      <c r="G7" s="163"/>
      <c r="H7" s="163"/>
      <c r="I7" s="163"/>
      <c r="J7" s="164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224" t="s">
        <v>41</v>
      </c>
      <c r="D10" s="212"/>
      <c r="E10" s="212"/>
      <c r="F10" s="213">
        <v>5</v>
      </c>
      <c r="G10" s="207" t="s">
        <v>129</v>
      </c>
      <c r="H10" s="208"/>
      <c r="I10" s="209"/>
      <c r="J10" s="96" t="s">
        <v>42</v>
      </c>
      <c r="K10" s="97"/>
      <c r="L10" s="97"/>
      <c r="M10" s="97"/>
      <c r="N10" s="97"/>
      <c r="O10" s="97"/>
      <c r="P10" s="97"/>
      <c r="Q10" s="97"/>
      <c r="R10" s="98"/>
    </row>
    <row r="11" spans="1:18" ht="20.149999999999999" customHeight="1">
      <c r="A11" s="72"/>
      <c r="B11" s="95">
        <v>2</v>
      </c>
      <c r="C11" s="224" t="s">
        <v>43</v>
      </c>
      <c r="D11" s="212"/>
      <c r="E11" s="212"/>
      <c r="F11" s="213">
        <v>1</v>
      </c>
      <c r="G11" s="207" t="s">
        <v>130</v>
      </c>
      <c r="H11" s="208"/>
      <c r="I11" s="209"/>
      <c r="J11" s="96" t="s">
        <v>42</v>
      </c>
      <c r="K11" s="97"/>
      <c r="L11" s="97"/>
      <c r="M11" s="97"/>
      <c r="N11" s="97"/>
      <c r="O11" s="97"/>
      <c r="P11" s="97"/>
      <c r="Q11" s="97"/>
      <c r="R11" s="98"/>
    </row>
    <row r="12" spans="1:18" ht="20.149999999999999" customHeight="1">
      <c r="A12" s="72"/>
      <c r="B12" s="99">
        <v>3</v>
      </c>
      <c r="C12" s="205" t="s">
        <v>54</v>
      </c>
      <c r="D12" s="212"/>
      <c r="E12" s="212"/>
      <c r="F12" s="213">
        <v>1</v>
      </c>
      <c r="G12" s="207" t="s">
        <v>57</v>
      </c>
      <c r="H12" s="208"/>
      <c r="I12" s="209"/>
      <c r="J12" s="96" t="s">
        <v>42</v>
      </c>
      <c r="K12" s="97"/>
      <c r="L12" s="97"/>
      <c r="M12" s="97"/>
      <c r="N12" s="97"/>
      <c r="O12" s="97"/>
      <c r="P12" s="97"/>
      <c r="Q12" s="97"/>
      <c r="R12" s="98"/>
    </row>
    <row r="13" spans="1:18" ht="20.149999999999999" customHeight="1">
      <c r="A13" s="72"/>
      <c r="B13" s="95">
        <v>4</v>
      </c>
      <c r="C13" s="214" t="s">
        <v>55</v>
      </c>
      <c r="D13" s="212"/>
      <c r="E13" s="212"/>
      <c r="F13" s="215">
        <v>3</v>
      </c>
      <c r="G13" s="216" t="s">
        <v>56</v>
      </c>
      <c r="H13" s="208"/>
      <c r="I13" s="209"/>
      <c r="J13" s="96" t="s">
        <v>42</v>
      </c>
      <c r="K13" s="97"/>
      <c r="L13" s="97"/>
      <c r="M13" s="97"/>
      <c r="N13" s="97"/>
      <c r="O13" s="97"/>
      <c r="P13" s="97"/>
      <c r="Q13" s="97"/>
      <c r="R13" s="98"/>
    </row>
    <row r="14" spans="1:18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7"/>
      <c r="K14" s="97"/>
      <c r="L14" s="97"/>
      <c r="M14" s="97"/>
      <c r="N14" s="97"/>
      <c r="O14" s="97"/>
      <c r="P14" s="97"/>
      <c r="Q14" s="97"/>
      <c r="R14" s="98"/>
    </row>
    <row r="15" spans="1:18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7"/>
      <c r="K15" s="97"/>
      <c r="L15" s="97"/>
      <c r="M15" s="97"/>
      <c r="N15" s="97"/>
      <c r="O15" s="97"/>
      <c r="P15" s="97"/>
      <c r="Q15" s="97"/>
      <c r="R15" s="98"/>
    </row>
    <row r="16" spans="1:18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7"/>
      <c r="K16" s="97"/>
      <c r="L16" s="97"/>
      <c r="M16" s="97"/>
      <c r="N16" s="97"/>
      <c r="O16" s="97"/>
      <c r="P16" s="97"/>
      <c r="Q16" s="97"/>
      <c r="R16" s="98"/>
    </row>
    <row r="17" spans="1:18" ht="20.149999999999999" customHeight="1">
      <c r="A17" s="72"/>
      <c r="B17" s="187" t="s">
        <v>44</v>
      </c>
      <c r="C17" s="188"/>
      <c r="D17" s="188"/>
      <c r="E17" s="189"/>
      <c r="F17" s="101">
        <f>SUM(F10:F16)</f>
        <v>10</v>
      </c>
      <c r="G17" s="174"/>
      <c r="H17" s="175"/>
      <c r="I17" s="176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1:18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83"/>
      <c r="K19" s="104"/>
      <c r="L19" s="104"/>
      <c r="M19" s="104"/>
      <c r="N19" s="104"/>
      <c r="O19" s="104"/>
      <c r="P19" s="104"/>
      <c r="Q19" s="104"/>
      <c r="R19" s="105"/>
    </row>
    <row r="20" spans="1:18" ht="20.149999999999999" customHeight="1">
      <c r="A20" s="72"/>
      <c r="B20" s="95">
        <v>1</v>
      </c>
      <c r="C20" s="199" t="s">
        <v>58</v>
      </c>
      <c r="D20" s="170"/>
      <c r="E20" s="200" t="s">
        <v>59</v>
      </c>
      <c r="F20" s="157"/>
      <c r="G20" s="157"/>
      <c r="H20" s="157"/>
      <c r="I20" s="157"/>
      <c r="J20" s="158"/>
      <c r="K20" s="106"/>
      <c r="L20" s="106"/>
      <c r="M20" s="106"/>
      <c r="N20" s="106"/>
      <c r="O20" s="106"/>
      <c r="P20" s="106"/>
      <c r="Q20" s="106"/>
      <c r="R20" s="107"/>
    </row>
    <row r="21" spans="1:18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58"/>
      <c r="K21" s="106"/>
      <c r="L21" s="106"/>
      <c r="M21" s="106"/>
      <c r="N21" s="106"/>
      <c r="O21" s="106"/>
      <c r="P21" s="106"/>
      <c r="Q21" s="106"/>
      <c r="R21" s="107"/>
    </row>
    <row r="22" spans="1:18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86"/>
      <c r="K22" s="109"/>
      <c r="L22" s="109"/>
      <c r="M22" s="109"/>
      <c r="N22" s="109"/>
      <c r="O22" s="109"/>
      <c r="P22" s="109"/>
      <c r="Q22" s="109"/>
      <c r="R22" s="110"/>
    </row>
    <row r="23" spans="1:18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</row>
    <row r="24" spans="1:18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56"/>
    </row>
  </sheetData>
  <mergeCells count="30">
    <mergeCell ref="G10:I10"/>
    <mergeCell ref="C14:E14"/>
    <mergeCell ref="E22:J22"/>
    <mergeCell ref="C15:E15"/>
    <mergeCell ref="B17:E17"/>
    <mergeCell ref="C13:E13"/>
    <mergeCell ref="C11:E11"/>
    <mergeCell ref="C21:D21"/>
    <mergeCell ref="C12:E12"/>
    <mergeCell ref="G12:I12"/>
    <mergeCell ref="G15:I15"/>
    <mergeCell ref="C22:D22"/>
    <mergeCell ref="C19:D19"/>
    <mergeCell ref="E19:J19"/>
    <mergeCell ref="B1:J1"/>
    <mergeCell ref="C5:J5"/>
    <mergeCell ref="E20:J20"/>
    <mergeCell ref="G11:I11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C3" sqref="C3"/>
    </sheetView>
  </sheetViews>
  <sheetFormatPr defaultColWidth="8.83203125" defaultRowHeight="15" customHeight="1"/>
  <cols>
    <col min="1" max="1" width="1.33203125" style="118" customWidth="1"/>
    <col min="2" max="2" width="9.1640625" style="118" customWidth="1"/>
    <col min="3" max="3" width="19.6640625" style="118" customWidth="1"/>
    <col min="4" max="4" width="6.33203125" style="118" customWidth="1"/>
    <col min="5" max="5" width="22.5" style="118" customWidth="1"/>
    <col min="6" max="6" width="14.33203125" style="118" customWidth="1"/>
    <col min="7" max="7" width="25.33203125" style="118" customWidth="1"/>
    <col min="8" max="8" width="7.83203125" style="118" customWidth="1"/>
    <col min="9" max="9" width="16.83203125" style="118" customWidth="1"/>
    <col min="10" max="18" width="12.5" style="118" customWidth="1"/>
    <col min="19" max="256" width="8.83203125" style="118" customWidth="1"/>
  </cols>
  <sheetData>
    <row r="1" spans="1:18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52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52</v>
      </c>
      <c r="D3" s="66" t="s">
        <v>28</v>
      </c>
      <c r="E3" s="67">
        <v>44432</v>
      </c>
      <c r="F3" s="66" t="s">
        <v>29</v>
      </c>
      <c r="G3" s="129" t="s">
        <v>119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32</v>
      </c>
      <c r="C5" s="198" t="s">
        <v>69</v>
      </c>
      <c r="D5" s="154"/>
      <c r="E5" s="154"/>
      <c r="F5" s="154"/>
      <c r="G5" s="154"/>
      <c r="H5" s="154"/>
      <c r="I5" s="154"/>
      <c r="J5" s="155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33</v>
      </c>
      <c r="C6" s="162">
        <v>44432</v>
      </c>
      <c r="D6" s="163"/>
      <c r="E6" s="163"/>
      <c r="F6" s="163"/>
      <c r="G6" s="163"/>
      <c r="H6" s="163"/>
      <c r="I6" s="163"/>
      <c r="J6" s="164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34</v>
      </c>
      <c r="C7" s="166">
        <v>44432</v>
      </c>
      <c r="D7" s="167"/>
      <c r="E7" s="167"/>
      <c r="F7" s="167"/>
      <c r="G7" s="167"/>
      <c r="H7" s="167"/>
      <c r="I7" s="167"/>
      <c r="J7" s="168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224" t="s">
        <v>41</v>
      </c>
      <c r="D10" s="212"/>
      <c r="E10" s="212"/>
      <c r="F10" s="213">
        <v>5</v>
      </c>
      <c r="G10" s="207" t="s">
        <v>60</v>
      </c>
      <c r="H10" s="208"/>
      <c r="I10" s="209"/>
      <c r="J10" s="96" t="s">
        <v>42</v>
      </c>
      <c r="K10" s="97"/>
      <c r="L10" s="97"/>
      <c r="M10" s="97"/>
      <c r="N10" s="97"/>
      <c r="O10" s="97"/>
      <c r="P10" s="97"/>
      <c r="Q10" s="97"/>
      <c r="R10" s="98"/>
    </row>
    <row r="11" spans="1:18" ht="20.149999999999999" customHeight="1">
      <c r="A11" s="72"/>
      <c r="B11" s="95">
        <v>2</v>
      </c>
      <c r="C11" s="205" t="s">
        <v>61</v>
      </c>
      <c r="D11" s="212"/>
      <c r="E11" s="212"/>
      <c r="F11" s="213">
        <v>6</v>
      </c>
      <c r="G11" s="207" t="s">
        <v>128</v>
      </c>
      <c r="H11" s="208"/>
      <c r="I11" s="209"/>
      <c r="J11" s="96" t="s">
        <v>42</v>
      </c>
      <c r="K11" s="97"/>
      <c r="L11" s="97"/>
      <c r="M11" s="97"/>
      <c r="N11" s="97"/>
      <c r="O11" s="97"/>
      <c r="P11" s="97"/>
      <c r="Q11" s="97"/>
      <c r="R11" s="98"/>
    </row>
    <row r="12" spans="1:18" ht="20.149999999999999" customHeight="1">
      <c r="A12" s="72"/>
      <c r="B12" s="99">
        <v>3</v>
      </c>
      <c r="C12" s="214" t="s">
        <v>54</v>
      </c>
      <c r="D12" s="212"/>
      <c r="E12" s="212"/>
      <c r="F12" s="215">
        <v>1</v>
      </c>
      <c r="G12" s="216" t="s">
        <v>68</v>
      </c>
      <c r="H12" s="208"/>
      <c r="I12" s="209"/>
      <c r="J12" s="96" t="s">
        <v>42</v>
      </c>
      <c r="K12" s="97"/>
      <c r="L12" s="97"/>
      <c r="M12" s="97"/>
      <c r="N12" s="97"/>
      <c r="O12" s="97"/>
      <c r="P12" s="97"/>
      <c r="Q12" s="97"/>
      <c r="R12" s="98"/>
    </row>
    <row r="13" spans="1:18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6" t="s">
        <v>42</v>
      </c>
      <c r="K13" s="97"/>
      <c r="L13" s="97"/>
      <c r="M13" s="97"/>
      <c r="N13" s="97"/>
      <c r="O13" s="97"/>
      <c r="P13" s="97"/>
      <c r="Q13" s="97"/>
      <c r="R13" s="98"/>
    </row>
    <row r="14" spans="1:18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7"/>
      <c r="K14" s="97"/>
      <c r="L14" s="97"/>
      <c r="M14" s="97"/>
      <c r="N14" s="97"/>
      <c r="O14" s="97"/>
      <c r="P14" s="97"/>
      <c r="Q14" s="97"/>
      <c r="R14" s="98"/>
    </row>
    <row r="15" spans="1:18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7"/>
      <c r="K15" s="97"/>
      <c r="L15" s="97"/>
      <c r="M15" s="97"/>
      <c r="N15" s="97"/>
      <c r="O15" s="97"/>
      <c r="P15" s="97"/>
      <c r="Q15" s="97"/>
      <c r="R15" s="98"/>
    </row>
    <row r="16" spans="1:18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7"/>
      <c r="K16" s="97"/>
      <c r="L16" s="97"/>
      <c r="M16" s="97"/>
      <c r="N16" s="97"/>
      <c r="O16" s="97"/>
      <c r="P16" s="97"/>
      <c r="Q16" s="97"/>
      <c r="R16" s="98"/>
    </row>
    <row r="17" spans="1:18" ht="20.149999999999999" customHeight="1">
      <c r="A17" s="72"/>
      <c r="B17" s="187" t="s">
        <v>44</v>
      </c>
      <c r="C17" s="188"/>
      <c r="D17" s="188"/>
      <c r="E17" s="189"/>
      <c r="F17" s="101">
        <f>SUM(F10:F16)</f>
        <v>12</v>
      </c>
      <c r="G17" s="174"/>
      <c r="H17" s="175"/>
      <c r="I17" s="176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1:18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83"/>
      <c r="K19" s="104"/>
      <c r="L19" s="104"/>
      <c r="M19" s="104"/>
      <c r="N19" s="104"/>
      <c r="O19" s="104"/>
      <c r="P19" s="104"/>
      <c r="Q19" s="104"/>
      <c r="R19" s="105"/>
    </row>
    <row r="20" spans="1:18" ht="20.149999999999999" customHeight="1">
      <c r="A20" s="72"/>
      <c r="B20" s="95">
        <v>1</v>
      </c>
      <c r="C20" s="199" t="s">
        <v>62</v>
      </c>
      <c r="D20" s="170"/>
      <c r="E20" s="202" t="s">
        <v>67</v>
      </c>
      <c r="F20" s="157"/>
      <c r="G20" s="157"/>
      <c r="H20" s="157"/>
      <c r="I20" s="157"/>
      <c r="J20" s="158"/>
      <c r="K20" s="106"/>
      <c r="L20" s="106"/>
      <c r="M20" s="106"/>
      <c r="N20" s="106"/>
      <c r="O20" s="106"/>
      <c r="P20" s="106"/>
      <c r="Q20" s="106"/>
      <c r="R20" s="107"/>
    </row>
    <row r="21" spans="1:18" ht="20.149999999999999" customHeight="1">
      <c r="A21" s="72"/>
      <c r="B21" s="95">
        <v>2</v>
      </c>
      <c r="C21" s="201" t="s">
        <v>63</v>
      </c>
      <c r="D21" s="170"/>
      <c r="E21" s="200" t="s">
        <v>64</v>
      </c>
      <c r="F21" s="157"/>
      <c r="G21" s="157"/>
      <c r="H21" s="157"/>
      <c r="I21" s="157"/>
      <c r="J21" s="158"/>
      <c r="K21" s="106"/>
      <c r="L21" s="106"/>
      <c r="M21" s="106"/>
      <c r="N21" s="106"/>
      <c r="O21" s="106"/>
      <c r="P21" s="106"/>
      <c r="Q21" s="106"/>
      <c r="R21" s="107"/>
    </row>
    <row r="22" spans="1:18" ht="20.149999999999999" customHeight="1">
      <c r="A22" s="72"/>
      <c r="B22" s="108">
        <v>3</v>
      </c>
      <c r="C22" s="203" t="s">
        <v>66</v>
      </c>
      <c r="D22" s="178"/>
      <c r="E22" s="204" t="s">
        <v>65</v>
      </c>
      <c r="F22" s="185"/>
      <c r="G22" s="185"/>
      <c r="H22" s="185"/>
      <c r="I22" s="185"/>
      <c r="J22" s="186"/>
      <c r="K22" s="109"/>
      <c r="L22" s="109"/>
      <c r="M22" s="109"/>
      <c r="N22" s="109"/>
      <c r="O22" s="109"/>
      <c r="P22" s="109"/>
      <c r="Q22" s="109"/>
      <c r="R22" s="110"/>
    </row>
    <row r="23" spans="1:18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</row>
    <row r="24" spans="1:18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C10" sqref="C10:I11"/>
    </sheetView>
  </sheetViews>
  <sheetFormatPr defaultColWidth="8.83203125" defaultRowHeight="15" customHeight="1"/>
  <cols>
    <col min="1" max="1" width="1.33203125" style="119" customWidth="1"/>
    <col min="2" max="2" width="9.1640625" style="119" customWidth="1"/>
    <col min="3" max="3" width="19.6640625" style="119" customWidth="1"/>
    <col min="4" max="4" width="6.33203125" style="119" customWidth="1"/>
    <col min="5" max="5" width="22.5" style="119" customWidth="1"/>
    <col min="6" max="6" width="14.33203125" style="119" customWidth="1"/>
    <col min="7" max="7" width="25.33203125" style="119" customWidth="1"/>
    <col min="8" max="8" width="7.83203125" style="119" customWidth="1"/>
    <col min="9" max="9" width="16.83203125" style="119" customWidth="1"/>
    <col min="10" max="10" width="12.5" style="119" customWidth="1"/>
    <col min="11" max="256" width="8.83203125" style="119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44433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98" t="s">
        <v>71</v>
      </c>
      <c r="D5" s="154"/>
      <c r="E5" s="154"/>
      <c r="F5" s="154"/>
      <c r="G5" s="154"/>
      <c r="H5" s="154"/>
      <c r="I5" s="154"/>
      <c r="J5" s="192"/>
    </row>
    <row r="6" spans="1:10" ht="20.149999999999999" customHeight="1">
      <c r="A6" s="72"/>
      <c r="B6" s="80" t="s">
        <v>33</v>
      </c>
      <c r="C6" s="162">
        <v>44433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2">
        <v>44433</v>
      </c>
      <c r="D7" s="163"/>
      <c r="E7" s="163"/>
      <c r="F7" s="163"/>
      <c r="G7" s="163"/>
      <c r="H7" s="163"/>
      <c r="I7" s="163"/>
      <c r="J7" s="194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05" t="s">
        <v>72</v>
      </c>
      <c r="D10" s="212"/>
      <c r="E10" s="212"/>
      <c r="F10" s="213">
        <v>5</v>
      </c>
      <c r="G10" s="207" t="s">
        <v>73</v>
      </c>
      <c r="H10" s="208"/>
      <c r="I10" s="209"/>
      <c r="J10" s="121" t="s">
        <v>42</v>
      </c>
    </row>
    <row r="11" spans="1:10" ht="20.149999999999999" customHeight="1">
      <c r="A11" s="72"/>
      <c r="B11" s="95">
        <v>2</v>
      </c>
      <c r="C11" s="205" t="s">
        <v>74</v>
      </c>
      <c r="D11" s="212"/>
      <c r="E11" s="212"/>
      <c r="F11" s="213">
        <v>6</v>
      </c>
      <c r="G11" s="207" t="s">
        <v>75</v>
      </c>
      <c r="H11" s="208"/>
      <c r="I11" s="209"/>
      <c r="J11" s="121" t="s">
        <v>42</v>
      </c>
    </row>
    <row r="12" spans="1:10" ht="20.149999999999999" customHeight="1">
      <c r="A12" s="72"/>
      <c r="B12" s="99">
        <v>3</v>
      </c>
      <c r="C12" s="165"/>
      <c r="D12" s="165"/>
      <c r="E12" s="165"/>
      <c r="F12" s="100"/>
      <c r="G12" s="161"/>
      <c r="H12" s="159"/>
      <c r="I12" s="160"/>
      <c r="J12" s="98"/>
    </row>
    <row r="13" spans="1:1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8"/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11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201" t="s">
        <v>77</v>
      </c>
      <c r="D20" s="170"/>
      <c r="E20" s="202" t="s">
        <v>76</v>
      </c>
      <c r="F20" s="157"/>
      <c r="G20" s="157"/>
      <c r="H20" s="157"/>
      <c r="I20" s="157"/>
      <c r="J20" s="193"/>
    </row>
    <row r="21" spans="1:10" ht="20.149999999999999" customHeight="1">
      <c r="A21" s="72"/>
      <c r="B21" s="95">
        <v>2</v>
      </c>
      <c r="C21" s="199" t="s">
        <v>78</v>
      </c>
      <c r="D21" s="170"/>
      <c r="E21" s="200" t="s">
        <v>79</v>
      </c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C10" sqref="C10:I12"/>
    </sheetView>
  </sheetViews>
  <sheetFormatPr defaultColWidth="8.83203125" defaultRowHeight="15" customHeight="1"/>
  <cols>
    <col min="1" max="1" width="1.33203125" style="122" customWidth="1"/>
    <col min="2" max="2" width="9.1640625" style="122" customWidth="1"/>
    <col min="3" max="3" width="19.6640625" style="122" customWidth="1"/>
    <col min="4" max="4" width="6.33203125" style="122" customWidth="1"/>
    <col min="5" max="5" width="22.5" style="122" customWidth="1"/>
    <col min="6" max="6" width="14.33203125" style="122" customWidth="1"/>
    <col min="7" max="7" width="25.33203125" style="122" customWidth="1"/>
    <col min="8" max="8" width="7.83203125" style="122" customWidth="1"/>
    <col min="9" max="9" width="16.83203125" style="122" customWidth="1"/>
    <col min="10" max="10" width="12.5" style="122" customWidth="1"/>
    <col min="11" max="256" width="8.83203125" style="122" customWidth="1"/>
  </cols>
  <sheetData>
    <row r="1" spans="1:1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91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52</v>
      </c>
      <c r="D3" s="66" t="s">
        <v>28</v>
      </c>
      <c r="E3" s="67">
        <v>44434</v>
      </c>
      <c r="F3" s="66" t="s">
        <v>29</v>
      </c>
      <c r="G3" s="129" t="s">
        <v>119</v>
      </c>
      <c r="H3" s="68" t="s">
        <v>30</v>
      </c>
      <c r="I3" s="69">
        <v>11</v>
      </c>
      <c r="J3" s="71"/>
    </row>
    <row r="4" spans="1:1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32</v>
      </c>
      <c r="C5" s="153" t="s">
        <v>91</v>
      </c>
      <c r="D5" s="154"/>
      <c r="E5" s="154"/>
      <c r="F5" s="154"/>
      <c r="G5" s="154"/>
      <c r="H5" s="154"/>
      <c r="I5" s="154"/>
      <c r="J5" s="192"/>
    </row>
    <row r="6" spans="1:10" ht="20.149999999999999" customHeight="1">
      <c r="A6" s="72"/>
      <c r="B6" s="80" t="s">
        <v>33</v>
      </c>
      <c r="C6" s="162">
        <v>43343</v>
      </c>
      <c r="D6" s="163"/>
      <c r="E6" s="163"/>
      <c r="F6" s="163"/>
      <c r="G6" s="163"/>
      <c r="H6" s="163"/>
      <c r="I6" s="163"/>
      <c r="J6" s="194"/>
    </row>
    <row r="7" spans="1:10" ht="20.149999999999999" customHeight="1">
      <c r="A7" s="72"/>
      <c r="B7" s="83" t="s">
        <v>34</v>
      </c>
      <c r="C7" s="166">
        <v>43343</v>
      </c>
      <c r="D7" s="167"/>
      <c r="E7" s="167"/>
      <c r="F7" s="167"/>
      <c r="G7" s="167"/>
      <c r="H7" s="167"/>
      <c r="I7" s="167"/>
      <c r="J7" s="195"/>
    </row>
    <row r="8" spans="1:1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120" t="s">
        <v>40</v>
      </c>
    </row>
    <row r="10" spans="1:10" ht="20.149999999999999" customHeight="1">
      <c r="A10" s="72"/>
      <c r="B10" s="95">
        <v>1</v>
      </c>
      <c r="C10" s="205" t="s">
        <v>72</v>
      </c>
      <c r="D10" s="212"/>
      <c r="E10" s="212"/>
      <c r="F10" s="213">
        <v>5</v>
      </c>
      <c r="G10" s="207" t="s">
        <v>84</v>
      </c>
      <c r="H10" s="208"/>
      <c r="I10" s="209"/>
      <c r="J10" s="211" t="s">
        <v>85</v>
      </c>
    </row>
    <row r="11" spans="1:10" ht="20.149999999999999" customHeight="1">
      <c r="A11" s="72"/>
      <c r="B11" s="95">
        <v>2</v>
      </c>
      <c r="C11" s="205" t="s">
        <v>81</v>
      </c>
      <c r="D11" s="212"/>
      <c r="E11" s="212"/>
      <c r="F11" s="213">
        <v>6.5</v>
      </c>
      <c r="G11" s="207" t="s">
        <v>80</v>
      </c>
      <c r="H11" s="208"/>
      <c r="I11" s="209"/>
      <c r="J11" s="121" t="s">
        <v>42</v>
      </c>
    </row>
    <row r="12" spans="1:10" ht="20.149999999999999" customHeight="1">
      <c r="A12" s="72"/>
      <c r="B12" s="99">
        <v>3</v>
      </c>
      <c r="C12" s="214" t="s">
        <v>92</v>
      </c>
      <c r="D12" s="212"/>
      <c r="E12" s="212"/>
      <c r="F12" s="215">
        <v>1</v>
      </c>
      <c r="G12" s="216" t="s">
        <v>93</v>
      </c>
      <c r="H12" s="208"/>
      <c r="I12" s="209"/>
      <c r="J12" s="121" t="s">
        <v>42</v>
      </c>
    </row>
    <row r="13" spans="1:1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8"/>
    </row>
    <row r="14" spans="1:1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8"/>
    </row>
    <row r="15" spans="1:1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8"/>
    </row>
    <row r="16" spans="1:1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8"/>
    </row>
    <row r="17" spans="1:10" ht="20.149999999999999" customHeight="1">
      <c r="A17" s="72"/>
      <c r="B17" s="187" t="s">
        <v>44</v>
      </c>
      <c r="C17" s="188"/>
      <c r="D17" s="188"/>
      <c r="E17" s="189"/>
      <c r="F17" s="101">
        <f>SUM(F10:F16)</f>
        <v>12.5</v>
      </c>
      <c r="G17" s="174"/>
      <c r="H17" s="175"/>
      <c r="I17" s="176"/>
      <c r="J17" s="103"/>
    </row>
    <row r="18" spans="1:1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96"/>
    </row>
    <row r="20" spans="1:10" ht="20.149999999999999" customHeight="1">
      <c r="A20" s="72"/>
      <c r="B20" s="95">
        <v>1</v>
      </c>
      <c r="C20" s="199" t="s">
        <v>83</v>
      </c>
      <c r="D20" s="170"/>
      <c r="E20" s="200" t="s">
        <v>82</v>
      </c>
      <c r="F20" s="157"/>
      <c r="G20" s="157"/>
      <c r="H20" s="157"/>
      <c r="I20" s="157"/>
      <c r="J20" s="193"/>
    </row>
    <row r="21" spans="1:10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93"/>
    </row>
    <row r="22" spans="1:1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97"/>
    </row>
    <row r="23" spans="1:1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2"/>
    </row>
    <row r="24" spans="1:1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4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C10" sqref="C10:I12"/>
    </sheetView>
  </sheetViews>
  <sheetFormatPr defaultColWidth="8.83203125" defaultRowHeight="15" customHeight="1"/>
  <cols>
    <col min="1" max="1" width="1.33203125" style="123" customWidth="1"/>
    <col min="2" max="2" width="9.1640625" style="123" customWidth="1"/>
    <col min="3" max="3" width="19.6640625" style="123" customWidth="1"/>
    <col min="4" max="4" width="6.33203125" style="123" customWidth="1"/>
    <col min="5" max="5" width="22.5" style="123" customWidth="1"/>
    <col min="6" max="6" width="14.33203125" style="123" customWidth="1"/>
    <col min="7" max="7" width="25.33203125" style="123" customWidth="1"/>
    <col min="8" max="8" width="7.83203125" style="123" customWidth="1"/>
    <col min="9" max="9" width="16.83203125" style="123" customWidth="1"/>
    <col min="10" max="20" width="12.5" style="123" customWidth="1"/>
    <col min="21" max="256" width="8.83203125" style="123" customWidth="1"/>
  </cols>
  <sheetData>
    <row r="1" spans="1:20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52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27</v>
      </c>
      <c r="C3" s="130" t="s">
        <v>52</v>
      </c>
      <c r="D3" s="66" t="s">
        <v>28</v>
      </c>
      <c r="E3" s="67">
        <v>44435</v>
      </c>
      <c r="F3" s="66" t="s">
        <v>29</v>
      </c>
      <c r="G3" s="129" t="s">
        <v>119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</row>
    <row r="4" spans="1:20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 ht="20.149999999999999" customHeight="1">
      <c r="A5" s="72"/>
      <c r="B5" s="77" t="s">
        <v>32</v>
      </c>
      <c r="C5" s="206" t="s">
        <v>90</v>
      </c>
      <c r="D5" s="154"/>
      <c r="E5" s="154"/>
      <c r="F5" s="154"/>
      <c r="G5" s="154"/>
      <c r="H5" s="154"/>
      <c r="I5" s="154"/>
      <c r="J5" s="155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0" ht="20.149999999999999" customHeight="1">
      <c r="A6" s="72"/>
      <c r="B6" s="80" t="s">
        <v>33</v>
      </c>
      <c r="C6" s="162">
        <v>44435</v>
      </c>
      <c r="D6" s="163"/>
      <c r="E6" s="163"/>
      <c r="F6" s="163"/>
      <c r="G6" s="163"/>
      <c r="H6" s="163"/>
      <c r="I6" s="163"/>
      <c r="J6" s="164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1:20" ht="20.149999999999999" customHeight="1">
      <c r="A7" s="72"/>
      <c r="B7" s="83" t="s">
        <v>34</v>
      </c>
      <c r="C7" s="162">
        <v>44435</v>
      </c>
      <c r="D7" s="163"/>
      <c r="E7" s="163"/>
      <c r="F7" s="163"/>
      <c r="G7" s="163"/>
      <c r="H7" s="163"/>
      <c r="I7" s="163"/>
      <c r="J7" s="164"/>
      <c r="K7" s="84"/>
      <c r="L7" s="84"/>
      <c r="M7" s="84"/>
      <c r="N7" s="84"/>
      <c r="O7" s="84"/>
      <c r="P7" s="84"/>
      <c r="Q7" s="84"/>
      <c r="R7" s="84"/>
      <c r="S7" s="84"/>
      <c r="T7" s="85"/>
    </row>
    <row r="8" spans="1:20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0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92" t="s">
        <v>40</v>
      </c>
      <c r="K9" s="93"/>
      <c r="L9" s="93"/>
      <c r="M9" s="93"/>
      <c r="N9" s="93"/>
      <c r="O9" s="93"/>
      <c r="P9" s="93"/>
      <c r="Q9" s="93"/>
      <c r="R9" s="93"/>
      <c r="S9" s="93"/>
      <c r="T9" s="94"/>
    </row>
    <row r="10" spans="1:20" ht="20.149999999999999" customHeight="1">
      <c r="A10" s="72"/>
      <c r="B10" s="95">
        <v>1</v>
      </c>
      <c r="C10" s="205" t="s">
        <v>72</v>
      </c>
      <c r="D10" s="212"/>
      <c r="E10" s="212"/>
      <c r="F10" s="213">
        <v>5</v>
      </c>
      <c r="G10" s="207" t="s">
        <v>88</v>
      </c>
      <c r="H10" s="208"/>
      <c r="I10" s="209"/>
      <c r="J10" s="210" t="s">
        <v>85</v>
      </c>
      <c r="K10" s="97"/>
      <c r="L10" s="97"/>
      <c r="M10" s="97"/>
      <c r="N10" s="97"/>
      <c r="O10" s="97"/>
      <c r="P10" s="97"/>
      <c r="Q10" s="97"/>
      <c r="R10" s="97"/>
      <c r="S10" s="97"/>
      <c r="T10" s="98"/>
    </row>
    <row r="11" spans="1:20" ht="20.149999999999999" customHeight="1">
      <c r="A11" s="72"/>
      <c r="B11" s="95">
        <v>2</v>
      </c>
      <c r="C11" s="212" t="s">
        <v>127</v>
      </c>
      <c r="D11" s="212"/>
      <c r="E11" s="212"/>
      <c r="F11" s="215">
        <v>6</v>
      </c>
      <c r="G11" s="216" t="s">
        <v>89</v>
      </c>
      <c r="H11" s="208"/>
      <c r="I11" s="209"/>
      <c r="J11" s="210" t="s">
        <v>85</v>
      </c>
      <c r="K11" s="97"/>
      <c r="L11" s="97"/>
      <c r="M11" s="97"/>
      <c r="N11" s="97"/>
      <c r="O11" s="97"/>
      <c r="P11" s="97"/>
      <c r="Q11" s="97"/>
      <c r="R11" s="97"/>
      <c r="S11" s="97"/>
      <c r="T11" s="98"/>
    </row>
    <row r="12" spans="1:20" ht="20.149999999999999" customHeight="1">
      <c r="A12" s="72"/>
      <c r="B12" s="99">
        <v>3</v>
      </c>
      <c r="C12" s="214" t="s">
        <v>94</v>
      </c>
      <c r="D12" s="212"/>
      <c r="E12" s="212"/>
      <c r="F12" s="215">
        <v>2.5</v>
      </c>
      <c r="G12" s="216" t="s">
        <v>95</v>
      </c>
      <c r="H12" s="208"/>
      <c r="I12" s="209"/>
      <c r="J12" s="210" t="s">
        <v>85</v>
      </c>
      <c r="K12" s="97"/>
      <c r="L12" s="97"/>
      <c r="M12" s="97"/>
      <c r="N12" s="97"/>
      <c r="O12" s="97"/>
      <c r="P12" s="97"/>
      <c r="Q12" s="97"/>
      <c r="R12" s="97"/>
      <c r="S12" s="97"/>
      <c r="T12" s="98"/>
    </row>
    <row r="13" spans="1:20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8"/>
    </row>
    <row r="14" spans="1:20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8"/>
    </row>
    <row r="15" spans="1:20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8"/>
    </row>
    <row r="16" spans="1:20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8"/>
    </row>
    <row r="17" spans="1:20" ht="20.149999999999999" customHeight="1">
      <c r="A17" s="72"/>
      <c r="B17" s="187" t="s">
        <v>44</v>
      </c>
      <c r="C17" s="188"/>
      <c r="D17" s="188"/>
      <c r="E17" s="189"/>
      <c r="F17" s="101">
        <f>SUM(F10:F16)</f>
        <v>13.5</v>
      </c>
      <c r="G17" s="174"/>
      <c r="H17" s="175"/>
      <c r="I17" s="176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3"/>
    </row>
    <row r="18" spans="1:20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83"/>
      <c r="K19" s="104"/>
      <c r="L19" s="104"/>
      <c r="M19" s="104"/>
      <c r="N19" s="104"/>
      <c r="O19" s="104"/>
      <c r="P19" s="104"/>
      <c r="Q19" s="104"/>
      <c r="R19" s="104"/>
      <c r="S19" s="104"/>
      <c r="T19" s="105"/>
    </row>
    <row r="20" spans="1:20" ht="20.149999999999999" customHeight="1">
      <c r="A20" s="72"/>
      <c r="B20" s="95">
        <v>1</v>
      </c>
      <c r="C20" s="201" t="s">
        <v>86</v>
      </c>
      <c r="D20" s="170"/>
      <c r="E20" s="202" t="s">
        <v>87</v>
      </c>
      <c r="F20" s="157"/>
      <c r="G20" s="157"/>
      <c r="H20" s="157"/>
      <c r="I20" s="157"/>
      <c r="J20" s="158"/>
      <c r="K20" s="106"/>
      <c r="L20" s="106"/>
      <c r="M20" s="106"/>
      <c r="N20" s="106"/>
      <c r="O20" s="106"/>
      <c r="P20" s="106"/>
      <c r="Q20" s="106"/>
      <c r="R20" s="106"/>
      <c r="S20" s="106"/>
      <c r="T20" s="107"/>
    </row>
    <row r="21" spans="1:20" ht="20.149999999999999" customHeight="1">
      <c r="A21" s="72"/>
      <c r="B21" s="95">
        <v>2</v>
      </c>
      <c r="C21" s="199"/>
      <c r="D21" s="170"/>
      <c r="E21" s="202"/>
      <c r="F21" s="157"/>
      <c r="G21" s="157"/>
      <c r="H21" s="157"/>
      <c r="I21" s="157"/>
      <c r="J21" s="158"/>
      <c r="K21" s="106"/>
      <c r="L21" s="106"/>
      <c r="M21" s="106"/>
      <c r="N21" s="106"/>
      <c r="O21" s="106"/>
      <c r="P21" s="106"/>
      <c r="Q21" s="106"/>
      <c r="R21" s="106"/>
      <c r="S21" s="106"/>
      <c r="T21" s="107"/>
    </row>
    <row r="22" spans="1:20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86"/>
      <c r="K22" s="109"/>
      <c r="L22" s="109"/>
      <c r="M22" s="109"/>
      <c r="N22" s="109"/>
      <c r="O22" s="109"/>
      <c r="P22" s="109"/>
      <c r="Q22" s="109"/>
      <c r="R22" s="109"/>
      <c r="S22" s="109"/>
      <c r="T22" s="110"/>
    </row>
    <row r="23" spans="1:20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/>
    </row>
    <row r="24" spans="1:20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C10" sqref="C10:I10"/>
    </sheetView>
  </sheetViews>
  <sheetFormatPr defaultColWidth="8.83203125" defaultRowHeight="15" customHeight="1"/>
  <cols>
    <col min="1" max="1" width="1.33203125" style="124" customWidth="1"/>
    <col min="2" max="2" width="9.1640625" style="124" customWidth="1"/>
    <col min="3" max="3" width="19.6640625" style="124" customWidth="1"/>
    <col min="4" max="4" width="6.33203125" style="124" customWidth="1"/>
    <col min="5" max="5" width="22.5" style="124" customWidth="1"/>
    <col min="6" max="6" width="14.33203125" style="124" customWidth="1"/>
    <col min="7" max="7" width="25.33203125" style="124" customWidth="1"/>
    <col min="8" max="8" width="7.83203125" style="124" customWidth="1"/>
    <col min="9" max="9" width="16.83203125" style="124" customWidth="1"/>
    <col min="10" max="18" width="12.5" style="124" customWidth="1"/>
    <col min="19" max="256" width="8.83203125" style="124" customWidth="1"/>
  </cols>
  <sheetData>
    <row r="1" spans="1:18" ht="47.25" customHeight="1">
      <c r="A1" s="58"/>
      <c r="B1" s="151" t="s">
        <v>26</v>
      </c>
      <c r="C1" s="152"/>
      <c r="D1" s="152"/>
      <c r="E1" s="152"/>
      <c r="F1" s="152"/>
      <c r="G1" s="152"/>
      <c r="H1" s="152"/>
      <c r="I1" s="152"/>
      <c r="J1" s="152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52</v>
      </c>
      <c r="D3" s="66" t="s">
        <v>28</v>
      </c>
      <c r="E3" s="67">
        <v>44436</v>
      </c>
      <c r="F3" s="66" t="s">
        <v>29</v>
      </c>
      <c r="G3" s="129" t="s">
        <v>119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32</v>
      </c>
      <c r="C5" s="153" t="s">
        <v>96</v>
      </c>
      <c r="D5" s="154"/>
      <c r="E5" s="154"/>
      <c r="F5" s="154"/>
      <c r="G5" s="154"/>
      <c r="H5" s="154"/>
      <c r="I5" s="154"/>
      <c r="J5" s="155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33</v>
      </c>
      <c r="C6" s="162">
        <v>44436</v>
      </c>
      <c r="D6" s="163"/>
      <c r="E6" s="163"/>
      <c r="F6" s="163"/>
      <c r="G6" s="163"/>
      <c r="H6" s="163"/>
      <c r="I6" s="163"/>
      <c r="J6" s="164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34</v>
      </c>
      <c r="C7" s="162">
        <v>44436</v>
      </c>
      <c r="D7" s="163"/>
      <c r="E7" s="163"/>
      <c r="F7" s="163"/>
      <c r="G7" s="163"/>
      <c r="H7" s="163"/>
      <c r="I7" s="163"/>
      <c r="J7" s="164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36</v>
      </c>
      <c r="C9" s="171" t="s">
        <v>37</v>
      </c>
      <c r="D9" s="172"/>
      <c r="E9" s="173"/>
      <c r="F9" s="91" t="s">
        <v>38</v>
      </c>
      <c r="G9" s="171" t="s">
        <v>39</v>
      </c>
      <c r="H9" s="172"/>
      <c r="I9" s="173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205" t="s">
        <v>96</v>
      </c>
      <c r="D10" s="212"/>
      <c r="E10" s="212"/>
      <c r="F10" s="213">
        <v>10</v>
      </c>
      <c r="G10" s="207" t="s">
        <v>97</v>
      </c>
      <c r="H10" s="208"/>
      <c r="I10" s="209"/>
      <c r="J10" s="96" t="s">
        <v>42</v>
      </c>
      <c r="K10" s="97"/>
      <c r="L10" s="97"/>
      <c r="M10" s="97"/>
      <c r="N10" s="97"/>
      <c r="O10" s="97"/>
      <c r="P10" s="97"/>
      <c r="Q10" s="97"/>
      <c r="R10" s="98"/>
    </row>
    <row r="11" spans="1:18" ht="20.149999999999999" customHeight="1">
      <c r="A11" s="72"/>
      <c r="B11" s="95">
        <v>2</v>
      </c>
      <c r="C11" s="165"/>
      <c r="D11" s="165"/>
      <c r="E11" s="165"/>
      <c r="F11" s="100"/>
      <c r="G11" s="161"/>
      <c r="H11" s="159"/>
      <c r="I11" s="160"/>
      <c r="J11" s="97"/>
      <c r="K11" s="97"/>
      <c r="L11" s="97"/>
      <c r="M11" s="97"/>
      <c r="N11" s="97"/>
      <c r="O11" s="97"/>
      <c r="P11" s="97"/>
      <c r="Q11" s="97"/>
      <c r="R11" s="98"/>
    </row>
    <row r="12" spans="1:18" ht="20.149999999999999" customHeight="1">
      <c r="A12" s="72"/>
      <c r="B12" s="99">
        <v>3</v>
      </c>
      <c r="C12" s="165"/>
      <c r="D12" s="165"/>
      <c r="E12" s="165"/>
      <c r="F12" s="100"/>
      <c r="G12" s="161"/>
      <c r="H12" s="159"/>
      <c r="I12" s="160"/>
      <c r="J12" s="97"/>
      <c r="K12" s="97"/>
      <c r="L12" s="97"/>
      <c r="M12" s="97"/>
      <c r="N12" s="97"/>
      <c r="O12" s="97"/>
      <c r="P12" s="97"/>
      <c r="Q12" s="97"/>
      <c r="R12" s="98"/>
    </row>
    <row r="13" spans="1:18" ht="20.149999999999999" customHeight="1">
      <c r="A13" s="72"/>
      <c r="B13" s="95">
        <v>4</v>
      </c>
      <c r="C13" s="165"/>
      <c r="D13" s="165"/>
      <c r="E13" s="165"/>
      <c r="F13" s="100"/>
      <c r="G13" s="161"/>
      <c r="H13" s="159"/>
      <c r="I13" s="160"/>
      <c r="J13" s="97"/>
      <c r="K13" s="97"/>
      <c r="L13" s="97"/>
      <c r="M13" s="97"/>
      <c r="N13" s="97"/>
      <c r="O13" s="97"/>
      <c r="P13" s="97"/>
      <c r="Q13" s="97"/>
      <c r="R13" s="98"/>
    </row>
    <row r="14" spans="1:18" ht="20.149999999999999" customHeight="1">
      <c r="A14" s="72"/>
      <c r="B14" s="95">
        <v>5</v>
      </c>
      <c r="C14" s="165"/>
      <c r="D14" s="165"/>
      <c r="E14" s="165"/>
      <c r="F14" s="100"/>
      <c r="G14" s="161"/>
      <c r="H14" s="159"/>
      <c r="I14" s="160"/>
      <c r="J14" s="97"/>
      <c r="K14" s="97"/>
      <c r="L14" s="97"/>
      <c r="M14" s="97"/>
      <c r="N14" s="97"/>
      <c r="O14" s="97"/>
      <c r="P14" s="97"/>
      <c r="Q14" s="97"/>
      <c r="R14" s="98"/>
    </row>
    <row r="15" spans="1:18" ht="20.149999999999999" customHeight="1">
      <c r="A15" s="72"/>
      <c r="B15" s="99">
        <v>6</v>
      </c>
      <c r="C15" s="165"/>
      <c r="D15" s="165"/>
      <c r="E15" s="165"/>
      <c r="F15" s="100"/>
      <c r="G15" s="161"/>
      <c r="H15" s="159"/>
      <c r="I15" s="160"/>
      <c r="J15" s="97"/>
      <c r="K15" s="97"/>
      <c r="L15" s="97"/>
      <c r="M15" s="97"/>
      <c r="N15" s="97"/>
      <c r="O15" s="97"/>
      <c r="P15" s="97"/>
      <c r="Q15" s="97"/>
      <c r="R15" s="98"/>
    </row>
    <row r="16" spans="1:18" ht="20.149999999999999" customHeight="1">
      <c r="A16" s="72"/>
      <c r="B16" s="95">
        <v>7</v>
      </c>
      <c r="C16" s="165"/>
      <c r="D16" s="165"/>
      <c r="E16" s="165"/>
      <c r="F16" s="100"/>
      <c r="G16" s="161"/>
      <c r="H16" s="159"/>
      <c r="I16" s="160"/>
      <c r="J16" s="97"/>
      <c r="K16" s="97"/>
      <c r="L16" s="97"/>
      <c r="M16" s="97"/>
      <c r="N16" s="97"/>
      <c r="O16" s="97"/>
      <c r="P16" s="97"/>
      <c r="Q16" s="97"/>
      <c r="R16" s="98"/>
    </row>
    <row r="17" spans="1:18" ht="20.149999999999999" customHeight="1">
      <c r="A17" s="72"/>
      <c r="B17" s="187" t="s">
        <v>44</v>
      </c>
      <c r="C17" s="188"/>
      <c r="D17" s="188"/>
      <c r="E17" s="189"/>
      <c r="F17" s="101">
        <f>SUM(F10:F16)</f>
        <v>10</v>
      </c>
      <c r="G17" s="174"/>
      <c r="H17" s="175"/>
      <c r="I17" s="176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1:18" ht="22.5" customHeight="1">
      <c r="A18" s="72"/>
      <c r="B18" s="86" t="s">
        <v>45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36</v>
      </c>
      <c r="C19" s="179" t="s">
        <v>46</v>
      </c>
      <c r="D19" s="180"/>
      <c r="E19" s="181" t="s">
        <v>47</v>
      </c>
      <c r="F19" s="182"/>
      <c r="G19" s="182"/>
      <c r="H19" s="182"/>
      <c r="I19" s="182"/>
      <c r="J19" s="183"/>
      <c r="K19" s="104"/>
      <c r="L19" s="104"/>
      <c r="M19" s="104"/>
      <c r="N19" s="104"/>
      <c r="O19" s="104"/>
      <c r="P19" s="104"/>
      <c r="Q19" s="104"/>
      <c r="R19" s="105"/>
    </row>
    <row r="20" spans="1:18" ht="20.149999999999999" customHeight="1">
      <c r="A20" s="72"/>
      <c r="B20" s="95">
        <v>1</v>
      </c>
      <c r="C20" s="199" t="s">
        <v>112</v>
      </c>
      <c r="D20" s="170"/>
      <c r="E20" s="202" t="s">
        <v>113</v>
      </c>
      <c r="F20" s="157"/>
      <c r="G20" s="157"/>
      <c r="H20" s="157"/>
      <c r="I20" s="157"/>
      <c r="J20" s="158"/>
      <c r="K20" s="106"/>
      <c r="L20" s="106"/>
      <c r="M20" s="106"/>
      <c r="N20" s="106"/>
      <c r="O20" s="106"/>
      <c r="P20" s="106"/>
      <c r="Q20" s="106"/>
      <c r="R20" s="107"/>
    </row>
    <row r="21" spans="1:18" ht="20.149999999999999" customHeight="1">
      <c r="A21" s="72"/>
      <c r="B21" s="95">
        <v>2</v>
      </c>
      <c r="C21" s="169"/>
      <c r="D21" s="170"/>
      <c r="E21" s="156"/>
      <c r="F21" s="157"/>
      <c r="G21" s="157"/>
      <c r="H21" s="157"/>
      <c r="I21" s="157"/>
      <c r="J21" s="158"/>
      <c r="K21" s="106"/>
      <c r="L21" s="106"/>
      <c r="M21" s="106"/>
      <c r="N21" s="106"/>
      <c r="O21" s="106"/>
      <c r="P21" s="106"/>
      <c r="Q21" s="106"/>
      <c r="R21" s="107"/>
    </row>
    <row r="22" spans="1:18" ht="20.149999999999999" customHeight="1">
      <c r="A22" s="72"/>
      <c r="B22" s="108">
        <v>3</v>
      </c>
      <c r="C22" s="177"/>
      <c r="D22" s="178"/>
      <c r="E22" s="184"/>
      <c r="F22" s="185"/>
      <c r="G22" s="185"/>
      <c r="H22" s="185"/>
      <c r="I22" s="185"/>
      <c r="J22" s="186"/>
      <c r="K22" s="109"/>
      <c r="L22" s="109"/>
      <c r="M22" s="109"/>
      <c r="N22" s="109"/>
      <c r="O22" s="109"/>
      <c r="P22" s="109"/>
      <c r="Q22" s="109"/>
      <c r="R22" s="110"/>
    </row>
    <row r="23" spans="1:18" ht="15" customHeight="1">
      <c r="A23" s="6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</row>
    <row r="24" spans="1:18" ht="15" customHeight="1">
      <c r="A24" s="61"/>
      <c r="B24" s="113" t="s">
        <v>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3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5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Dune</cp:lastModifiedBy>
  <dcterms:modified xsi:type="dcterms:W3CDTF">2021-09-02T12:38:33Z</dcterms:modified>
</cp:coreProperties>
</file>