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01 基础操作与技巧（一)\"/>
    </mc:Choice>
  </mc:AlternateContent>
  <xr:revisionPtr revIDLastSave="0" documentId="13_ncr:1_{FA1A1C0C-4DD2-4B4F-AD11-86A1045328A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内容" sheetId="5" r:id="rId1"/>
    <sheet name="查找与替换" sheetId="6" r:id="rId2"/>
    <sheet name="如何删除通配符和特定字符" sheetId="3" r:id="rId3"/>
    <sheet name="转置" sheetId="4" r:id="rId4"/>
  </sheets>
  <definedNames>
    <definedName name="_xlnm._FilterDatabase" localSheetId="1" hidden="1">查找与替换!$B$1:$M$38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3" l="1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tc={9660F13A-6259-4CE0-8D8F-F03123C66336}</author>
  </authors>
  <commentList>
    <comment ref="B7" authorId="0" shapeId="0" xr:uid="{00000000-0006-0000-01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可能退学</t>
        </r>
      </text>
    </comment>
    <comment ref="B13" authorId="1" shapeId="0" xr:uid="{9660F13A-6259-4CE0-8D8F-F03123C66336}">
      <text>
        <t>[线程批注]
你的Excel版本可读取此线程批注; 但如果在更新版本的Excel中打开文件，则对批注所作的任何改动都将被删除。了解详细信息: https://go.microsoft.com/fwlink/?linkid=870924
注释:
    1
答复:
    1
答复:
    12</t>
      </text>
    </comment>
    <comment ref="B16" authorId="0" shapeId="0" xr:uid="{00000000-0006-0000-01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可能转校</t>
        </r>
      </text>
    </comment>
    <comment ref="B26" authorId="0" shapeId="0" xr:uid="{00000000-0006-0000-01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可能退学</t>
        </r>
      </text>
    </comment>
    <comment ref="B33" authorId="0" shapeId="0" xr:uid="{00000000-0006-0000-01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可能退学</t>
        </r>
      </text>
    </comment>
    <comment ref="B37" authorId="0" shapeId="0" xr:uid="{00000000-0006-0000-01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可能退学</t>
        </r>
      </text>
    </comment>
  </commentList>
</comments>
</file>

<file path=xl/sharedStrings.xml><?xml version="1.0" encoding="utf-8"?>
<sst xmlns="http://schemas.openxmlformats.org/spreadsheetml/2006/main" count="584" uniqueCount="219">
  <si>
    <t>查找替换不分家</t>
  </si>
  <si>
    <t>通配符</t>
  </si>
  <si>
    <t>通配符示范</t>
  </si>
  <si>
    <t>含义</t>
  </si>
  <si>
    <t>例子</t>
  </si>
  <si>
    <t>？</t>
  </si>
  <si>
    <t>默？</t>
  </si>
  <si>
    <t>以“默”字开头的两个字符</t>
  </si>
  <si>
    <t>默默，默不，默1</t>
  </si>
  <si>
    <t>查找与替换</t>
  </si>
  <si>
    <t>默??</t>
  </si>
  <si>
    <t>以“默”字开头的三个字符</t>
  </si>
  <si>
    <t>默默默，默默亚，默12</t>
  </si>
  <si>
    <t>查找</t>
  </si>
  <si>
    <t>CTRL+F</t>
  </si>
  <si>
    <t>?默</t>
  </si>
  <si>
    <t>以“默”字结尾的两个字符</t>
  </si>
  <si>
    <t>1默默，好默默</t>
  </si>
  <si>
    <t>替换</t>
  </si>
  <si>
    <t>CTRL+H</t>
  </si>
  <si>
    <t>??默默??</t>
  </si>
  <si>
    <t>带“默默”字的六个字符，且“默默”前后各两个字符</t>
  </si>
  <si>
    <t>你好默默亚亚，12默默12</t>
  </si>
  <si>
    <t>【开始选项卡】--&gt;查找与选择</t>
  </si>
  <si>
    <t>默？亚</t>
  </si>
  <si>
    <t>带“默”和“亚”字的三个字符，且之间只有一个字符</t>
  </si>
  <si>
    <t>默默亚，默5亚</t>
  </si>
  <si>
    <t>*</t>
  </si>
  <si>
    <t>*默</t>
  </si>
  <si>
    <t>以“默”字结尾的字符，前面字符个数不限</t>
  </si>
  <si>
    <t>你你你你你默，默</t>
  </si>
  <si>
    <t>*123*</t>
  </si>
  <si>
    <t>包含“123”字的字符，前面和后面字符个数不限</t>
  </si>
  <si>
    <t>1)</t>
  </si>
  <si>
    <t>问号（?）代表任意单个字符，有多少个代表多少字符</t>
  </si>
  <si>
    <t>~</t>
  </si>
  <si>
    <t>~*</t>
  </si>
  <si>
    <t>代表*</t>
  </si>
  <si>
    <t>2)</t>
  </si>
  <si>
    <t>星号（*）代表任意多个字符，匹配数量不受限制</t>
  </si>
  <si>
    <t>~?</t>
  </si>
  <si>
    <t>代表？</t>
  </si>
  <si>
    <t>3)</t>
  </si>
  <si>
    <t>波形符（~）代表波浪符右侧的符号为普通字符</t>
  </si>
  <si>
    <t>~~</t>
  </si>
  <si>
    <t>代表~</t>
  </si>
  <si>
    <t>学号</t>
  </si>
  <si>
    <t>姓名</t>
  </si>
  <si>
    <t>性别</t>
  </si>
  <si>
    <t>民族</t>
  </si>
  <si>
    <t>出生日期（年）</t>
  </si>
  <si>
    <t>班级</t>
  </si>
  <si>
    <t>籍贯</t>
  </si>
  <si>
    <t>政治面貌</t>
  </si>
  <si>
    <t>班级ID</t>
  </si>
  <si>
    <t>班级学期</t>
  </si>
  <si>
    <t>是否住宿</t>
  </si>
  <si>
    <t>是否退学</t>
  </si>
  <si>
    <t>宿舍号</t>
  </si>
  <si>
    <t>k14454</t>
  </si>
  <si>
    <t>陈某某</t>
  </si>
  <si>
    <t>女</t>
  </si>
  <si>
    <t>汉族</t>
  </si>
  <si>
    <t>白-高二(01)</t>
  </si>
  <si>
    <t>宁波</t>
  </si>
  <si>
    <t>共青团员</t>
  </si>
  <si>
    <t>2018-2019-1</t>
  </si>
  <si>
    <t>K14479</t>
  </si>
  <si>
    <t>曹某某</t>
  </si>
  <si>
    <t>男</t>
  </si>
  <si>
    <t>K14486</t>
  </si>
  <si>
    <t>金某某</t>
  </si>
  <si>
    <t>K14549</t>
  </si>
  <si>
    <t>张某某</t>
  </si>
  <si>
    <t>白-高二(07)</t>
  </si>
  <si>
    <t>浙江平湖</t>
  </si>
  <si>
    <t>K14550</t>
  </si>
  <si>
    <t>汉</t>
  </si>
  <si>
    <t>白-高二(04)</t>
  </si>
  <si>
    <t>浙江宁波</t>
  </si>
  <si>
    <t>K14551</t>
  </si>
  <si>
    <t>白-高二(09)</t>
  </si>
  <si>
    <t>江西宜春</t>
  </si>
  <si>
    <t>少先队员</t>
  </si>
  <si>
    <t>K14552</t>
  </si>
  <si>
    <t>郑某某</t>
  </si>
  <si>
    <t>白-高二(05)</t>
  </si>
  <si>
    <t>k14553</t>
  </si>
  <si>
    <t>周某某</t>
  </si>
  <si>
    <t>k14554</t>
  </si>
  <si>
    <t>白-高二(03)</t>
  </si>
  <si>
    <t>浙江江山</t>
  </si>
  <si>
    <t>K14555</t>
  </si>
  <si>
    <t>竺某某</t>
  </si>
  <si>
    <t>白-高二(10)</t>
  </si>
  <si>
    <t>嵊州</t>
  </si>
  <si>
    <t>K14556</t>
  </si>
  <si>
    <t>K14557</t>
  </si>
  <si>
    <t>白-高二(02)</t>
  </si>
  <si>
    <t>浙江省东阳市</t>
  </si>
  <si>
    <t>K14558</t>
  </si>
  <si>
    <t>戴某某</t>
  </si>
  <si>
    <t>K14559</t>
  </si>
  <si>
    <t>董某某</t>
  </si>
  <si>
    <t>K14560</t>
  </si>
  <si>
    <t>黄某某</t>
  </si>
  <si>
    <t>浙江诸暨</t>
  </si>
  <si>
    <t>k14561</t>
  </si>
  <si>
    <t>李某某</t>
  </si>
  <si>
    <t>白-高二(08)</t>
  </si>
  <si>
    <t>河南省光山县</t>
  </si>
  <si>
    <t>k14562</t>
  </si>
  <si>
    <t>四川南充市</t>
  </si>
  <si>
    <t>K14563</t>
  </si>
  <si>
    <t>刘某某</t>
  </si>
  <si>
    <t>湖南省湘乡市</t>
  </si>
  <si>
    <t>K14637</t>
  </si>
  <si>
    <t>朱某某</t>
  </si>
  <si>
    <t>K14564</t>
  </si>
  <si>
    <t>高二未分班</t>
  </si>
  <si>
    <t>浙江省岱山县</t>
  </si>
  <si>
    <t>K14565</t>
  </si>
  <si>
    <t>罗某某</t>
  </si>
  <si>
    <t>浙江省宁波市</t>
  </si>
  <si>
    <t>K14566</t>
  </si>
  <si>
    <t>马某某</t>
  </si>
  <si>
    <t>K14567</t>
  </si>
  <si>
    <t>石某某</t>
  </si>
  <si>
    <t>k14568</t>
  </si>
  <si>
    <t>舒某某</t>
  </si>
  <si>
    <t>k14569</t>
  </si>
  <si>
    <t>苏某某</t>
  </si>
  <si>
    <t>K14911</t>
  </si>
  <si>
    <t>白-高二(12)</t>
  </si>
  <si>
    <t>浙江省兰溪市</t>
  </si>
  <si>
    <t>K14570</t>
  </si>
  <si>
    <t>孙某某</t>
  </si>
  <si>
    <t>K14571</t>
  </si>
  <si>
    <t>唐某某</t>
  </si>
  <si>
    <t>宁波市鄞州区</t>
  </si>
  <si>
    <t>K14572</t>
  </si>
  <si>
    <t>浙江省富阳</t>
  </si>
  <si>
    <t>K14573</t>
  </si>
  <si>
    <t>童某某</t>
  </si>
  <si>
    <t>K14574</t>
  </si>
  <si>
    <t>汪某某</t>
  </si>
  <si>
    <t>黑龙江省阿城</t>
  </si>
  <si>
    <t>k14575</t>
  </si>
  <si>
    <t>王某某</t>
  </si>
  <si>
    <t>k14576</t>
  </si>
  <si>
    <t>江西吉安</t>
  </si>
  <si>
    <t>K14577</t>
  </si>
  <si>
    <t>浙江省台州市</t>
  </si>
  <si>
    <t>K14578</t>
  </si>
  <si>
    <t>杭州市萧山区</t>
  </si>
  <si>
    <t>K14579</t>
  </si>
  <si>
    <t>浙江省舟山市</t>
  </si>
  <si>
    <t>K14580</t>
  </si>
  <si>
    <t>乌某某</t>
  </si>
  <si>
    <t>浙江省鄞州区</t>
  </si>
  <si>
    <t>部门</t>
  </si>
  <si>
    <t>岗位职务</t>
  </si>
  <si>
    <t>专业技术职称</t>
  </si>
  <si>
    <t>出生年月</t>
  </si>
  <si>
    <t>文化程度</t>
  </si>
  <si>
    <t>参加工作时间</t>
  </si>
  <si>
    <t>上年绩效等级</t>
  </si>
  <si>
    <t>绩效奖金</t>
  </si>
  <si>
    <t>例外奖金</t>
  </si>
  <si>
    <t>备注</t>
  </si>
  <si>
    <t>赵恨恨</t>
  </si>
  <si>
    <t>财务部</t>
  </si>
  <si>
    <t>科员</t>
  </si>
  <si>
    <t>会计员</t>
  </si>
  <si>
    <t>本科</t>
  </si>
  <si>
    <t>A</t>
  </si>
  <si>
    <t>★</t>
  </si>
  <si>
    <t>赵恨桃</t>
  </si>
  <si>
    <t>科技部</t>
  </si>
  <si>
    <t>总经理</t>
  </si>
  <si>
    <t>经济师</t>
  </si>
  <si>
    <t>a</t>
  </si>
  <si>
    <t>赵恨依</t>
  </si>
  <si>
    <t>经济员</t>
  </si>
  <si>
    <t>苗</t>
  </si>
  <si>
    <t>●</t>
  </si>
  <si>
    <t>赵恨秋</t>
  </si>
  <si>
    <t>办公室</t>
  </si>
  <si>
    <t>高中</t>
  </si>
  <si>
    <t>B</t>
  </si>
  <si>
    <t>赵桃恨</t>
  </si>
  <si>
    <t>助会师</t>
  </si>
  <si>
    <t>b</t>
  </si>
  <si>
    <t>◆</t>
  </si>
  <si>
    <t>赵桃桃</t>
  </si>
  <si>
    <t>大专</t>
  </si>
  <si>
    <t>赵桃依</t>
  </si>
  <si>
    <t>助经师</t>
  </si>
  <si>
    <t>赵桃秋</t>
  </si>
  <si>
    <t>*?</t>
  </si>
  <si>
    <t>??</t>
  </si>
  <si>
    <t>赵依恨</t>
  </si>
  <si>
    <t>蒙古</t>
  </si>
  <si>
    <t>赵依桃</t>
  </si>
  <si>
    <t>赵依依</t>
  </si>
  <si>
    <t>赵依秋</t>
  </si>
  <si>
    <t>C</t>
  </si>
  <si>
    <t>赵秋恨</t>
  </si>
  <si>
    <t>***</t>
  </si>
  <si>
    <t>c</t>
  </si>
  <si>
    <t>赵秋桃</t>
  </si>
  <si>
    <t>赵秋依</t>
  </si>
  <si>
    <t>?</t>
  </si>
  <si>
    <t>赵秋秋</t>
  </si>
  <si>
    <t>钱恨恨</t>
  </si>
  <si>
    <t>壮</t>
  </si>
  <si>
    <t>钱恨桃</t>
  </si>
  <si>
    <t>钱恨依</t>
  </si>
  <si>
    <t>钱恨秋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</si>
</sst>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"/>
    <numFmt numFmtId="177" formatCode="#,##0.00_ ;[Red]\-#,##0.00\ "/>
  </numFmts>
  <fonts count="13" x14ac:knownFonts="1">
    <font>
      <sz val="11"/>
      <color theme="1"/>
      <name val="思源黑体 CN Regular"/>
      <charset val="134"/>
      <scheme val="minor"/>
    </font>
    <font>
      <sz val="11"/>
      <color theme="1"/>
      <name val="思源黑体 Bold"/>
      <charset val="134"/>
    </font>
    <font>
      <b/>
      <sz val="11"/>
      <color indexed="9"/>
      <name val="思源黑体 Bold"/>
      <charset val="134"/>
    </font>
    <font>
      <sz val="11"/>
      <color indexed="8"/>
      <name val="思源黑体 Bold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theme="0"/>
      <name val="思源黑体 Bold"/>
      <charset val="134"/>
    </font>
    <font>
      <sz val="18"/>
      <color theme="1"/>
      <name val="思源黑体 Bold"/>
      <charset val="134"/>
    </font>
    <font>
      <b/>
      <sz val="18"/>
      <color theme="1"/>
      <name val="思源黑体 Bold"/>
      <charset val="134"/>
    </font>
    <font>
      <sz val="18"/>
      <color theme="0"/>
      <name val="思源黑体 Bold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思源黑体 CN Regular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4F4F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vertical="center"/>
    </xf>
    <xf numFmtId="0" fontId="5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3" borderId="0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>
      <alignment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0" fontId="7" fillId="4" borderId="4" xfId="0" applyFont="1" applyFill="1" applyBorder="1">
      <alignment vertical="center"/>
    </xf>
    <xf numFmtId="3" fontId="7" fillId="4" borderId="4" xfId="0" applyNumberFormat="1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200025</xdr:rowOff>
    </xdr:from>
    <xdr:to>
      <xdr:col>10</xdr:col>
      <xdr:colOff>504265</xdr:colOff>
      <xdr:row>3</xdr:row>
      <xdr:rowOff>201706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00025" y="1371600"/>
          <a:ext cx="7162165" cy="127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482600</xdr:colOff>
      <xdr:row>3</xdr:row>
      <xdr:rowOff>358589</xdr:rowOff>
    </xdr:from>
    <xdr:to>
      <xdr:col>1</xdr:col>
      <xdr:colOff>326091</xdr:colOff>
      <xdr:row>5</xdr:row>
      <xdr:rowOff>61632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2600" y="1529715"/>
          <a:ext cx="528955" cy="48450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180975</xdr:colOff>
      <xdr:row>14</xdr:row>
      <xdr:rowOff>128869</xdr:rowOff>
    </xdr:from>
    <xdr:to>
      <xdr:col>10</xdr:col>
      <xdr:colOff>638736</xdr:colOff>
      <xdr:row>14</xdr:row>
      <xdr:rowOff>134471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80975" y="5595620"/>
          <a:ext cx="7315200" cy="571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511735</xdr:colOff>
      <xdr:row>8</xdr:row>
      <xdr:rowOff>320489</xdr:rowOff>
    </xdr:from>
    <xdr:to>
      <xdr:col>1</xdr:col>
      <xdr:colOff>355226</xdr:colOff>
      <xdr:row>10</xdr:row>
      <xdr:rowOff>23531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1175" y="3444240"/>
          <a:ext cx="529590" cy="48450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0</xdr:row>
      <xdr:rowOff>227965</xdr:rowOff>
    </xdr:from>
    <xdr:to>
      <xdr:col>21</xdr:col>
      <xdr:colOff>371475</xdr:colOff>
      <xdr:row>12</xdr:row>
      <xdr:rowOff>123825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3049250" y="227965"/>
          <a:ext cx="4495800" cy="275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en-US" sz="1100"/>
            <a:t>将有备注退学的注释删除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将学号中全部小写的</a:t>
          </a:r>
          <a:r>
            <a:rPr lang="en-US" altLang="zh-CN" sz="1100"/>
            <a:t>k</a:t>
          </a:r>
          <a:r>
            <a:rPr lang="zh-CN" altLang="en-US" sz="1100"/>
            <a:t>变成</a:t>
          </a:r>
          <a:r>
            <a:rPr lang="en-US" altLang="zh-CN" sz="1100"/>
            <a:t>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3.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将民族所在列，都以族结尾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（两种方式）</a:t>
          </a:r>
          <a:endParaRPr lang="zh-CN" altLang="zh-CN">
            <a:effectLst/>
          </a:endParaRPr>
        </a:p>
        <a:p>
          <a:r>
            <a:rPr lang="en-US" altLang="zh-CN" sz="1100"/>
            <a:t>4.</a:t>
          </a:r>
          <a:r>
            <a:rPr lang="zh-CN" altLang="en-US" sz="1100"/>
            <a:t>将班级中“高二未分班”的底色去掉</a:t>
          </a:r>
          <a:endParaRPr lang="en-US" altLang="zh-CN" sz="1100"/>
        </a:p>
        <a:p>
          <a:r>
            <a:rPr lang="en-US" altLang="zh-CN" sz="1100"/>
            <a:t>5.</a:t>
          </a:r>
          <a:r>
            <a:rPr lang="zh-CN" altLang="en-US" sz="1100"/>
            <a:t>将籍贯中省后面的全部去掉，只保留省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6.</a:t>
          </a:r>
          <a:r>
            <a:rPr lang="zh-CN" altLang="en-US" sz="1100"/>
            <a:t>将政治面貌中“少先队员”加上黄色背景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7.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将是否住宿列的空的变为否，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变成是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209550</xdr:rowOff>
    </xdr:from>
    <xdr:to>
      <xdr:col>21</xdr:col>
      <xdr:colOff>409575</xdr:colOff>
      <xdr:row>6</xdr:row>
      <xdr:rowOff>28575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296775" y="209550"/>
          <a:ext cx="449580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en-US" sz="1100"/>
            <a:t>表中的符号</a:t>
          </a:r>
          <a:r>
            <a:rPr lang="en-US" altLang="zh-CN" sz="1100"/>
            <a:t>~</a:t>
          </a:r>
          <a:r>
            <a:rPr lang="zh-CN" altLang="en-US" sz="1100"/>
            <a:t>*？全部删除</a:t>
          </a:r>
          <a:endParaRPr lang="en-US" altLang="zh-CN" sz="1100"/>
        </a:p>
        <a:p>
          <a:endParaRPr lang="en-US" altLang="zh-CN" sz="1100"/>
        </a:p>
        <a:p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161925</xdr:rowOff>
    </xdr:from>
    <xdr:to>
      <xdr:col>13</xdr:col>
      <xdr:colOff>276225</xdr:colOff>
      <xdr:row>5</xdr:row>
      <xdr:rowOff>57150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305550" y="400050"/>
          <a:ext cx="28860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endParaRPr lang="en-US" altLang="zh-CN" sz="1100"/>
        </a:p>
        <a:p>
          <a:r>
            <a:rPr lang="en-US" altLang="zh-CN" sz="1100"/>
            <a:t>1.A</a:t>
          </a:r>
          <a:r>
            <a:rPr lang="zh-CN" altLang="en-US" sz="1100"/>
            <a:t>列的值转置为右边的形式</a:t>
          </a:r>
          <a:endParaRPr lang="en-US" altLang="zh-C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ministrator" id="{ED855C98-CEC1-4B32-99A6-8471B9C4D968}" userId="Administrator" providerId="None"/>
</personList>
</file>

<file path=xl/theme/theme1.xml><?xml version="1.0" encoding="utf-8"?>
<a:theme xmlns:a="http://schemas.openxmlformats.org/drawingml/2006/main" name="正式课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1-06-28T05:51:50.34" personId="{ED855C98-CEC1-4B32-99A6-8471B9C4D968}" id="{9660F13A-6259-4CE0-8D8F-F03123C66336}">
    <text>1</text>
  </threadedComment>
  <threadedComment ref="B13" dT="2021-06-28T05:51:52.23" personId="{ED855C98-CEC1-4B32-99A6-8471B9C4D968}" id="{DDCD531B-7AD0-4B15-92DB-AD4A1504DCFF}" parentId="{9660F13A-6259-4CE0-8D8F-F03123C66336}">
    <text>1</text>
  </threadedComment>
  <threadedComment ref="B13" dT="2021-06-28T05:51:54.10" personId="{ED855C98-CEC1-4B32-99A6-8471B9C4D968}" id="{D819B9E0-390E-4C58-AED1-88F8AC931CC6}" parentId="{9660F13A-6259-4CE0-8D8F-F03123C66336}">
    <text>12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zoomScale="85" zoomScaleNormal="85" workbookViewId="0">
      <selection activeCell="D22" sqref="D22"/>
    </sheetView>
  </sheetViews>
  <sheetFormatPr defaultColWidth="9" defaultRowHeight="30.75" x14ac:dyDescent="0.35"/>
  <cols>
    <col min="1" max="12" width="9" style="21"/>
    <col min="13" max="13" width="11.5" style="21" customWidth="1"/>
    <col min="14" max="14" width="15.875" style="21" customWidth="1"/>
    <col min="15" max="15" width="73.375" style="21" customWidth="1"/>
    <col min="16" max="16" width="38.875" style="21" customWidth="1"/>
    <col min="17" max="16384" width="9" style="21"/>
  </cols>
  <sheetData>
    <row r="1" spans="1:16" x14ac:dyDescent="0.35">
      <c r="C1" s="30" t="s">
        <v>0</v>
      </c>
      <c r="D1" s="30"/>
      <c r="E1" s="30"/>
      <c r="F1" s="30"/>
      <c r="G1" s="30"/>
      <c r="H1" s="30"/>
      <c r="I1" s="30"/>
      <c r="J1" s="30"/>
    </row>
    <row r="2" spans="1:16" x14ac:dyDescent="0.35">
      <c r="C2" s="30"/>
      <c r="D2" s="30"/>
      <c r="E2" s="30"/>
      <c r="F2" s="30"/>
      <c r="G2" s="30"/>
      <c r="H2" s="30"/>
      <c r="I2" s="30"/>
      <c r="J2" s="30"/>
    </row>
    <row r="3" spans="1:16" x14ac:dyDescent="0.35">
      <c r="C3" s="30"/>
      <c r="D3" s="30"/>
      <c r="E3" s="30"/>
      <c r="F3" s="30"/>
      <c r="G3" s="30"/>
      <c r="H3" s="30"/>
      <c r="I3" s="30"/>
      <c r="J3" s="30"/>
      <c r="M3" s="24" t="s">
        <v>1</v>
      </c>
      <c r="N3" s="24" t="s">
        <v>2</v>
      </c>
      <c r="O3" s="24" t="s">
        <v>3</v>
      </c>
      <c r="P3" s="24" t="s">
        <v>4</v>
      </c>
    </row>
    <row r="4" spans="1:16" x14ac:dyDescent="0.35">
      <c r="C4" s="30"/>
      <c r="D4" s="30"/>
      <c r="E4" s="30"/>
      <c r="F4" s="30"/>
      <c r="G4" s="30"/>
      <c r="H4" s="30"/>
      <c r="I4" s="30"/>
      <c r="J4" s="30"/>
      <c r="M4" s="27" t="s">
        <v>5</v>
      </c>
      <c r="N4" s="25" t="s">
        <v>6</v>
      </c>
      <c r="O4" s="25" t="s">
        <v>7</v>
      </c>
      <c r="P4" s="25" t="s">
        <v>8</v>
      </c>
    </row>
    <row r="5" spans="1:16" x14ac:dyDescent="0.35">
      <c r="C5" s="21" t="s">
        <v>9</v>
      </c>
      <c r="M5" s="28"/>
      <c r="N5" s="25" t="s">
        <v>10</v>
      </c>
      <c r="O5" s="25" t="s">
        <v>11</v>
      </c>
      <c r="P5" s="25" t="s">
        <v>12</v>
      </c>
    </row>
    <row r="6" spans="1:16" x14ac:dyDescent="0.35">
      <c r="C6" s="21" t="s">
        <v>13</v>
      </c>
      <c r="D6" s="21" t="s">
        <v>14</v>
      </c>
      <c r="M6" s="28"/>
      <c r="N6" s="25" t="s">
        <v>15</v>
      </c>
      <c r="O6" s="25" t="s">
        <v>16</v>
      </c>
      <c r="P6" s="25" t="s">
        <v>17</v>
      </c>
    </row>
    <row r="7" spans="1:16" x14ac:dyDescent="0.35">
      <c r="C7" s="21" t="s">
        <v>18</v>
      </c>
      <c r="D7" s="21" t="s">
        <v>19</v>
      </c>
      <c r="M7" s="28"/>
      <c r="N7" s="25" t="s">
        <v>20</v>
      </c>
      <c r="O7" s="25" t="s">
        <v>21</v>
      </c>
      <c r="P7" s="25" t="s">
        <v>22</v>
      </c>
    </row>
    <row r="8" spans="1:16" x14ac:dyDescent="0.35">
      <c r="C8" s="21" t="s">
        <v>23</v>
      </c>
      <c r="M8" s="29"/>
      <c r="N8" s="25" t="s">
        <v>24</v>
      </c>
      <c r="O8" s="25" t="s">
        <v>25</v>
      </c>
      <c r="P8" s="25" t="s">
        <v>26</v>
      </c>
    </row>
    <row r="9" spans="1:16" x14ac:dyDescent="0.35">
      <c r="C9" s="22"/>
      <c r="M9" s="27" t="s">
        <v>27</v>
      </c>
      <c r="N9" s="25" t="s">
        <v>28</v>
      </c>
      <c r="O9" s="25" t="s">
        <v>29</v>
      </c>
      <c r="P9" s="25" t="s">
        <v>30</v>
      </c>
    </row>
    <row r="10" spans="1:16" x14ac:dyDescent="0.35">
      <c r="C10" s="21" t="s">
        <v>1</v>
      </c>
      <c r="M10" s="29"/>
      <c r="N10" s="25" t="s">
        <v>31</v>
      </c>
      <c r="O10" s="25" t="s">
        <v>32</v>
      </c>
      <c r="P10" s="26">
        <v>1231221312323</v>
      </c>
    </row>
    <row r="11" spans="1:16" x14ac:dyDescent="0.35">
      <c r="C11" s="22" t="s">
        <v>33</v>
      </c>
      <c r="D11" s="21" t="s">
        <v>34</v>
      </c>
      <c r="M11" s="27" t="s">
        <v>35</v>
      </c>
      <c r="N11" s="25" t="s">
        <v>36</v>
      </c>
      <c r="O11" s="25" t="s">
        <v>37</v>
      </c>
      <c r="P11" s="25"/>
    </row>
    <row r="12" spans="1:16" x14ac:dyDescent="0.35">
      <c r="C12" s="22" t="s">
        <v>38</v>
      </c>
      <c r="D12" s="21" t="s">
        <v>39</v>
      </c>
      <c r="M12" s="28"/>
      <c r="N12" s="25" t="s">
        <v>40</v>
      </c>
      <c r="O12" s="25" t="s">
        <v>41</v>
      </c>
      <c r="P12" s="25"/>
    </row>
    <row r="13" spans="1:16" x14ac:dyDescent="0.35">
      <c r="A13" s="23"/>
      <c r="C13" s="22" t="s">
        <v>42</v>
      </c>
      <c r="D13" s="21" t="s">
        <v>43</v>
      </c>
      <c r="M13" s="29"/>
      <c r="N13" s="25" t="s">
        <v>44</v>
      </c>
      <c r="O13" s="25" t="s">
        <v>45</v>
      </c>
      <c r="P13" s="25"/>
    </row>
    <row r="14" spans="1:16" x14ac:dyDescent="0.35">
      <c r="C14" s="23"/>
    </row>
    <row r="15" spans="1:16" x14ac:dyDescent="0.35">
      <c r="C15" s="23"/>
    </row>
  </sheetData>
  <mergeCells count="4">
    <mergeCell ref="M4:M8"/>
    <mergeCell ref="M9:M10"/>
    <mergeCell ref="M11:M13"/>
    <mergeCell ref="C1:J4"/>
  </mergeCells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workbookViewId="0">
      <selection activeCell="F19" sqref="F19"/>
    </sheetView>
  </sheetViews>
  <sheetFormatPr defaultColWidth="9" defaultRowHeight="18.75" x14ac:dyDescent="0.35"/>
  <cols>
    <col min="1" max="4" width="9" style="16"/>
    <col min="5" max="5" width="13.125" style="16" customWidth="1"/>
    <col min="6" max="6" width="17.375" style="16" customWidth="1"/>
    <col min="7" max="7" width="13.125" style="16" customWidth="1"/>
    <col min="8" max="8" width="9" style="16"/>
    <col min="9" max="9" width="12.75" style="16" customWidth="1"/>
    <col min="10" max="10" width="16.25" style="16" customWidth="1"/>
    <col min="11" max="11" width="12.625" style="16" customWidth="1"/>
    <col min="12" max="12" width="10.625" style="16" customWidth="1"/>
    <col min="13" max="13" width="12.5" style="16" customWidth="1"/>
    <col min="14" max="16384" width="9" style="16"/>
  </cols>
  <sheetData>
    <row r="1" spans="1:13" x14ac:dyDescent="0.35">
      <c r="A1" s="17" t="s">
        <v>46</v>
      </c>
      <c r="B1" s="17" t="s">
        <v>47</v>
      </c>
      <c r="C1" s="17" t="s">
        <v>48</v>
      </c>
      <c r="D1" s="17" t="s">
        <v>49</v>
      </c>
      <c r="E1" s="18" t="s">
        <v>50</v>
      </c>
      <c r="F1" s="17" t="s">
        <v>51</v>
      </c>
      <c r="G1" s="17" t="s">
        <v>52</v>
      </c>
      <c r="H1" s="17" t="s">
        <v>53</v>
      </c>
      <c r="I1" s="18" t="s">
        <v>54</v>
      </c>
      <c r="J1" s="18" t="s">
        <v>55</v>
      </c>
      <c r="K1" s="17" t="s">
        <v>56</v>
      </c>
      <c r="L1" s="18" t="s">
        <v>57</v>
      </c>
      <c r="M1" s="18" t="s">
        <v>58</v>
      </c>
    </row>
    <row r="2" spans="1:13" x14ac:dyDescent="0.35">
      <c r="A2" s="19" t="s">
        <v>59</v>
      </c>
      <c r="B2" s="19" t="s">
        <v>60</v>
      </c>
      <c r="C2" s="19" t="s">
        <v>61</v>
      </c>
      <c r="D2" s="19" t="s">
        <v>62</v>
      </c>
      <c r="E2" s="19">
        <v>2001</v>
      </c>
      <c r="F2" s="19" t="s">
        <v>63</v>
      </c>
      <c r="G2" s="19" t="s">
        <v>64</v>
      </c>
      <c r="H2" s="19" t="s">
        <v>65</v>
      </c>
      <c r="I2" s="19">
        <v>901</v>
      </c>
      <c r="J2" s="19" t="s">
        <v>66</v>
      </c>
      <c r="K2" s="19"/>
      <c r="L2" s="19"/>
      <c r="M2" s="19"/>
    </row>
    <row r="3" spans="1:13" x14ac:dyDescent="0.35">
      <c r="A3" s="19" t="s">
        <v>67</v>
      </c>
      <c r="B3" s="19" t="s">
        <v>68</v>
      </c>
      <c r="C3" s="19" t="s">
        <v>69</v>
      </c>
      <c r="D3" s="19" t="s">
        <v>62</v>
      </c>
      <c r="E3" s="19"/>
      <c r="F3" s="19" t="s">
        <v>63</v>
      </c>
      <c r="G3" s="19"/>
      <c r="H3" s="19" t="s">
        <v>65</v>
      </c>
      <c r="I3" s="19">
        <v>901</v>
      </c>
      <c r="J3" s="19" t="s">
        <v>66</v>
      </c>
      <c r="K3" s="19">
        <v>1</v>
      </c>
      <c r="L3" s="19"/>
      <c r="M3" s="19">
        <v>315</v>
      </c>
    </row>
    <row r="4" spans="1:13" x14ac:dyDescent="0.35">
      <c r="A4" s="19" t="s">
        <v>70</v>
      </c>
      <c r="B4" s="19" t="s">
        <v>71</v>
      </c>
      <c r="C4" s="19" t="s">
        <v>69</v>
      </c>
      <c r="D4" s="19" t="s">
        <v>62</v>
      </c>
      <c r="E4" s="19"/>
      <c r="F4" s="19" t="s">
        <v>63</v>
      </c>
      <c r="G4" s="19"/>
      <c r="H4" s="19" t="s">
        <v>65</v>
      </c>
      <c r="I4" s="19">
        <v>901</v>
      </c>
      <c r="J4" s="19" t="s">
        <v>66</v>
      </c>
      <c r="K4" s="19">
        <v>1</v>
      </c>
      <c r="L4" s="19"/>
      <c r="M4" s="19">
        <v>321</v>
      </c>
    </row>
    <row r="5" spans="1:13" x14ac:dyDescent="0.35">
      <c r="A5" s="19" t="s">
        <v>72</v>
      </c>
      <c r="B5" s="19" t="s">
        <v>73</v>
      </c>
      <c r="C5" s="19" t="s">
        <v>61</v>
      </c>
      <c r="D5" s="19" t="s">
        <v>62</v>
      </c>
      <c r="E5" s="19">
        <v>2002</v>
      </c>
      <c r="F5" s="19" t="s">
        <v>74</v>
      </c>
      <c r="G5" s="19" t="s">
        <v>75</v>
      </c>
      <c r="H5" s="19" t="s">
        <v>65</v>
      </c>
      <c r="I5" s="19">
        <v>907</v>
      </c>
      <c r="J5" s="19" t="s">
        <v>66</v>
      </c>
      <c r="K5" s="19"/>
      <c r="L5" s="19"/>
      <c r="M5" s="19"/>
    </row>
    <row r="6" spans="1:13" x14ac:dyDescent="0.35">
      <c r="A6" s="19" t="s">
        <v>76</v>
      </c>
      <c r="B6" s="19" t="s">
        <v>73</v>
      </c>
      <c r="C6" s="19" t="s">
        <v>61</v>
      </c>
      <c r="D6" s="19" t="s">
        <v>77</v>
      </c>
      <c r="E6" s="19">
        <v>2001</v>
      </c>
      <c r="F6" s="19" t="s">
        <v>78</v>
      </c>
      <c r="G6" s="19" t="s">
        <v>79</v>
      </c>
      <c r="H6" s="19" t="s">
        <v>65</v>
      </c>
      <c r="I6" s="19">
        <v>904</v>
      </c>
      <c r="J6" s="19" t="s">
        <v>66</v>
      </c>
      <c r="K6" s="19"/>
      <c r="L6" s="19"/>
      <c r="M6" s="19"/>
    </row>
    <row r="7" spans="1:13" x14ac:dyDescent="0.35">
      <c r="A7" s="19" t="s">
        <v>80</v>
      </c>
      <c r="B7" s="19" t="s">
        <v>73</v>
      </c>
      <c r="C7" s="19" t="s">
        <v>61</v>
      </c>
      <c r="D7" s="19" t="s">
        <v>62</v>
      </c>
      <c r="E7" s="19">
        <v>2002</v>
      </c>
      <c r="F7" s="19" t="s">
        <v>81</v>
      </c>
      <c r="G7" s="19" t="s">
        <v>82</v>
      </c>
      <c r="H7" s="19" t="s">
        <v>83</v>
      </c>
      <c r="I7" s="19">
        <v>909</v>
      </c>
      <c r="J7" s="19" t="s">
        <v>66</v>
      </c>
      <c r="K7" s="19">
        <v>1</v>
      </c>
      <c r="L7" s="19"/>
      <c r="M7" s="19">
        <v>619</v>
      </c>
    </row>
    <row r="8" spans="1:13" x14ac:dyDescent="0.35">
      <c r="A8" s="19" t="s">
        <v>84</v>
      </c>
      <c r="B8" s="19" t="s">
        <v>85</v>
      </c>
      <c r="C8" s="19" t="s">
        <v>69</v>
      </c>
      <c r="D8" s="19" t="s">
        <v>62</v>
      </c>
      <c r="E8" s="19">
        <v>2001</v>
      </c>
      <c r="F8" s="19" t="s">
        <v>86</v>
      </c>
      <c r="G8" s="19" t="s">
        <v>77</v>
      </c>
      <c r="H8" s="19" t="s">
        <v>65</v>
      </c>
      <c r="I8" s="19">
        <v>905</v>
      </c>
      <c r="J8" s="19" t="s">
        <v>66</v>
      </c>
      <c r="K8" s="19">
        <v>1</v>
      </c>
      <c r="L8" s="19"/>
      <c r="M8" s="19">
        <v>310</v>
      </c>
    </row>
    <row r="9" spans="1:13" x14ac:dyDescent="0.35">
      <c r="A9" s="19" t="s">
        <v>87</v>
      </c>
      <c r="B9" s="19" t="s">
        <v>88</v>
      </c>
      <c r="C9" s="19" t="s">
        <v>61</v>
      </c>
      <c r="D9" s="19" t="s">
        <v>62</v>
      </c>
      <c r="E9" s="19">
        <v>2002</v>
      </c>
      <c r="F9" s="19" t="s">
        <v>81</v>
      </c>
      <c r="G9" s="19" t="s">
        <v>64</v>
      </c>
      <c r="H9" s="19" t="s">
        <v>65</v>
      </c>
      <c r="I9" s="19">
        <v>909</v>
      </c>
      <c r="J9" s="19" t="s">
        <v>66</v>
      </c>
      <c r="K9" s="19"/>
      <c r="L9" s="19"/>
      <c r="M9" s="19"/>
    </row>
    <row r="10" spans="1:13" x14ac:dyDescent="0.35">
      <c r="A10" s="19" t="s">
        <v>89</v>
      </c>
      <c r="B10" s="19" t="s">
        <v>88</v>
      </c>
      <c r="C10" s="19" t="s">
        <v>61</v>
      </c>
      <c r="D10" s="19" t="s">
        <v>62</v>
      </c>
      <c r="E10" s="19">
        <v>2002</v>
      </c>
      <c r="F10" s="19" t="s">
        <v>90</v>
      </c>
      <c r="G10" s="19" t="s">
        <v>91</v>
      </c>
      <c r="H10" s="19" t="s">
        <v>65</v>
      </c>
      <c r="I10" s="19">
        <v>903</v>
      </c>
      <c r="J10" s="19" t="s">
        <v>66</v>
      </c>
      <c r="K10" s="19"/>
      <c r="L10" s="19"/>
      <c r="M10" s="19"/>
    </row>
    <row r="11" spans="1:13" x14ac:dyDescent="0.35">
      <c r="A11" s="19" t="s">
        <v>92</v>
      </c>
      <c r="B11" s="19" t="s">
        <v>93</v>
      </c>
      <c r="C11" s="19" t="s">
        <v>61</v>
      </c>
      <c r="D11" s="19" t="s">
        <v>62</v>
      </c>
      <c r="E11" s="19">
        <v>2002</v>
      </c>
      <c r="F11" s="19" t="s">
        <v>94</v>
      </c>
      <c r="G11" s="19" t="s">
        <v>95</v>
      </c>
      <c r="H11" s="19" t="s">
        <v>65</v>
      </c>
      <c r="I11" s="19">
        <v>910</v>
      </c>
      <c r="J11" s="19" t="s">
        <v>66</v>
      </c>
      <c r="K11" s="19"/>
      <c r="L11" s="19"/>
      <c r="M11" s="19"/>
    </row>
    <row r="12" spans="1:13" x14ac:dyDescent="0.35">
      <c r="A12" s="19" t="s">
        <v>96</v>
      </c>
      <c r="B12" s="19" t="s">
        <v>60</v>
      </c>
      <c r="C12" s="19" t="s">
        <v>61</v>
      </c>
      <c r="D12" s="19" t="s">
        <v>62</v>
      </c>
      <c r="E12" s="19">
        <v>2002</v>
      </c>
      <c r="F12" s="19" t="s">
        <v>81</v>
      </c>
      <c r="G12" s="19" t="s">
        <v>79</v>
      </c>
      <c r="H12" s="19" t="s">
        <v>65</v>
      </c>
      <c r="I12" s="19">
        <v>909</v>
      </c>
      <c r="J12" s="19" t="s">
        <v>66</v>
      </c>
      <c r="K12" s="19"/>
      <c r="L12" s="19"/>
      <c r="M12" s="19"/>
    </row>
    <row r="13" spans="1:13" x14ac:dyDescent="0.35">
      <c r="A13" s="19" t="s">
        <v>97</v>
      </c>
      <c r="B13" s="19" t="s">
        <v>60</v>
      </c>
      <c r="C13" s="19" t="s">
        <v>69</v>
      </c>
      <c r="D13" s="19" t="s">
        <v>77</v>
      </c>
      <c r="E13" s="19">
        <v>2002</v>
      </c>
      <c r="F13" s="19" t="s">
        <v>98</v>
      </c>
      <c r="G13" s="19" t="s">
        <v>99</v>
      </c>
      <c r="H13" s="19" t="s">
        <v>65</v>
      </c>
      <c r="I13" s="19">
        <v>902</v>
      </c>
      <c r="J13" s="19" t="s">
        <v>66</v>
      </c>
      <c r="K13" s="19"/>
      <c r="L13" s="19"/>
      <c r="M13" s="19"/>
    </row>
    <row r="14" spans="1:13" x14ac:dyDescent="0.35">
      <c r="A14" s="19" t="s">
        <v>100</v>
      </c>
      <c r="B14" s="19" t="s">
        <v>101</v>
      </c>
      <c r="C14" s="19" t="s">
        <v>61</v>
      </c>
      <c r="D14" s="19" t="s">
        <v>62</v>
      </c>
      <c r="E14" s="19">
        <v>2002</v>
      </c>
      <c r="F14" s="19" t="s">
        <v>98</v>
      </c>
      <c r="G14" s="19" t="s">
        <v>79</v>
      </c>
      <c r="H14" s="19" t="s">
        <v>65</v>
      </c>
      <c r="I14" s="19">
        <v>902</v>
      </c>
      <c r="J14" s="19" t="s">
        <v>66</v>
      </c>
      <c r="K14" s="19"/>
      <c r="L14" s="19"/>
      <c r="M14" s="19"/>
    </row>
    <row r="15" spans="1:13" x14ac:dyDescent="0.35">
      <c r="A15" s="19" t="s">
        <v>102</v>
      </c>
      <c r="B15" s="19" t="s">
        <v>103</v>
      </c>
      <c r="C15" s="19" t="s">
        <v>61</v>
      </c>
      <c r="D15" s="19" t="s">
        <v>62</v>
      </c>
      <c r="E15" s="19">
        <v>2002</v>
      </c>
      <c r="F15" s="19" t="s">
        <v>78</v>
      </c>
      <c r="G15" s="19" t="s">
        <v>64</v>
      </c>
      <c r="H15" s="19" t="s">
        <v>65</v>
      </c>
      <c r="I15" s="19">
        <v>904</v>
      </c>
      <c r="J15" s="19" t="s">
        <v>66</v>
      </c>
      <c r="K15" s="19">
        <v>1</v>
      </c>
      <c r="L15" s="19"/>
      <c r="M15" s="19">
        <v>617</v>
      </c>
    </row>
    <row r="16" spans="1:13" x14ac:dyDescent="0.35">
      <c r="A16" s="19" t="s">
        <v>104</v>
      </c>
      <c r="B16" s="19" t="s">
        <v>105</v>
      </c>
      <c r="C16" s="19" t="s">
        <v>61</v>
      </c>
      <c r="D16" s="19" t="s">
        <v>62</v>
      </c>
      <c r="E16" s="19">
        <v>2002</v>
      </c>
      <c r="F16" s="19" t="s">
        <v>98</v>
      </c>
      <c r="G16" s="19" t="s">
        <v>106</v>
      </c>
      <c r="H16" s="19" t="s">
        <v>65</v>
      </c>
      <c r="I16" s="19">
        <v>902</v>
      </c>
      <c r="J16" s="19" t="s">
        <v>66</v>
      </c>
      <c r="K16" s="19"/>
      <c r="L16" s="19"/>
      <c r="M16" s="19"/>
    </row>
    <row r="17" spans="1:13" x14ac:dyDescent="0.35">
      <c r="A17" s="19" t="s">
        <v>107</v>
      </c>
      <c r="B17" s="19" t="s">
        <v>108</v>
      </c>
      <c r="C17" s="19" t="s">
        <v>61</v>
      </c>
      <c r="D17" s="19" t="s">
        <v>62</v>
      </c>
      <c r="E17" s="19">
        <v>2002</v>
      </c>
      <c r="F17" s="19" t="s">
        <v>109</v>
      </c>
      <c r="G17" s="19" t="s">
        <v>110</v>
      </c>
      <c r="H17" s="19" t="s">
        <v>65</v>
      </c>
      <c r="I17" s="19">
        <v>908</v>
      </c>
      <c r="J17" s="19" t="s">
        <v>66</v>
      </c>
      <c r="K17" s="19"/>
      <c r="L17" s="19">
        <v>1</v>
      </c>
      <c r="M17" s="19"/>
    </row>
    <row r="18" spans="1:13" x14ac:dyDescent="0.35">
      <c r="A18" s="19" t="s">
        <v>111</v>
      </c>
      <c r="B18" s="19" t="s">
        <v>108</v>
      </c>
      <c r="C18" s="19" t="s">
        <v>61</v>
      </c>
      <c r="D18" s="19" t="s">
        <v>77</v>
      </c>
      <c r="E18" s="19">
        <v>2001</v>
      </c>
      <c r="F18" s="19" t="s">
        <v>109</v>
      </c>
      <c r="G18" s="19" t="s">
        <v>112</v>
      </c>
      <c r="H18" s="19" t="s">
        <v>65</v>
      </c>
      <c r="I18" s="19">
        <v>908</v>
      </c>
      <c r="J18" s="19" t="s">
        <v>66</v>
      </c>
      <c r="K18" s="19">
        <v>1</v>
      </c>
      <c r="L18" s="19"/>
      <c r="M18" s="19">
        <v>605</v>
      </c>
    </row>
    <row r="19" spans="1:13" x14ac:dyDescent="0.35">
      <c r="A19" s="19" t="s">
        <v>113</v>
      </c>
      <c r="B19" s="19" t="s">
        <v>114</v>
      </c>
      <c r="C19" s="19" t="s">
        <v>69</v>
      </c>
      <c r="D19" s="19" t="s">
        <v>62</v>
      </c>
      <c r="E19" s="19">
        <v>2002</v>
      </c>
      <c r="F19" s="19" t="s">
        <v>78</v>
      </c>
      <c r="G19" s="19" t="s">
        <v>115</v>
      </c>
      <c r="H19" s="19" t="s">
        <v>65</v>
      </c>
      <c r="I19" s="19">
        <v>904</v>
      </c>
      <c r="J19" s="19" t="s">
        <v>66</v>
      </c>
      <c r="K19" s="19"/>
      <c r="L19" s="19"/>
      <c r="M19" s="19"/>
    </row>
    <row r="20" spans="1:13" x14ac:dyDescent="0.35">
      <c r="A20" s="19" t="s">
        <v>116</v>
      </c>
      <c r="B20" s="19" t="s">
        <v>117</v>
      </c>
      <c r="C20" s="19" t="s">
        <v>61</v>
      </c>
      <c r="D20" s="19" t="s">
        <v>62</v>
      </c>
      <c r="E20" s="19"/>
      <c r="F20" s="19" t="s">
        <v>74</v>
      </c>
      <c r="G20" s="19"/>
      <c r="H20" s="19" t="s">
        <v>65</v>
      </c>
      <c r="I20" s="19">
        <v>907</v>
      </c>
      <c r="J20" s="19" t="s">
        <v>66</v>
      </c>
      <c r="K20" s="19"/>
      <c r="L20" s="19"/>
      <c r="M20" s="19"/>
    </row>
    <row r="21" spans="1:13" x14ac:dyDescent="0.35">
      <c r="A21" s="19" t="s">
        <v>118</v>
      </c>
      <c r="B21" s="19" t="s">
        <v>114</v>
      </c>
      <c r="C21" s="19" t="s">
        <v>61</v>
      </c>
      <c r="D21" s="19" t="s">
        <v>77</v>
      </c>
      <c r="E21" s="19">
        <v>2001</v>
      </c>
      <c r="F21" s="20" t="s">
        <v>119</v>
      </c>
      <c r="G21" s="19" t="s">
        <v>120</v>
      </c>
      <c r="H21" s="19" t="s">
        <v>65</v>
      </c>
      <c r="I21" s="19">
        <v>945</v>
      </c>
      <c r="J21" s="19" t="s">
        <v>66</v>
      </c>
      <c r="K21" s="19"/>
      <c r="L21" s="19"/>
      <c r="M21" s="19"/>
    </row>
    <row r="22" spans="1:13" x14ac:dyDescent="0.35">
      <c r="A22" s="19" t="s">
        <v>121</v>
      </c>
      <c r="B22" s="19" t="s">
        <v>122</v>
      </c>
      <c r="C22" s="19" t="s">
        <v>69</v>
      </c>
      <c r="D22" s="19" t="s">
        <v>62</v>
      </c>
      <c r="E22" s="19">
        <v>2002</v>
      </c>
      <c r="F22" s="19" t="s">
        <v>94</v>
      </c>
      <c r="G22" s="19" t="s">
        <v>123</v>
      </c>
      <c r="H22" s="19" t="s">
        <v>65</v>
      </c>
      <c r="I22" s="19">
        <v>910</v>
      </c>
      <c r="J22" s="19" t="s">
        <v>66</v>
      </c>
      <c r="K22" s="19"/>
      <c r="L22" s="19"/>
      <c r="M22" s="19"/>
    </row>
    <row r="23" spans="1:13" x14ac:dyDescent="0.35">
      <c r="A23" s="19" t="s">
        <v>124</v>
      </c>
      <c r="B23" s="19" t="s">
        <v>125</v>
      </c>
      <c r="C23" s="19" t="s">
        <v>69</v>
      </c>
      <c r="D23" s="19" t="s">
        <v>62</v>
      </c>
      <c r="E23" s="19">
        <v>2001</v>
      </c>
      <c r="F23" s="19" t="s">
        <v>86</v>
      </c>
      <c r="G23" s="19" t="s">
        <v>79</v>
      </c>
      <c r="H23" s="19" t="s">
        <v>65</v>
      </c>
      <c r="I23" s="19">
        <v>905</v>
      </c>
      <c r="J23" s="19" t="s">
        <v>66</v>
      </c>
      <c r="K23" s="19"/>
      <c r="L23" s="19">
        <v>1</v>
      </c>
      <c r="M23" s="19"/>
    </row>
    <row r="24" spans="1:13" x14ac:dyDescent="0.35">
      <c r="A24" s="19" t="s">
        <v>126</v>
      </c>
      <c r="B24" s="19" t="s">
        <v>127</v>
      </c>
      <c r="C24" s="19" t="s">
        <v>61</v>
      </c>
      <c r="D24" s="19" t="s">
        <v>62</v>
      </c>
      <c r="E24" s="19">
        <v>2002</v>
      </c>
      <c r="F24" s="19" t="s">
        <v>94</v>
      </c>
      <c r="G24" s="19" t="s">
        <v>79</v>
      </c>
      <c r="H24" s="19" t="s">
        <v>65</v>
      </c>
      <c r="I24" s="19">
        <v>910</v>
      </c>
      <c r="J24" s="19" t="s">
        <v>66</v>
      </c>
      <c r="K24" s="19"/>
      <c r="L24" s="19"/>
      <c r="M24" s="19"/>
    </row>
    <row r="25" spans="1:13" x14ac:dyDescent="0.35">
      <c r="A25" s="19" t="s">
        <v>128</v>
      </c>
      <c r="B25" s="19" t="s">
        <v>129</v>
      </c>
      <c r="C25" s="19" t="s">
        <v>61</v>
      </c>
      <c r="D25" s="19" t="s">
        <v>77</v>
      </c>
      <c r="E25" s="19">
        <v>2001</v>
      </c>
      <c r="F25" s="19" t="s">
        <v>86</v>
      </c>
      <c r="G25" s="19" t="s">
        <v>123</v>
      </c>
      <c r="H25" s="19" t="s">
        <v>65</v>
      </c>
      <c r="I25" s="19">
        <v>905</v>
      </c>
      <c r="J25" s="19" t="s">
        <v>66</v>
      </c>
      <c r="K25" s="19">
        <v>1</v>
      </c>
      <c r="L25" s="19"/>
      <c r="M25" s="19">
        <v>603</v>
      </c>
    </row>
    <row r="26" spans="1:13" x14ac:dyDescent="0.35">
      <c r="A26" s="19" t="s">
        <v>130</v>
      </c>
      <c r="B26" s="19" t="s">
        <v>131</v>
      </c>
      <c r="C26" s="19" t="s">
        <v>69</v>
      </c>
      <c r="D26" s="19" t="s">
        <v>62</v>
      </c>
      <c r="E26" s="19"/>
      <c r="F26" s="19" t="s">
        <v>90</v>
      </c>
      <c r="G26" s="19"/>
      <c r="H26" s="19" t="s">
        <v>65</v>
      </c>
      <c r="I26" s="19">
        <v>903</v>
      </c>
      <c r="J26" s="19" t="s">
        <v>66</v>
      </c>
      <c r="K26" s="19"/>
      <c r="L26" s="19"/>
      <c r="M26" s="19"/>
    </row>
    <row r="27" spans="1:13" x14ac:dyDescent="0.35">
      <c r="A27" s="19" t="s">
        <v>132</v>
      </c>
      <c r="B27" s="19" t="s">
        <v>88</v>
      </c>
      <c r="C27" s="19" t="s">
        <v>69</v>
      </c>
      <c r="D27" s="19" t="s">
        <v>62</v>
      </c>
      <c r="E27" s="19">
        <v>2001</v>
      </c>
      <c r="F27" s="19" t="s">
        <v>133</v>
      </c>
      <c r="G27" s="19" t="s">
        <v>134</v>
      </c>
      <c r="H27" s="19" t="s">
        <v>65</v>
      </c>
      <c r="I27" s="19">
        <v>912</v>
      </c>
      <c r="J27" s="19" t="s">
        <v>66</v>
      </c>
      <c r="K27" s="19">
        <v>1</v>
      </c>
      <c r="L27" s="19"/>
      <c r="M27" s="19">
        <v>212</v>
      </c>
    </row>
    <row r="28" spans="1:13" x14ac:dyDescent="0.35">
      <c r="A28" s="19" t="s">
        <v>135</v>
      </c>
      <c r="B28" s="19" t="s">
        <v>136</v>
      </c>
      <c r="C28" s="19" t="s">
        <v>61</v>
      </c>
      <c r="D28" s="19" t="s">
        <v>62</v>
      </c>
      <c r="E28" s="19">
        <v>2002</v>
      </c>
      <c r="F28" s="19" t="s">
        <v>74</v>
      </c>
      <c r="G28" s="19" t="s">
        <v>79</v>
      </c>
      <c r="H28" s="19" t="s">
        <v>65</v>
      </c>
      <c r="I28" s="19">
        <v>907</v>
      </c>
      <c r="J28" s="19" t="s">
        <v>66</v>
      </c>
      <c r="K28" s="19">
        <v>1</v>
      </c>
      <c r="L28" s="19"/>
      <c r="M28" s="19">
        <v>614</v>
      </c>
    </row>
    <row r="29" spans="1:13" x14ac:dyDescent="0.35">
      <c r="A29" s="19" t="s">
        <v>137</v>
      </c>
      <c r="B29" s="19" t="s">
        <v>138</v>
      </c>
      <c r="C29" s="19" t="s">
        <v>61</v>
      </c>
      <c r="D29" s="19" t="s">
        <v>62</v>
      </c>
      <c r="E29" s="19">
        <v>2002</v>
      </c>
      <c r="F29" s="19" t="s">
        <v>74</v>
      </c>
      <c r="G29" s="19" t="s">
        <v>139</v>
      </c>
      <c r="H29" s="19" t="s">
        <v>65</v>
      </c>
      <c r="I29" s="19">
        <v>907</v>
      </c>
      <c r="J29" s="19" t="s">
        <v>66</v>
      </c>
      <c r="K29" s="19">
        <v>1</v>
      </c>
      <c r="L29" s="19"/>
      <c r="M29" s="19">
        <v>612</v>
      </c>
    </row>
    <row r="30" spans="1:13" x14ac:dyDescent="0.35">
      <c r="A30" s="19" t="s">
        <v>140</v>
      </c>
      <c r="B30" s="19" t="s">
        <v>138</v>
      </c>
      <c r="C30" s="19" t="s">
        <v>61</v>
      </c>
      <c r="D30" s="19" t="s">
        <v>62</v>
      </c>
      <c r="E30" s="19">
        <v>2001</v>
      </c>
      <c r="F30" s="19" t="s">
        <v>86</v>
      </c>
      <c r="G30" s="19" t="s">
        <v>141</v>
      </c>
      <c r="H30" s="19" t="s">
        <v>65</v>
      </c>
      <c r="I30" s="19">
        <v>905</v>
      </c>
      <c r="J30" s="19" t="s">
        <v>66</v>
      </c>
      <c r="K30" s="19"/>
      <c r="L30" s="19"/>
      <c r="M30" s="19"/>
    </row>
    <row r="31" spans="1:13" x14ac:dyDescent="0.35">
      <c r="A31" s="19" t="s">
        <v>142</v>
      </c>
      <c r="B31" s="19" t="s">
        <v>143</v>
      </c>
      <c r="C31" s="19" t="s">
        <v>69</v>
      </c>
      <c r="D31" s="19" t="s">
        <v>62</v>
      </c>
      <c r="E31" s="19">
        <v>2001</v>
      </c>
      <c r="F31" s="19" t="s">
        <v>98</v>
      </c>
      <c r="G31" s="19" t="s">
        <v>64</v>
      </c>
      <c r="H31" s="19" t="s">
        <v>65</v>
      </c>
      <c r="I31" s="19">
        <v>902</v>
      </c>
      <c r="J31" s="19" t="s">
        <v>66</v>
      </c>
      <c r="K31" s="19">
        <v>1</v>
      </c>
      <c r="L31" s="19"/>
      <c r="M31" s="19">
        <v>304</v>
      </c>
    </row>
    <row r="32" spans="1:13" x14ac:dyDescent="0.35">
      <c r="A32" s="19" t="s">
        <v>144</v>
      </c>
      <c r="B32" s="19" t="s">
        <v>145</v>
      </c>
      <c r="C32" s="19" t="s">
        <v>61</v>
      </c>
      <c r="D32" s="19" t="s">
        <v>77</v>
      </c>
      <c r="E32" s="19">
        <v>2002</v>
      </c>
      <c r="F32" s="19" t="s">
        <v>86</v>
      </c>
      <c r="G32" s="19" t="s">
        <v>146</v>
      </c>
      <c r="H32" s="19" t="s">
        <v>65</v>
      </c>
      <c r="I32" s="19">
        <v>905</v>
      </c>
      <c r="J32" s="19" t="s">
        <v>66</v>
      </c>
      <c r="K32" s="19">
        <v>1</v>
      </c>
      <c r="L32" s="19"/>
      <c r="M32" s="19">
        <v>615</v>
      </c>
    </row>
    <row r="33" spans="1:13" x14ac:dyDescent="0.35">
      <c r="A33" s="19" t="s">
        <v>147</v>
      </c>
      <c r="B33" s="19" t="s">
        <v>148</v>
      </c>
      <c r="C33" s="19" t="s">
        <v>69</v>
      </c>
      <c r="D33" s="19" t="s">
        <v>62</v>
      </c>
      <c r="E33" s="19">
        <v>2002</v>
      </c>
      <c r="F33" s="19" t="s">
        <v>74</v>
      </c>
      <c r="G33" s="19" t="s">
        <v>64</v>
      </c>
      <c r="H33" s="19" t="s">
        <v>65</v>
      </c>
      <c r="I33" s="19">
        <v>907</v>
      </c>
      <c r="J33" s="19" t="s">
        <v>66</v>
      </c>
      <c r="K33" s="19">
        <v>1</v>
      </c>
      <c r="L33" s="19"/>
      <c r="M33" s="19">
        <v>304</v>
      </c>
    </row>
    <row r="34" spans="1:13" x14ac:dyDescent="0.35">
      <c r="A34" s="19" t="s">
        <v>149</v>
      </c>
      <c r="B34" s="19" t="s">
        <v>148</v>
      </c>
      <c r="C34" s="19" t="s">
        <v>69</v>
      </c>
      <c r="D34" s="19" t="s">
        <v>62</v>
      </c>
      <c r="E34" s="19">
        <v>2002</v>
      </c>
      <c r="F34" s="19" t="s">
        <v>74</v>
      </c>
      <c r="G34" s="19" t="s">
        <v>150</v>
      </c>
      <c r="H34" s="19" t="s">
        <v>65</v>
      </c>
      <c r="I34" s="19">
        <v>907</v>
      </c>
      <c r="J34" s="19" t="s">
        <v>66</v>
      </c>
      <c r="K34" s="19">
        <v>1</v>
      </c>
      <c r="L34" s="19"/>
      <c r="M34" s="19">
        <v>314</v>
      </c>
    </row>
    <row r="35" spans="1:13" x14ac:dyDescent="0.35">
      <c r="A35" s="19" t="s">
        <v>151</v>
      </c>
      <c r="B35" s="19" t="s">
        <v>148</v>
      </c>
      <c r="C35" s="19" t="s">
        <v>61</v>
      </c>
      <c r="D35" s="19" t="s">
        <v>62</v>
      </c>
      <c r="E35" s="19">
        <v>2001</v>
      </c>
      <c r="F35" s="20" t="s">
        <v>119</v>
      </c>
      <c r="G35" s="19" t="s">
        <v>152</v>
      </c>
      <c r="H35" s="19" t="s">
        <v>65</v>
      </c>
      <c r="I35" s="19">
        <v>945</v>
      </c>
      <c r="J35" s="19" t="s">
        <v>66</v>
      </c>
      <c r="K35" s="19"/>
      <c r="L35" s="19"/>
      <c r="M35" s="19"/>
    </row>
    <row r="36" spans="1:13" x14ac:dyDescent="0.35">
      <c r="A36" s="19" t="s">
        <v>153</v>
      </c>
      <c r="B36" s="19" t="s">
        <v>148</v>
      </c>
      <c r="C36" s="19" t="s">
        <v>61</v>
      </c>
      <c r="D36" s="19" t="s">
        <v>77</v>
      </c>
      <c r="E36" s="19">
        <v>2002</v>
      </c>
      <c r="F36" s="19" t="s">
        <v>81</v>
      </c>
      <c r="G36" s="19" t="s">
        <v>154</v>
      </c>
      <c r="H36" s="19" t="s">
        <v>65</v>
      </c>
      <c r="I36" s="19">
        <v>909</v>
      </c>
      <c r="J36" s="19" t="s">
        <v>66</v>
      </c>
      <c r="K36" s="19">
        <v>1</v>
      </c>
      <c r="L36" s="19"/>
      <c r="M36" s="19">
        <v>605</v>
      </c>
    </row>
    <row r="37" spans="1:13" x14ac:dyDescent="0.35">
      <c r="A37" s="19" t="s">
        <v>155</v>
      </c>
      <c r="B37" s="19" t="s">
        <v>148</v>
      </c>
      <c r="C37" s="19" t="s">
        <v>61</v>
      </c>
      <c r="D37" s="19" t="s">
        <v>62</v>
      </c>
      <c r="E37" s="19">
        <v>2001</v>
      </c>
      <c r="F37" s="19" t="s">
        <v>74</v>
      </c>
      <c r="G37" s="19" t="s">
        <v>156</v>
      </c>
      <c r="H37" s="19" t="s">
        <v>65</v>
      </c>
      <c r="I37" s="19">
        <v>907</v>
      </c>
      <c r="J37" s="19" t="s">
        <v>66</v>
      </c>
      <c r="K37" s="19"/>
      <c r="L37" s="19"/>
      <c r="M37" s="19"/>
    </row>
    <row r="38" spans="1:13" x14ac:dyDescent="0.35">
      <c r="A38" s="19" t="s">
        <v>157</v>
      </c>
      <c r="B38" s="19" t="s">
        <v>158</v>
      </c>
      <c r="C38" s="19" t="s">
        <v>61</v>
      </c>
      <c r="D38" s="19" t="s">
        <v>62</v>
      </c>
      <c r="E38" s="19">
        <v>2002</v>
      </c>
      <c r="F38" s="19" t="s">
        <v>86</v>
      </c>
      <c r="G38" s="19" t="s">
        <v>159</v>
      </c>
      <c r="H38" s="19" t="s">
        <v>65</v>
      </c>
      <c r="I38" s="19">
        <v>905</v>
      </c>
      <c r="J38" s="19" t="s">
        <v>66</v>
      </c>
      <c r="K38" s="19"/>
      <c r="L38" s="19"/>
      <c r="M38" s="19"/>
    </row>
  </sheetData>
  <autoFilter ref="B1:M38" xr:uid="{00000000-0009-0000-0000-000001000000}"/>
  <phoneticPr fontId="1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workbookViewId="0">
      <selection activeCell="R10" sqref="R10"/>
    </sheetView>
  </sheetViews>
  <sheetFormatPr defaultColWidth="9" defaultRowHeight="17.25" x14ac:dyDescent="0.35"/>
  <cols>
    <col min="3" max="3" width="10.75" customWidth="1"/>
    <col min="4" max="4" width="14.75" customWidth="1"/>
    <col min="7" max="8" width="10.75" customWidth="1"/>
    <col min="9" max="10" width="14.75" customWidth="1"/>
    <col min="11" max="12" width="10.75" customWidth="1"/>
  </cols>
  <sheetData>
    <row r="1" spans="1:13" x14ac:dyDescent="0.35">
      <c r="A1" s="5" t="s">
        <v>47</v>
      </c>
      <c r="B1" s="5" t="s">
        <v>160</v>
      </c>
      <c r="C1" s="5" t="s">
        <v>161</v>
      </c>
      <c r="D1" s="5" t="s">
        <v>162</v>
      </c>
      <c r="E1" s="5" t="s">
        <v>48</v>
      </c>
      <c r="F1" s="5" t="s">
        <v>49</v>
      </c>
      <c r="G1" s="5" t="s">
        <v>163</v>
      </c>
      <c r="H1" s="5" t="s">
        <v>164</v>
      </c>
      <c r="I1" s="5" t="s">
        <v>165</v>
      </c>
      <c r="J1" s="5" t="s">
        <v>166</v>
      </c>
      <c r="K1" s="10" t="s">
        <v>167</v>
      </c>
      <c r="L1" s="10" t="s">
        <v>168</v>
      </c>
      <c r="M1" s="11" t="s">
        <v>169</v>
      </c>
    </row>
    <row r="2" spans="1:13" x14ac:dyDescent="0.35">
      <c r="A2" s="6" t="s">
        <v>170</v>
      </c>
      <c r="B2" s="6" t="s">
        <v>171</v>
      </c>
      <c r="C2" s="6" t="s">
        <v>172</v>
      </c>
      <c r="D2" s="6" t="s">
        <v>173</v>
      </c>
      <c r="E2" s="6" t="s">
        <v>69</v>
      </c>
      <c r="F2" s="6" t="s">
        <v>77</v>
      </c>
      <c r="G2" s="7">
        <v>28764</v>
      </c>
      <c r="H2" s="6" t="s">
        <v>174</v>
      </c>
      <c r="I2" s="7">
        <v>35339</v>
      </c>
      <c r="J2" s="7" t="s">
        <v>175</v>
      </c>
      <c r="K2" s="12">
        <v>1700</v>
      </c>
      <c r="L2" s="12">
        <f t="shared" ref="L2:L21" si="0">IF(H2="本科",100,0)</f>
        <v>100</v>
      </c>
      <c r="M2" s="13" t="s">
        <v>176</v>
      </c>
    </row>
    <row r="3" spans="1:13" x14ac:dyDescent="0.35">
      <c r="A3" s="6" t="s">
        <v>177</v>
      </c>
      <c r="B3" s="6" t="s">
        <v>178</v>
      </c>
      <c r="C3" s="6" t="s">
        <v>179</v>
      </c>
      <c r="D3" s="6" t="s">
        <v>180</v>
      </c>
      <c r="E3" s="6" t="s">
        <v>69</v>
      </c>
      <c r="F3" s="6" t="s">
        <v>77</v>
      </c>
      <c r="G3" s="7">
        <v>26146</v>
      </c>
      <c r="H3" s="6" t="s">
        <v>174</v>
      </c>
      <c r="I3" s="7" t="s">
        <v>35</v>
      </c>
      <c r="J3" s="7" t="s">
        <v>181</v>
      </c>
      <c r="K3" s="12">
        <v>1700</v>
      </c>
      <c r="L3" s="12">
        <f t="shared" si="0"/>
        <v>100</v>
      </c>
      <c r="M3" s="13" t="s">
        <v>176</v>
      </c>
    </row>
    <row r="4" spans="1:13" x14ac:dyDescent="0.35">
      <c r="A4" s="6" t="s">
        <v>182</v>
      </c>
      <c r="B4" s="6" t="s">
        <v>171</v>
      </c>
      <c r="C4" s="6" t="s">
        <v>179</v>
      </c>
      <c r="D4" s="6" t="s">
        <v>183</v>
      </c>
      <c r="E4" s="6" t="s">
        <v>69</v>
      </c>
      <c r="F4" s="6" t="s">
        <v>184</v>
      </c>
      <c r="G4" s="7">
        <v>26938</v>
      </c>
      <c r="H4" s="6" t="s">
        <v>174</v>
      </c>
      <c r="I4" s="7" t="s">
        <v>35</v>
      </c>
      <c r="J4" s="7" t="s">
        <v>175</v>
      </c>
      <c r="K4" s="12">
        <v>1700</v>
      </c>
      <c r="L4" s="12">
        <f t="shared" si="0"/>
        <v>100</v>
      </c>
      <c r="M4" s="13" t="s">
        <v>185</v>
      </c>
    </row>
    <row r="5" spans="1:13" x14ac:dyDescent="0.35">
      <c r="A5" s="6" t="s">
        <v>186</v>
      </c>
      <c r="B5" s="6" t="s">
        <v>187</v>
      </c>
      <c r="C5" s="6" t="s">
        <v>179</v>
      </c>
      <c r="D5" s="6" t="s">
        <v>180</v>
      </c>
      <c r="E5" s="6" t="s">
        <v>61</v>
      </c>
      <c r="F5" s="6" t="s">
        <v>77</v>
      </c>
      <c r="G5" s="7">
        <v>20363</v>
      </c>
      <c r="H5" s="6" t="s">
        <v>188</v>
      </c>
      <c r="I5" s="7" t="s">
        <v>35</v>
      </c>
      <c r="J5" s="7" t="s">
        <v>189</v>
      </c>
      <c r="K5" s="12">
        <v>700</v>
      </c>
      <c r="L5" s="12">
        <f t="shared" si="0"/>
        <v>0</v>
      </c>
      <c r="M5" s="13" t="s">
        <v>176</v>
      </c>
    </row>
    <row r="6" spans="1:13" x14ac:dyDescent="0.35">
      <c r="A6" s="6" t="s">
        <v>190</v>
      </c>
      <c r="B6" s="6" t="s">
        <v>171</v>
      </c>
      <c r="C6" s="6" t="s">
        <v>172</v>
      </c>
      <c r="D6" s="6" t="s">
        <v>191</v>
      </c>
      <c r="E6" s="6" t="s">
        <v>61</v>
      </c>
      <c r="F6" s="6" t="s">
        <v>77</v>
      </c>
      <c r="G6" s="7">
        <v>27242</v>
      </c>
      <c r="H6" s="6" t="s">
        <v>174</v>
      </c>
      <c r="I6" s="7">
        <v>33909</v>
      </c>
      <c r="J6" s="7" t="s">
        <v>192</v>
      </c>
      <c r="K6" s="12">
        <v>700</v>
      </c>
      <c r="L6" s="12">
        <f t="shared" si="0"/>
        <v>100</v>
      </c>
      <c r="M6" s="13" t="s">
        <v>193</v>
      </c>
    </row>
    <row r="7" spans="1:13" x14ac:dyDescent="0.35">
      <c r="A7" s="6" t="s">
        <v>194</v>
      </c>
      <c r="B7" s="6" t="s">
        <v>171</v>
      </c>
      <c r="C7" s="6" t="s">
        <v>172</v>
      </c>
      <c r="D7" s="6" t="s">
        <v>27</v>
      </c>
      <c r="E7" s="6" t="s">
        <v>61</v>
      </c>
      <c r="F7" s="6" t="s">
        <v>77</v>
      </c>
      <c r="G7" s="7">
        <v>26054</v>
      </c>
      <c r="H7" s="6" t="s">
        <v>195</v>
      </c>
      <c r="I7" s="7">
        <v>32843</v>
      </c>
      <c r="J7" s="7" t="s">
        <v>192</v>
      </c>
      <c r="K7" s="12">
        <v>700</v>
      </c>
      <c r="L7" s="12">
        <f t="shared" si="0"/>
        <v>0</v>
      </c>
      <c r="M7" s="13"/>
    </row>
    <row r="8" spans="1:13" x14ac:dyDescent="0.35">
      <c r="A8" s="6" t="s">
        <v>196</v>
      </c>
      <c r="B8" s="6" t="s">
        <v>187</v>
      </c>
      <c r="C8" s="6" t="s">
        <v>172</v>
      </c>
      <c r="D8" s="6" t="s">
        <v>197</v>
      </c>
      <c r="E8" s="6" t="s">
        <v>61</v>
      </c>
      <c r="F8" s="6" t="s">
        <v>77</v>
      </c>
      <c r="G8" s="7">
        <v>22890</v>
      </c>
      <c r="H8" s="6" t="s">
        <v>195</v>
      </c>
      <c r="I8" s="7" t="s">
        <v>35</v>
      </c>
      <c r="J8" s="7" t="s">
        <v>192</v>
      </c>
      <c r="K8" s="12">
        <v>700</v>
      </c>
      <c r="L8" s="12">
        <f t="shared" si="0"/>
        <v>0</v>
      </c>
      <c r="M8" s="13" t="s">
        <v>185</v>
      </c>
    </row>
    <row r="9" spans="1:13" x14ac:dyDescent="0.35">
      <c r="A9" s="6" t="s">
        <v>198</v>
      </c>
      <c r="B9" s="6" t="s">
        <v>178</v>
      </c>
      <c r="C9" s="6" t="s">
        <v>172</v>
      </c>
      <c r="D9" s="6" t="s">
        <v>199</v>
      </c>
      <c r="E9" s="6" t="s">
        <v>69</v>
      </c>
      <c r="F9" s="6" t="s">
        <v>77</v>
      </c>
      <c r="G9" s="7" t="s">
        <v>200</v>
      </c>
      <c r="H9" s="6" t="s">
        <v>188</v>
      </c>
      <c r="I9" s="7">
        <v>29129</v>
      </c>
      <c r="J9" s="7" t="s">
        <v>175</v>
      </c>
      <c r="K9" s="12">
        <v>1700</v>
      </c>
      <c r="L9" s="12">
        <f t="shared" si="0"/>
        <v>0</v>
      </c>
      <c r="M9" s="13"/>
    </row>
    <row r="10" spans="1:13" x14ac:dyDescent="0.35">
      <c r="A10" s="6" t="s">
        <v>201</v>
      </c>
      <c r="B10" s="6" t="s">
        <v>178</v>
      </c>
      <c r="C10" s="6" t="s">
        <v>172</v>
      </c>
      <c r="D10" s="6" t="s">
        <v>183</v>
      </c>
      <c r="E10" s="6" t="s">
        <v>61</v>
      </c>
      <c r="F10" s="6" t="s">
        <v>202</v>
      </c>
      <c r="G10" s="7">
        <v>23102</v>
      </c>
      <c r="H10" s="6" t="s">
        <v>195</v>
      </c>
      <c r="I10" s="7">
        <v>30651</v>
      </c>
      <c r="J10" s="7" t="s">
        <v>192</v>
      </c>
      <c r="K10" s="12">
        <v>700</v>
      </c>
      <c r="L10" s="12">
        <f t="shared" si="0"/>
        <v>0</v>
      </c>
      <c r="M10" s="13"/>
    </row>
    <row r="11" spans="1:13" x14ac:dyDescent="0.35">
      <c r="A11" s="6" t="s">
        <v>203</v>
      </c>
      <c r="B11" s="6" t="s">
        <v>171</v>
      </c>
      <c r="C11" s="6" t="s">
        <v>179</v>
      </c>
      <c r="D11" s="6" t="s">
        <v>197</v>
      </c>
      <c r="E11" s="6" t="s">
        <v>69</v>
      </c>
      <c r="F11" s="6" t="s">
        <v>77</v>
      </c>
      <c r="G11" s="7">
        <v>23255</v>
      </c>
      <c r="H11" s="6" t="s">
        <v>195</v>
      </c>
      <c r="I11" s="7">
        <v>29526</v>
      </c>
      <c r="J11" s="7" t="s">
        <v>189</v>
      </c>
      <c r="K11" s="12">
        <v>700</v>
      </c>
      <c r="L11" s="12">
        <f t="shared" si="0"/>
        <v>0</v>
      </c>
      <c r="M11" s="13"/>
    </row>
    <row r="12" spans="1:13" x14ac:dyDescent="0.35">
      <c r="A12" s="6" t="s">
        <v>204</v>
      </c>
      <c r="B12" s="6" t="s">
        <v>178</v>
      </c>
      <c r="C12" s="6" t="s">
        <v>179</v>
      </c>
      <c r="D12" s="6" t="s">
        <v>27</v>
      </c>
      <c r="E12" s="6" t="s">
        <v>61</v>
      </c>
      <c r="F12" s="6" t="s">
        <v>77</v>
      </c>
      <c r="G12" s="7">
        <v>26177</v>
      </c>
      <c r="H12" s="6" t="s">
        <v>174</v>
      </c>
      <c r="I12" s="7">
        <v>32843</v>
      </c>
      <c r="J12" s="7" t="s">
        <v>189</v>
      </c>
      <c r="K12" s="12">
        <v>700</v>
      </c>
      <c r="L12" s="12">
        <f t="shared" si="0"/>
        <v>100</v>
      </c>
      <c r="M12" s="13" t="s">
        <v>185</v>
      </c>
    </row>
    <row r="13" spans="1:13" x14ac:dyDescent="0.35">
      <c r="A13" s="6" t="s">
        <v>205</v>
      </c>
      <c r="B13" s="6" t="s">
        <v>171</v>
      </c>
      <c r="C13" s="6" t="s">
        <v>172</v>
      </c>
      <c r="D13" s="6" t="s">
        <v>191</v>
      </c>
      <c r="E13" s="6" t="s">
        <v>69</v>
      </c>
      <c r="F13" s="6" t="s">
        <v>77</v>
      </c>
      <c r="G13" s="7">
        <v>24167</v>
      </c>
      <c r="H13" s="6" t="s">
        <v>195</v>
      </c>
      <c r="I13" s="7">
        <v>31107</v>
      </c>
      <c r="J13" s="7" t="s">
        <v>206</v>
      </c>
      <c r="K13" s="12">
        <v>500</v>
      </c>
      <c r="L13" s="12">
        <f t="shared" si="0"/>
        <v>0</v>
      </c>
      <c r="M13" s="13" t="s">
        <v>193</v>
      </c>
    </row>
    <row r="14" spans="1:13" x14ac:dyDescent="0.35">
      <c r="A14" s="6" t="s">
        <v>207</v>
      </c>
      <c r="B14" s="6" t="s">
        <v>187</v>
      </c>
      <c r="C14" s="6" t="s">
        <v>172</v>
      </c>
      <c r="D14" s="6" t="s">
        <v>208</v>
      </c>
      <c r="E14" s="6" t="s">
        <v>61</v>
      </c>
      <c r="F14" s="6" t="s">
        <v>77</v>
      </c>
      <c r="G14" s="7">
        <v>24473</v>
      </c>
      <c r="H14" s="6" t="s">
        <v>174</v>
      </c>
      <c r="I14" s="7">
        <v>32843</v>
      </c>
      <c r="J14" s="7" t="s">
        <v>209</v>
      </c>
      <c r="K14" s="12">
        <v>500</v>
      </c>
      <c r="L14" s="12">
        <f t="shared" si="0"/>
        <v>100</v>
      </c>
      <c r="M14" s="13" t="s">
        <v>193</v>
      </c>
    </row>
    <row r="15" spans="1:13" x14ac:dyDescent="0.35">
      <c r="A15" s="6" t="s">
        <v>210</v>
      </c>
      <c r="B15" s="6" t="s">
        <v>178</v>
      </c>
      <c r="C15" s="6" t="s">
        <v>179</v>
      </c>
      <c r="D15" s="6" t="s">
        <v>208</v>
      </c>
      <c r="E15" s="6" t="s">
        <v>69</v>
      </c>
      <c r="F15" s="6" t="s">
        <v>77</v>
      </c>
      <c r="G15" s="7">
        <v>25385</v>
      </c>
      <c r="H15" s="6" t="s">
        <v>174</v>
      </c>
      <c r="I15" s="7">
        <v>33939</v>
      </c>
      <c r="J15" s="7" t="s">
        <v>181</v>
      </c>
      <c r="K15" s="12">
        <v>1500</v>
      </c>
      <c r="L15" s="12">
        <f t="shared" si="0"/>
        <v>100</v>
      </c>
      <c r="M15" s="13"/>
    </row>
    <row r="16" spans="1:13" x14ac:dyDescent="0.35">
      <c r="A16" s="6" t="s">
        <v>211</v>
      </c>
      <c r="B16" s="6" t="s">
        <v>171</v>
      </c>
      <c r="C16" s="6" t="s">
        <v>172</v>
      </c>
      <c r="D16" s="6" t="s">
        <v>173</v>
      </c>
      <c r="E16" s="6" t="s">
        <v>61</v>
      </c>
      <c r="F16" s="6" t="s">
        <v>212</v>
      </c>
      <c r="G16" s="7">
        <v>23316</v>
      </c>
      <c r="H16" s="6" t="s">
        <v>188</v>
      </c>
      <c r="I16" s="7">
        <v>33208</v>
      </c>
      <c r="J16" s="7" t="s">
        <v>175</v>
      </c>
      <c r="K16" s="12">
        <v>1500</v>
      </c>
      <c r="L16" s="12">
        <f t="shared" si="0"/>
        <v>0</v>
      </c>
      <c r="M16" s="13"/>
    </row>
    <row r="17" spans="1:13" x14ac:dyDescent="0.35">
      <c r="A17" s="6" t="s">
        <v>213</v>
      </c>
      <c r="B17" s="6" t="s">
        <v>187</v>
      </c>
      <c r="C17" s="6" t="s">
        <v>172</v>
      </c>
      <c r="D17" s="6" t="s">
        <v>180</v>
      </c>
      <c r="E17" s="6" t="s">
        <v>69</v>
      </c>
      <c r="F17" s="6" t="s">
        <v>212</v>
      </c>
      <c r="G17" s="7">
        <v>27061</v>
      </c>
      <c r="H17" s="6" t="s">
        <v>195</v>
      </c>
      <c r="I17" s="7">
        <v>35004</v>
      </c>
      <c r="J17" s="7" t="s">
        <v>206</v>
      </c>
      <c r="K17" s="12">
        <v>500</v>
      </c>
      <c r="L17" s="12">
        <f t="shared" si="0"/>
        <v>0</v>
      </c>
      <c r="M17" s="13" t="s">
        <v>193</v>
      </c>
    </row>
    <row r="18" spans="1:13" x14ac:dyDescent="0.35">
      <c r="A18" s="6" t="s">
        <v>214</v>
      </c>
      <c r="B18" s="6" t="s">
        <v>187</v>
      </c>
      <c r="C18" s="6" t="s">
        <v>172</v>
      </c>
      <c r="D18" s="6" t="s">
        <v>197</v>
      </c>
      <c r="E18" s="6" t="s">
        <v>69</v>
      </c>
      <c r="F18" s="6" t="s">
        <v>215</v>
      </c>
      <c r="G18" s="7" t="s">
        <v>199</v>
      </c>
      <c r="H18" s="6" t="s">
        <v>188</v>
      </c>
      <c r="I18" s="7">
        <v>26420</v>
      </c>
      <c r="J18" s="7" t="s">
        <v>206</v>
      </c>
      <c r="K18" s="12">
        <v>500</v>
      </c>
      <c r="L18" s="12">
        <f t="shared" si="0"/>
        <v>0</v>
      </c>
      <c r="M18" s="13"/>
    </row>
    <row r="19" spans="1:13" x14ac:dyDescent="0.35">
      <c r="A19" s="6" t="s">
        <v>216</v>
      </c>
      <c r="B19" s="6" t="s">
        <v>171</v>
      </c>
      <c r="C19" s="6" t="s">
        <v>172</v>
      </c>
      <c r="D19" s="6" t="s">
        <v>191</v>
      </c>
      <c r="E19" s="6" t="s">
        <v>61</v>
      </c>
      <c r="F19" s="6" t="s">
        <v>212</v>
      </c>
      <c r="G19" s="7">
        <v>28157</v>
      </c>
      <c r="H19" s="6" t="s">
        <v>174</v>
      </c>
      <c r="I19" s="7">
        <v>36434</v>
      </c>
      <c r="J19" s="7" t="s">
        <v>209</v>
      </c>
      <c r="K19" s="12">
        <v>500</v>
      </c>
      <c r="L19" s="12">
        <f t="shared" si="0"/>
        <v>100</v>
      </c>
      <c r="M19" s="13"/>
    </row>
    <row r="20" spans="1:13" x14ac:dyDescent="0.35">
      <c r="A20" s="6" t="s">
        <v>217</v>
      </c>
      <c r="B20" s="6" t="s">
        <v>187</v>
      </c>
      <c r="C20" s="6" t="s">
        <v>172</v>
      </c>
      <c r="D20" s="6" t="s">
        <v>180</v>
      </c>
      <c r="E20" s="6" t="s">
        <v>61</v>
      </c>
      <c r="F20" s="6" t="s">
        <v>77</v>
      </c>
      <c r="G20" s="7">
        <v>27242</v>
      </c>
      <c r="H20" s="6" t="s">
        <v>174</v>
      </c>
      <c r="I20" s="7">
        <v>36100</v>
      </c>
      <c r="J20" s="7" t="s">
        <v>206</v>
      </c>
      <c r="K20" s="12">
        <v>500</v>
      </c>
      <c r="L20" s="12">
        <f t="shared" si="0"/>
        <v>100</v>
      </c>
      <c r="M20" s="13" t="s">
        <v>185</v>
      </c>
    </row>
    <row r="21" spans="1:13" x14ac:dyDescent="0.35">
      <c r="A21" s="8" t="s">
        <v>218</v>
      </c>
      <c r="B21" s="8" t="s">
        <v>178</v>
      </c>
      <c r="C21" s="8" t="s">
        <v>172</v>
      </c>
      <c r="D21" s="8" t="s">
        <v>212</v>
      </c>
      <c r="E21" s="8" t="s">
        <v>69</v>
      </c>
      <c r="F21" s="8" t="s">
        <v>77</v>
      </c>
      <c r="G21" s="9">
        <v>24746</v>
      </c>
      <c r="H21" s="8" t="s">
        <v>195</v>
      </c>
      <c r="I21" s="9">
        <v>31138</v>
      </c>
      <c r="J21" s="9" t="s">
        <v>206</v>
      </c>
      <c r="K21" s="14">
        <v>500</v>
      </c>
      <c r="L21" s="14">
        <f t="shared" si="0"/>
        <v>0</v>
      </c>
      <c r="M21" s="15" t="s">
        <v>185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D32" sqref="D32"/>
    </sheetView>
  </sheetViews>
  <sheetFormatPr defaultColWidth="9" defaultRowHeight="18.75" x14ac:dyDescent="0.35"/>
  <cols>
    <col min="1" max="1" width="9" style="1"/>
    <col min="2" max="16384" width="9" style="2"/>
  </cols>
  <sheetData>
    <row r="1" spans="1:8" x14ac:dyDescent="0.35">
      <c r="A1" s="3" t="s">
        <v>47</v>
      </c>
    </row>
    <row r="2" spans="1:8" x14ac:dyDescent="0.35">
      <c r="A2" s="4" t="s">
        <v>170</v>
      </c>
      <c r="D2" s="2" t="s">
        <v>170</v>
      </c>
      <c r="E2" s="2" t="s">
        <v>177</v>
      </c>
      <c r="F2" s="2" t="s">
        <v>182</v>
      </c>
      <c r="G2" s="2" t="s">
        <v>186</v>
      </c>
      <c r="H2" s="2" t="s">
        <v>190</v>
      </c>
    </row>
    <row r="3" spans="1:8" x14ac:dyDescent="0.35">
      <c r="A3" s="4" t="s">
        <v>177</v>
      </c>
      <c r="D3" s="2" t="s">
        <v>194</v>
      </c>
      <c r="E3" s="2" t="s">
        <v>196</v>
      </c>
      <c r="F3" s="2" t="s">
        <v>198</v>
      </c>
      <c r="G3" s="2" t="s">
        <v>201</v>
      </c>
      <c r="H3" s="2" t="s">
        <v>203</v>
      </c>
    </row>
    <row r="4" spans="1:8" x14ac:dyDescent="0.35">
      <c r="A4" s="4" t="s">
        <v>182</v>
      </c>
      <c r="D4" s="2" t="s">
        <v>204</v>
      </c>
      <c r="E4" s="2" t="s">
        <v>205</v>
      </c>
      <c r="F4" s="2" t="s">
        <v>207</v>
      </c>
      <c r="G4" s="2" t="s">
        <v>210</v>
      </c>
      <c r="H4" s="2" t="s">
        <v>211</v>
      </c>
    </row>
    <row r="5" spans="1:8" x14ac:dyDescent="0.35">
      <c r="A5" s="4" t="s">
        <v>186</v>
      </c>
      <c r="D5" s="2" t="s">
        <v>213</v>
      </c>
      <c r="E5" s="2" t="s">
        <v>214</v>
      </c>
      <c r="F5" s="2" t="s">
        <v>216</v>
      </c>
      <c r="G5" s="2" t="s">
        <v>217</v>
      </c>
      <c r="H5" s="2" t="s">
        <v>218</v>
      </c>
    </row>
    <row r="6" spans="1:8" x14ac:dyDescent="0.35">
      <c r="A6" s="4" t="s">
        <v>190</v>
      </c>
    </row>
    <row r="7" spans="1:8" x14ac:dyDescent="0.35">
      <c r="A7" s="4" t="s">
        <v>194</v>
      </c>
    </row>
    <row r="8" spans="1:8" x14ac:dyDescent="0.35">
      <c r="A8" s="4" t="s">
        <v>196</v>
      </c>
    </row>
    <row r="9" spans="1:8" x14ac:dyDescent="0.35">
      <c r="A9" s="4" t="s">
        <v>198</v>
      </c>
    </row>
    <row r="10" spans="1:8" x14ac:dyDescent="0.35">
      <c r="A10" s="4" t="s">
        <v>201</v>
      </c>
    </row>
    <row r="11" spans="1:8" x14ac:dyDescent="0.35">
      <c r="A11" s="4" t="s">
        <v>203</v>
      </c>
    </row>
    <row r="12" spans="1:8" x14ac:dyDescent="0.35">
      <c r="A12" s="4" t="s">
        <v>204</v>
      </c>
    </row>
    <row r="13" spans="1:8" x14ac:dyDescent="0.35">
      <c r="A13" s="4" t="s">
        <v>205</v>
      </c>
    </row>
    <row r="14" spans="1:8" x14ac:dyDescent="0.35">
      <c r="A14" s="4" t="s">
        <v>207</v>
      </c>
    </row>
    <row r="15" spans="1:8" x14ac:dyDescent="0.35">
      <c r="A15" s="4" t="s">
        <v>210</v>
      </c>
    </row>
    <row r="16" spans="1:8" x14ac:dyDescent="0.35">
      <c r="A16" s="4" t="s">
        <v>211</v>
      </c>
    </row>
    <row r="17" spans="1:1" x14ac:dyDescent="0.35">
      <c r="A17" s="4" t="s">
        <v>213</v>
      </c>
    </row>
    <row r="18" spans="1:1" x14ac:dyDescent="0.35">
      <c r="A18" s="4" t="s">
        <v>214</v>
      </c>
    </row>
    <row r="19" spans="1:1" x14ac:dyDescent="0.35">
      <c r="A19" s="4" t="s">
        <v>216</v>
      </c>
    </row>
    <row r="20" spans="1:1" x14ac:dyDescent="0.35">
      <c r="A20" s="4" t="s">
        <v>217</v>
      </c>
    </row>
    <row r="21" spans="1:1" x14ac:dyDescent="0.35">
      <c r="A21" s="4" t="s">
        <v>218</v>
      </c>
    </row>
  </sheetData>
  <phoneticPr fontId="1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基本内容</vt:lpstr>
      <vt:lpstr>查找与替换</vt:lpstr>
      <vt:lpstr>如何删除通配符和特定字符</vt:lpstr>
      <vt:lpstr>转置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2021-03-19T08:20:00Z</dcterms:created>
  <dcterms:modified xsi:type="dcterms:W3CDTF">2021-06-28T05:53:16Z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B6501516B17D4F6EA68389B04FF568AD</vt:lpwstr>
  </property>
  <property fmtid="{D5CDD505-2E9C-101B-9397-08002B2CF9AE}" pid="3" name="KSOProductBuildVer">
    <vt:lpwstr>2052-11.1.0.10495</vt:lpwstr>
  </property>
</Properties>
</file>