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50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<sst xmlns="http://schemas.openxmlformats.org/spreadsheetml/2006/main" count="60" uniqueCount="60">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</sst>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workbookViewId="0">
      <selection activeCell="E11" sqref="E11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 ht="20.000000" customHeight="1">
      <c r="A8" s="7" t="s">
        <v>16</v>
      </c>
      <c r="B8" s="3">
        <v>133</v>
      </c>
      <c r="C8" s="3">
        <v>30</v>
      </c>
      <c r="D8" s="8">
        <f>B8*C8/100</f>
        <v>39.9</v>
      </c>
    </row>
    <row r="9" spans="1:6">
      <c r="A9" s="7" t="s">
        <v>59</v>
      </c>
      <c r="B9" s="3">
        <v>225</v>
      </c>
      <c r="C9" s="3">
        <v>25</v>
      </c>
      <c r="D9" s="8">
        <f>B9*C9/100</f>
        <v>56.25</v>
      </c>
    </row>
    <row r="10" spans="1:6" ht="20.000000" customHeight="1">
      <c r="A10" s="7" t="s">
        <v>17</v>
      </c>
      <c r="B10" s="3">
        <v>224</v>
      </c>
      <c r="C10" s="3">
        <v>60</v>
      </c>
      <c r="D10" s="8">
        <f>B10*C10/100</f>
        <v>134.4</v>
      </c>
    </row>
    <row r="11" spans="1:6">
      <c r="A11" s="7" t="s">
        <v>58</v>
      </c>
      <c r="B11" s="3"/>
      <c r="C11" s="3"/>
      <c r="D11" s="8">
        <v>850</v>
      </c>
    </row>
    <row r="12" spans="1:6" ht="20.000000" customHeight="1">
      <c r="A12" s="7" t="s">
        <v>18</v>
      </c>
      <c r="B12" s="3">
        <v>116</v>
      </c>
      <c r="C12" s="3">
        <v>150</v>
      </c>
      <c r="D12" s="8">
        <f>B12*C12/100</f>
        <v>174</v>
      </c>
    </row>
    <row r="13" spans="1:6">
      <c r="A13" s="7" t="s">
        <v>48</v>
      </c>
      <c r="B13" s="3">
        <v>900</v>
      </c>
      <c r="C13" s="3">
        <v>5</v>
      </c>
      <c r="D13" s="8">
        <f>B13*C13/100</f>
        <v>45</v>
      </c>
    </row>
    <row r="14" spans="1:6" ht="20.000000" customHeight="1">
      <c r="A14" s="9" t="s">
        <v>19</v>
      </c>
      <c r="B14" s="10">
        <v>192</v>
      </c>
      <c r="C14" s="10">
        <v>50</v>
      </c>
      <c r="D14" s="11">
        <f>B14*C14/100</f>
        <v>96</v>
      </c>
    </row>
    <row r="15" ht="20.000000" customHeight="1"/>
    <row r="16" ht="20.000000" customHeight="1"/>
    <row r="17" ht="20.000000" customHeight="1"/>
    <row r="18" spans="1:6" ht="20.000000" customHeight="1">
      <c r="A18" s="4" t="s">
        <v>21</v>
      </c>
      <c r="B18" s="5"/>
      <c r="C18" s="5"/>
      <c r="D18" s="6"/>
      <c r="F18" s="2" t="s">
        <v>56</v>
      </c>
    </row>
    <row r="19" spans="1:6" ht="20.000000" customHeight="1">
      <c r="A19" s="7" t="s">
        <v>22</v>
      </c>
      <c r="B19" s="3">
        <v>261</v>
      </c>
      <c r="C19" s="3">
        <v>130</v>
      </c>
      <c r="D19" s="8">
        <f>B19*C19/100</f>
        <v>339.3</v>
      </c>
      <c r="F19" s="2">
        <f>339.3*2+164</f>
        <v>842.6</v>
      </c>
    </row>
    <row r="20" spans="1:6" ht="20.000000" customHeight="1">
      <c r="A20" s="9" t="s">
        <v>23</v>
      </c>
      <c r="B20" s="10">
        <v>164</v>
      </c>
      <c r="C20" s="10">
        <v>100</v>
      </c>
      <c r="D20" s="11">
        <f>B20*C20/100</f>
        <v>164</v>
      </c>
    </row>
    <row r="21" ht="20.000000" customHeight="1"/>
    <row r="22" ht="20.000000" customHeight="1"/>
    <row r="23" ht="20.000000" customHeight="1"/>
    <row r="24" spans="1:6" ht="20.000000" customHeight="1">
      <c r="A24" s="4" t="s">
        <v>24</v>
      </c>
      <c r="B24" s="5"/>
      <c r="C24" s="5"/>
      <c r="D24" s="6"/>
    </row>
    <row r="25" spans="1:6" ht="20.000000" customHeight="1">
      <c r="A25" s="9" t="s">
        <v>25</v>
      </c>
      <c r="B25" s="10">
        <v>165</v>
      </c>
      <c r="C25" s="10">
        <v>500</v>
      </c>
      <c r="D25" s="11">
        <f>B25*C25/100</f>
        <v>825</v>
      </c>
    </row>
    <row r="26" spans="1:6" ht="20.000000" customHeight="1">
      <c r="D26" s="3"/>
      <c r="E26" s="3"/>
    </row>
    <row r="27" spans="1:6">
      <c r="D27" s="3"/>
    </row>
    <row r="28" spans="1:6">
      <c r="D28" s="3"/>
    </row>
    <row r="29" spans="1:6">
      <c r="A29" s="4" t="s">
        <v>51</v>
      </c>
      <c r="B29" s="5"/>
      <c r="C29" s="5"/>
      <c r="D29" s="6">
        <f>B29*C29/100</f>
        <v>0</v>
      </c>
    </row>
    <row r="30" spans="1:6">
      <c r="A30" s="7" t="s">
        <v>52</v>
      </c>
      <c r="B30" s="3">
        <v>448</v>
      </c>
      <c r="C30" s="3">
        <v>25</v>
      </c>
      <c r="D30" s="8">
        <f>B30*C30/100</f>
        <v>112</v>
      </c>
    </row>
    <row r="31" spans="1:6" ht="20.000000" customHeight="1">
      <c r="A31" s="29" t="s">
        <v>53</v>
      </c>
      <c r="B31" s="19">
        <v>54</v>
      </c>
      <c r="C31" s="19">
        <v>240</v>
      </c>
      <c r="D31" s="8">
        <f>B31*C31/100</f>
        <v>129.6</v>
      </c>
    </row>
    <row r="32" spans="1:6">
      <c r="A32" s="7" t="s">
        <v>54</v>
      </c>
      <c r="B32" s="3">
        <v>33</v>
      </c>
      <c r="C32" s="3">
        <v>300</v>
      </c>
      <c r="D32" s="8">
        <f>B32*C32/100</f>
        <v>99</v>
      </c>
    </row>
    <row r="33" spans="1:4">
      <c r="A33" s="7" t="s">
        <v>55</v>
      </c>
      <c r="B33" s="3"/>
      <c r="C33" s="3"/>
      <c r="D33" s="8">
        <f>B33*C33/100</f>
        <v>0</v>
      </c>
    </row>
    <row r="34" spans="1:4">
      <c r="A34" s="7" t="s">
        <v>55</v>
      </c>
      <c r="B34" s="3"/>
      <c r="C34" s="3"/>
      <c r="D34" s="8">
        <f>B34*C34/100</f>
        <v>0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9" t="s">
        <v>55</v>
      </c>
      <c r="B42" s="10"/>
      <c r="C42" s="10"/>
      <c r="D42" s="11">
        <f>B42*C42/100</f>
        <v>0</v>
      </c>
    </row>
    <row r="43" spans="1:4">
      <c r="D43" s="3">
        <f>B43*C43/100</f>
        <v>0</v>
      </c>
    </row>
    <row r="44" spans="1:4">
      <c r="D44" s="3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</sheetData>
  <mergeCells count="5">
    <mergeCell ref="F1:F2"/>
    <mergeCell ref="A2:C2"/>
    <mergeCell ref="A18:C18"/>
    <mergeCell ref="A24:C24"/>
    <mergeCell ref="A29:C29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G11" sqref="G11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1778</v>
      </c>
      <c r="D2" s="12">
        <f>B2-C2</f>
        <v>1022</v>
      </c>
      <c r="E2" s="12">
        <f>H4-D2</f>
        <v>106778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1900</v>
      </c>
      <c r="C3" s="24">
        <v>1791</v>
      </c>
      <c r="D3" s="12">
        <f>B3-C3</f>
        <v>109</v>
      </c>
      <c r="E3" s="12">
        <f>E2-D3</f>
        <v>106669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1800</v>
      </c>
      <c r="C4" s="24">
        <v>112</v>
      </c>
      <c r="D4" s="12">
        <f>B4-C4</f>
        <v>1688</v>
      </c>
      <c r="E4" s="12">
        <f>E3-D4</f>
        <v>104981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1800</v>
      </c>
      <c r="C5" s="24"/>
      <c r="D5" s="12">
        <f>B5-C5</f>
        <v>1800</v>
      </c>
      <c r="E5" s="12">
        <f>E4-D5</f>
        <v>103181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/>
      <c r="D6" s="12">
        <f>B6-C6</f>
        <v>2800</v>
      </c>
      <c r="E6" s="12">
        <f>E5-D6</f>
        <v>100381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/>
      <c r="D7" s="12">
        <f>B7-C7</f>
        <v>2800</v>
      </c>
      <c r="E7" s="12">
        <f>E6-D7</f>
        <v>97581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/>
      <c r="D8" s="12">
        <f>B8-C8</f>
        <v>2800</v>
      </c>
      <c r="E8" s="12">
        <f>E7-D8</f>
        <v>94781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/>
      <c r="D9" s="12">
        <f>B9-C9</f>
        <v>2800</v>
      </c>
      <c r="E9" s="12">
        <f>E8-D9</f>
        <v>91981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/>
      <c r="D10" s="12">
        <f>B10-C10</f>
        <v>2800</v>
      </c>
      <c r="E10" s="12">
        <f>E9-D10</f>
        <v>89181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/>
      <c r="D11" s="12">
        <f>B11-C11</f>
        <v>1800</v>
      </c>
      <c r="E11" s="12">
        <f>E10-D11</f>
        <v>87381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/>
      <c r="D12" s="12">
        <f>B12-C12</f>
        <v>1800</v>
      </c>
      <c r="E12" s="12">
        <f>E11-D12</f>
        <v>85581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/>
      <c r="D13" s="12">
        <f>B13-C13</f>
        <v>2800</v>
      </c>
      <c r="E13" s="12">
        <f>E12-D13</f>
        <v>82781</v>
      </c>
    </row>
    <row r="14" spans="1:10" ht="20.000000" customHeight="1">
      <c r="A14" s="23">
        <v>43970</v>
      </c>
      <c r="B14" s="24">
        <v>2800</v>
      </c>
      <c r="C14" s="24"/>
      <c r="D14" s="12">
        <f>B14-C14</f>
        <v>2800</v>
      </c>
      <c r="E14" s="12">
        <f>E13-D14</f>
        <v>79981</v>
      </c>
    </row>
    <row r="15" spans="1:10" ht="20.000000" customHeight="1">
      <c r="A15" s="23">
        <v>43971</v>
      </c>
      <c r="B15" s="24">
        <v>2800</v>
      </c>
      <c r="C15" s="24"/>
      <c r="D15" s="12">
        <f>B15-C15</f>
        <v>2800</v>
      </c>
      <c r="E15" s="12">
        <f>E14-D15</f>
        <v>77181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74381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71581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69781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67981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65181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62381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59581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56781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53981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52181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50381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47581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44781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41981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39181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36381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34581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32781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29981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27181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24381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21581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18781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16981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15181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12381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9581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6781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3981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1181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-619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-2419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-5219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-8019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-10819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-13619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-16419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-18219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-20019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-22819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-25619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-28419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-31219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-34019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-35819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-37619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-40419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-43219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-46019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-48819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-51619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-53419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-55219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-58019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-60819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-63619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-66419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-69219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-71019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-72819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-75619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-78419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-81219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-84019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-86819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-88619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-90419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-93219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-96019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-98819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-101619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-104419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-106219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-108019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-110819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-113619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-116419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-119219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-122019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-123819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-125619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-128419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-131219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-134019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-136819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-139619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ZhaoLu</cp:lastModifiedBy>
  <dcterms:modified xsi:type="dcterms:W3CDTF">2006-09-16T00:00:00Z</dcterms:modified>
</cp:coreProperties>
</file>