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44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<sst xmlns="http://schemas.openxmlformats.org/spreadsheetml/2006/main" count="60" uniqueCount="60">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</sst>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activeCell="C33" sqref="C33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>
      <c r="A9" s="7" t="s">
        <v>59</v>
      </c>
      <c r="B9" s="3">
        <v>225</v>
      </c>
      <c r="C9" s="3">
        <v>25</v>
      </c>
      <c r="D9" s="8">
        <f>B9*C9/100</f>
        <v>56.25</v>
      </c>
    </row>
    <row r="10" spans="1:6" ht="20.000000" customHeight="1">
      <c r="A10" s="7" t="s">
        <v>17</v>
      </c>
      <c r="B10" s="3">
        <v>224</v>
      </c>
      <c r="C10" s="3">
        <v>60</v>
      </c>
      <c r="D10" s="8">
        <f>B10*C10/100</f>
        <v>134.4</v>
      </c>
    </row>
    <row r="11" spans="1:6">
      <c r="A11" s="7" t="s">
        <v>58</v>
      </c>
      <c r="B11" s="3"/>
      <c r="C11" s="3"/>
      <c r="D11" s="8">
        <v>850</v>
      </c>
    </row>
    <row r="12" spans="1:6" ht="20.000000" customHeight="1">
      <c r="A12" s="7" t="s">
        <v>18</v>
      </c>
      <c r="B12" s="3">
        <v>116</v>
      </c>
      <c r="C12" s="3">
        <v>150</v>
      </c>
      <c r="D12" s="8">
        <f>B12*C12/100</f>
        <v>174</v>
      </c>
    </row>
    <row r="13" spans="1:6">
      <c r="A13" s="7" t="s">
        <v>48</v>
      </c>
      <c r="B13" s="3">
        <v>900</v>
      </c>
      <c r="C13" s="3">
        <v>5</v>
      </c>
      <c r="D13" s="8">
        <f>B13*C13/100</f>
        <v>45</v>
      </c>
    </row>
    <row r="14" spans="1:6" ht="20.000000" customHeight="1">
      <c r="A14" s="9" t="s">
        <v>19</v>
      </c>
      <c r="B14" s="10">
        <v>192</v>
      </c>
      <c r="C14" s="10">
        <v>50</v>
      </c>
      <c r="D14" s="11">
        <f>B14*C14/100</f>
        <v>96</v>
      </c>
    </row>
    <row r="15" ht="20.000000" customHeight="1"/>
    <row r="16" ht="20.000000" customHeight="1"/>
    <row r="17" ht="20.000000" customHeight="1"/>
    <row r="18" spans="1:6" ht="20.000000" customHeight="1">
      <c r="A18" s="4" t="s">
        <v>21</v>
      </c>
      <c r="B18" s="5"/>
      <c r="C18" s="5"/>
      <c r="D18" s="6"/>
      <c r="F18" s="2" t="s">
        <v>56</v>
      </c>
    </row>
    <row r="19" spans="1:6" ht="20.000000" customHeight="1">
      <c r="A19" s="7" t="s">
        <v>22</v>
      </c>
      <c r="B19" s="3">
        <v>261</v>
      </c>
      <c r="C19" s="3">
        <v>130</v>
      </c>
      <c r="D19" s="8">
        <f>B19*C19/100</f>
        <v>339.3</v>
      </c>
      <c r="F19" s="2">
        <f>339.3*2+164</f>
        <v>842.6</v>
      </c>
    </row>
    <row r="20" spans="1:6" ht="20.000000" customHeight="1">
      <c r="A20" s="9" t="s">
        <v>23</v>
      </c>
      <c r="B20" s="10">
        <v>164</v>
      </c>
      <c r="C20" s="10">
        <v>100</v>
      </c>
      <c r="D20" s="11">
        <f>B20*C20/100</f>
        <v>164</v>
      </c>
    </row>
    <row r="21" ht="20.000000" customHeight="1"/>
    <row r="22" ht="20.000000" customHeight="1"/>
    <row r="23" ht="20.000000" customHeight="1"/>
    <row r="24" spans="1:6" ht="20.000000" customHeight="1">
      <c r="A24" s="4" t="s">
        <v>24</v>
      </c>
      <c r="B24" s="5"/>
      <c r="C24" s="5"/>
      <c r="D24" s="6"/>
    </row>
    <row r="25" spans="1:6" ht="20.000000" customHeight="1">
      <c r="A25" s="9" t="s">
        <v>25</v>
      </c>
      <c r="B25" s="10">
        <v>165</v>
      </c>
      <c r="C25" s="10">
        <v>500</v>
      </c>
      <c r="D25" s="11">
        <f>B25*C25/100</f>
        <v>825</v>
      </c>
    </row>
    <row r="26" spans="1:6" ht="20.000000" customHeight="1">
      <c r="D26" s="3"/>
      <c r="E26" s="3"/>
    </row>
    <row r="27" spans="1:6">
      <c r="D27" s="3"/>
    </row>
    <row r="28" spans="1:6">
      <c r="D28" s="3"/>
    </row>
    <row r="29" spans="1:6">
      <c r="A29" s="4" t="s">
        <v>51</v>
      </c>
      <c r="B29" s="5"/>
      <c r="C29" s="5"/>
      <c r="D29" s="6">
        <f>B29*C29/100</f>
        <v>0</v>
      </c>
    </row>
    <row r="30" spans="1:6">
      <c r="A30" s="7" t="s">
        <v>52</v>
      </c>
      <c r="B30" s="3">
        <v>448</v>
      </c>
      <c r="C30" s="3">
        <v>25</v>
      </c>
      <c r="D30" s="8">
        <f>B30*C30/100</f>
        <v>112</v>
      </c>
    </row>
    <row r="31" spans="1:6" ht="20.000000" customHeight="1">
      <c r="A31" s="29" t="s">
        <v>53</v>
      </c>
      <c r="B31" s="19">
        <v>54</v>
      </c>
      <c r="C31" s="19">
        <v>240</v>
      </c>
      <c r="D31" s="8">
        <f>B31*C31/100</f>
        <v>129.6</v>
      </c>
    </row>
    <row r="32" spans="1:6">
      <c r="A32" s="7" t="s">
        <v>54</v>
      </c>
      <c r="B32" s="3">
        <v>33</v>
      </c>
      <c r="C32" s="3">
        <v>350</v>
      </c>
      <c r="D32" s="8">
        <f>B32*C32/100</f>
        <v>115.5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9" t="s">
        <v>55</v>
      </c>
      <c r="B42" s="10"/>
      <c r="C42" s="10"/>
      <c r="D42" s="11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</sheetData>
  <mergeCells count="5">
    <mergeCell ref="F1:F2"/>
    <mergeCell ref="A2:C2"/>
    <mergeCell ref="A18:C18"/>
    <mergeCell ref="A24:C24"/>
    <mergeCell ref="A29:C2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3528</v>
      </c>
      <c r="C4" s="24">
        <v>2600</v>
      </c>
      <c r="D4" s="12">
        <f>B4-C4</f>
        <v>928</v>
      </c>
      <c r="E4" s="12">
        <f>E3-D4</f>
        <v>105741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105841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104741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>
        <v>2200</v>
      </c>
      <c r="D7" s="12">
        <f>B7-C7</f>
        <v>600</v>
      </c>
      <c r="E7" s="12">
        <f>E6-D7</f>
        <v>104141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>
        <v>116</v>
      </c>
      <c r="D8" s="12">
        <f>B8-C8</f>
        <v>2684</v>
      </c>
      <c r="E8" s="12">
        <f>E7-D8</f>
        <v>101457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98657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95857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94057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92257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89457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86657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83857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81057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78257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76457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74657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71857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69057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66257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63457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60657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58857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57057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54257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51457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48657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45857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43057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41257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39457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36657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33857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31057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28257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25457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23657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21857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19057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16257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13457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10657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7857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6057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4257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1457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-1343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-4143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-6943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-9743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-11543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-13343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-16143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-18943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-21743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-24543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-27343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-29143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-30943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-33743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-36543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-39343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-42143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-44943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-46743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-48543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-51343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-54143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-56943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-59743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-62543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-64343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-66143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-68943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-71743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-74543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-77343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-80143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-81943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-83743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-86543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-89343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-92143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-94943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-97743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-99543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-101343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-104143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-106943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-109743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-112543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-115343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-117143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-118943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-121743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-124543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-127343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-130143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-132943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