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n_don" sheetId="1" state="visible" r:id="rId3"/>
    <sheet name="Gia_cuoc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<sst xmlns="http://schemas.openxmlformats.org/spreadsheetml/2006/main" count="24" uniqueCount="15">
  <si>
    <t xml:space="preserve">Mã vận đơn</t>
  </si>
  <si>
    <t xml:space="preserve">Giá cước (VNĐ)</t>
  </si>
  <si>
    <t xml:space="preserve">FM000004</t>
  </si>
  <si>
    <t xml:space="preserve">FM000001</t>
  </si>
  <si>
    <t xml:space="preserve">FM000007 </t>
  </si>
  <si>
    <t xml:space="preserve">FM000010</t>
  </si>
  <si>
    <t xml:space="preserve">FM00O003</t>
  </si>
  <si>
    <t xml:space="preserve">FM000006</t>
  </si>
  <si>
    <t xml:space="preserve">FM000002</t>
  </si>
  <si>
    <t xml:space="preserve">FM000008#</t>
  </si>
  <si>
    <t xml:space="preserve">FM000005</t>
  </si>
  <si>
    <t xml:space="preserve">FM000009</t>
  </si>
  <si>
    <t xml:space="preserve">FM000003</t>
  </si>
  <si>
    <t xml:space="preserve">FM000007</t>
  </si>
  <si>
    <t xml:space="preserve">FM000008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</si>
</sst>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NumberFormat="1" applyFont="1" applyBorder="1" applyAlignment="1">
      <alignment horizontal="general" vertical="bottom" textRotation="0" indent="0" shrinkToFit="false"/>
    </xf>
    <xf numFmtId="3" fontId="5" fillId="0" borderId="2" xfId="0" applyNumberFormat="1" applyFont="1" applyBorder="1" applyAlignment="1">
      <alignment horizontal="right" vertical="bottom" textRotation="0" indent="0" shrinkToFit="false"/>
    </xf>
    <xf numFmtId="0" fontId="5" fillId="0" borderId="2" xfId="0" applyFont="1" applyBorder="1" applyAlignment="1">
      <alignment horizontal="general" vertical="bottom" textRotation="0" indent="0" shrinkToFit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f aca="false">IFERROR(VLOOKUP(TRIM(A2),Gia_cuoc!$A$2:$B$11,2,FALSE()),"Kiểm tra lại mã")</f>
        <v>45000</v>
      </c>
    </row>
    <row r="3" customFormat="false" ht="15" hidden="false" customHeight="false" outlineLevel="0" collapsed="false">
      <c r="A3" s="2" t="s">
        <v>3</v>
      </c>
      <c r="B3" s="3" t="n">
        <f aca="false">IFERROR(VLOOKUP(TRIM(A3),Gia_cuoc!$A$2:$B$11,2,FALSE()),"Kiểm tra lại mã")</f>
        <v>25000</v>
      </c>
    </row>
    <row r="4" customFormat="false" ht="15" hidden="false" customHeight="false" outlineLevel="0" collapsed="false">
      <c r="A4" s="2" t="s">
        <v>4</v>
      </c>
      <c r="B4" s="5">
        <f>IFERROR(VLOOKUP(TRIM(A4),Gia_cuoc!$A$2:$B$11,2,FALSE()),"Kiểm tra lại mã")</f>
      </c>
    </row>
    <row r="5" customFormat="false" ht="15" hidden="false" customHeight="false" outlineLevel="0" collapsed="false">
      <c r="A5" s="2" t="s">
        <v>5</v>
      </c>
      <c r="B5" s="3" t="n">
        <f aca="false">IFERROR(VLOOKUP(TRIM(A5),Gia_cuoc!$A$2:$B$11,2,FALSE()),"Kiểm tra lại mã")</f>
        <v>41000</v>
      </c>
    </row>
    <row r="6" customFormat="false" ht="15" hidden="false" customHeight="false" outlineLevel="0" collapsed="false">
      <c r="A6" s="6" t="inlineStr">
        <is>
          <t xml:space="preserve">FM000003</t>
        </is>
      </c>
      <c r="B6" s="3" t="str">
        <f aca="false">IFERROR(VLOOKUP(TRIM(A6),Gia_cuoc!$A$2:$B$11,2,FALSE()),"Kiểm tra lại mã")</f>
        <v>Kiểm tra lại mã</v>
      </c>
    </row>
    <row r="7" customFormat="false" ht="15" hidden="false" customHeight="false" outlineLevel="0" collapsed="false">
      <c r="A7" s="2" t="s">
        <v>7</v>
      </c>
      <c r="B7" s="3" t="n">
        <f aca="false">IFERROR(VLOOKUP(TRIM(A7),Gia_cuoc!$A$2:$B$11,2,FALSE()),"Kiểm tra lại mã")</f>
        <v>52000</v>
      </c>
    </row>
    <row r="8" customFormat="false" ht="15" hidden="false" customHeight="false" outlineLevel="0" collapsed="false">
      <c r="A8" s="2" t="s">
        <v>8</v>
      </c>
      <c r="B8" s="3" t="n">
        <f aca="false">IFERROR(VLOOKUP(TRIM(A8),Gia_cuoc!$A$2:$B$11,2,FALSE()),"Kiểm tra lại mã")</f>
        <v>32000</v>
      </c>
    </row>
    <row r="9" customFormat="false" ht="15" hidden="false" customHeight="false" outlineLevel="0" collapsed="false">
      <c r="A9" s="6" t="inlineStr">
        <is>
          <t xml:space="preserve">FM000008</t>
        </is>
      </c>
      <c r="B9" s="3" t="str">
        <f aca="false">IFERROR(VLOOKUP(TRIM(A9),Gia_cuoc!$A$2:$B$11,2,FALSE()),"Kiểm tra lại mã")</f>
        <v>Kiểm tra lại mã</v>
      </c>
    </row>
    <row r="10" customFormat="false" ht="15" hidden="false" customHeight="false" outlineLevel="0" collapsed="false">
      <c r="A10" s="2" t="s">
        <v>10</v>
      </c>
      <c r="B10" s="3" t="n">
        <f aca="false">IFERROR(VLOOKUP(TRIM(A10),Gia_cuoc!$A$2:$B$11,2,FALSE()),"Kiểm tra lại mã")</f>
        <v>27000</v>
      </c>
    </row>
    <row r="11" customFormat="false" ht="15" hidden="false" customHeight="false" outlineLevel="0" collapsed="false">
      <c r="A11" s="2" t="s">
        <v>11</v>
      </c>
      <c r="B11" s="3" t="n">
        <f aca="false">IFERROR(VLOOKUP(TRIM(A11),Gia_cuoc!$A$2:$B$11,2,FALSE()),"Kiểm tra lại mã")</f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3</v>
      </c>
      <c r="B2" s="3" t="n">
        <v>25000</v>
      </c>
    </row>
    <row r="3" customFormat="false" ht="15" hidden="false" customHeight="false" outlineLevel="0" collapsed="false">
      <c r="A3" s="2" t="s">
        <v>8</v>
      </c>
      <c r="B3" s="3" t="n">
        <v>32000</v>
      </c>
    </row>
    <row r="4" customFormat="false" ht="15" hidden="false" customHeight="false" outlineLevel="0" collapsed="false">
      <c r="A4" s="2" t="s">
        <v>12</v>
      </c>
      <c r="B4" s="3" t="n">
        <v>18000</v>
      </c>
    </row>
    <row r="5" customFormat="false" ht="15" hidden="false" customHeight="false" outlineLevel="0" collapsed="false">
      <c r="A5" s="2" t="s">
        <v>2</v>
      </c>
      <c r="B5" s="3" t="n">
        <v>45000</v>
      </c>
    </row>
    <row r="6" customFormat="false" ht="15" hidden="false" customHeight="false" outlineLevel="0" collapsed="false">
      <c r="A6" s="2" t="s">
        <v>10</v>
      </c>
      <c r="B6" s="3" t="n">
        <v>27000</v>
      </c>
    </row>
    <row r="7" customFormat="false" ht="15" hidden="false" customHeight="false" outlineLevel="0" collapsed="false">
      <c r="A7" s="2" t="s">
        <v>7</v>
      </c>
      <c r="B7" s="3" t="n">
        <v>52000</v>
      </c>
    </row>
    <row r="8" customFormat="false" ht="15" hidden="false" customHeight="false" outlineLevel="0" collapsed="false">
      <c r="A8" s="2" t="s">
        <v>13</v>
      </c>
      <c r="B8" s="3" t="n">
        <v>21000</v>
      </c>
    </row>
    <row r="9" customFormat="false" ht="15" hidden="false" customHeight="false" outlineLevel="0" collapsed="false">
      <c r="A9" s="2" t="s">
        <v>14</v>
      </c>
      <c r="B9" s="3" t="n">
        <v>38000</v>
      </c>
    </row>
    <row r="10" customFormat="false" ht="15" hidden="false" customHeight="false" outlineLevel="0" collapsed="false">
      <c r="A10" s="2" t="s">
        <v>11</v>
      </c>
      <c r="B10" s="3" t="n">
        <v>30000</v>
      </c>
    </row>
    <row r="11" customFormat="false" ht="15" hidden="false" customHeight="false" outlineLevel="0" collapsed="false">
      <c r="A11" s="2" t="s">
        <v>5</v>
      </c>
      <c r="B11" s="3" t="n">
        <v>41000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2026-10-26T09:54:54Z</dcterms:created>
  <dc:creator>openpyxl</dc:creator>
  <dc:description/>
  <dc:language>en-US</dc:language>
  <cp:lastModifiedBy/>
  <dcterms:modified xsi:type="dcterms:W3CDTF">2026-10-26T09:54:54Z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