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0307A0B-4EBE-4DF7-9154-51C1065C83F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st Details" sheetId="10" r:id="rId1"/>
    <sheet name="Login Screen_MockUP" sheetId="12" r:id="rId2"/>
    <sheet name="Test_Cases" sheetId="8" r:id="rId3"/>
    <sheet name="Test_Summary" sheetId="1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1" l="1"/>
  <c r="J20" i="8"/>
  <c r="J21" i="8"/>
  <c r="J22" i="8"/>
  <c r="J23" i="8"/>
  <c r="J24" i="8"/>
  <c r="J19" i="8"/>
  <c r="J12" i="8"/>
  <c r="J13" i="8"/>
  <c r="J14" i="8"/>
  <c r="J15" i="8"/>
  <c r="J16" i="8"/>
  <c r="J17" i="8"/>
  <c r="J11" i="8"/>
  <c r="J25" i="8"/>
  <c r="G11" i="11"/>
  <c r="G12" i="11"/>
  <c r="J29" i="8" l="1"/>
  <c r="G9" i="11" s="1"/>
  <c r="J30" i="8"/>
  <c r="J31" i="8"/>
</calcChain>
</file>

<file path=xl/sharedStrings.xml><?xml version="1.0" encoding="utf-8"?>
<sst xmlns="http://schemas.openxmlformats.org/spreadsheetml/2006/main" count="221" uniqueCount="130">
  <si>
    <t>ID</t>
  </si>
  <si>
    <t>Test Scenario</t>
  </si>
  <si>
    <t>Test Case</t>
  </si>
  <si>
    <t>Pre-condition</t>
  </si>
  <si>
    <t>Test Steps</t>
  </si>
  <si>
    <t>Test Data</t>
  </si>
  <si>
    <t>Expected Output</t>
  </si>
  <si>
    <t>Post-condition</t>
  </si>
  <si>
    <t>Actual Output</t>
  </si>
  <si>
    <t>Status</t>
  </si>
  <si>
    <t>Username and Password need to match for Log In</t>
  </si>
  <si>
    <t>a. Type correct Username or Email Address
b. Type correct Password
c. Press on the Log In button</t>
  </si>
  <si>
    <t>a. Valid Username
b. Valid Password
c. Button clicked</t>
  </si>
  <si>
    <t>Log In Successful</t>
  </si>
  <si>
    <t>WordPress Dashboard is visible</t>
  </si>
  <si>
    <t>Same Log In page appears</t>
  </si>
  <si>
    <t>a. Valid Email 
b. Invalid Password
c. Button clicked</t>
  </si>
  <si>
    <t>a. Valid Email 
b. Valid Password
c. Button clicked</t>
  </si>
  <si>
    <t>a. Invalid Email 
b. Valid Password
c. Button clicked</t>
  </si>
  <si>
    <t>a. Invalid Email 
b. Invalid Password
c. Button clicked</t>
  </si>
  <si>
    <t>a. Valid Username
b. Valid Password
c. Button can't be clicked</t>
  </si>
  <si>
    <t>Log In button not working</t>
  </si>
  <si>
    <t>Comments</t>
  </si>
  <si>
    <t>Verification of Login Page with Valid Username and Password</t>
  </si>
  <si>
    <t>Verification of Login Page with Valid Email Address and Invalid Password</t>
  </si>
  <si>
    <t>Verification of Login Page with Valid Email Address and Valid Password</t>
  </si>
  <si>
    <t>Verification of Login Page with Invalid Email Address and Valid Password</t>
  </si>
  <si>
    <t>Verification of Login Page with Invalid Email Address and Invalid Password</t>
  </si>
  <si>
    <t>Tester</t>
  </si>
  <si>
    <t>Date</t>
  </si>
  <si>
    <t>As expected</t>
  </si>
  <si>
    <t>Verification of ENTER key as alternative to Sign In Button</t>
  </si>
  <si>
    <t>a. Valid Username
b. Valid Password
c. ENTER button pressed</t>
  </si>
  <si>
    <t>a. Type correct Username or Email Address
b. Type correct Password
c. Press on ENTER button</t>
  </si>
  <si>
    <t>Verification of Remember Me Button</t>
  </si>
  <si>
    <t>a. Type correct Username or Email Address
b. Type correct Password
c. Select Remember Me Checkbox
d. Press on Log In Button</t>
  </si>
  <si>
    <t>Verification of CAPTCHA Button</t>
  </si>
  <si>
    <t>a. Type correct Username or Email Address
b. Type correct Password
c. Press on Log In Button</t>
  </si>
  <si>
    <t>a. Valid Username
b. Valid Password
c. Log In button pressed</t>
  </si>
  <si>
    <t>a. Invalid Username 3 times
b. Invalid Password 3 times
c. Log In button pressed 3 times</t>
  </si>
  <si>
    <t>CAPTCHA shown after 2 incorrect attempts</t>
  </si>
  <si>
    <t>CAPTCHA is visible</t>
  </si>
  <si>
    <t>Verification of Sign Up Button</t>
  </si>
  <si>
    <t>1. Internet Browser
2. Functional Internet
3. Site Web Address Entered</t>
  </si>
  <si>
    <t>Website address</t>
  </si>
  <si>
    <t>1. Type website address in the web browser 
2. Press Enter
3. Click on Sign Up from the Log In Page</t>
  </si>
  <si>
    <t>Sign Up page is shown</t>
  </si>
  <si>
    <t>Sign Up successful</t>
  </si>
  <si>
    <t>Create Test Cases for Login Page in Excel Sheet</t>
  </si>
  <si>
    <t>Binh Bui</t>
  </si>
  <si>
    <t>Tested By</t>
  </si>
  <si>
    <t>Reviewed By</t>
  </si>
  <si>
    <t>DB Name</t>
  </si>
  <si>
    <t>Prepared By</t>
  </si>
  <si>
    <t>BackEnd Server Name</t>
  </si>
  <si>
    <t>CR Status</t>
  </si>
  <si>
    <t>FrontEnd Server Name</t>
  </si>
  <si>
    <t>Cycle No.</t>
  </si>
  <si>
    <t>Browser version</t>
  </si>
  <si>
    <t>Testing End Date</t>
  </si>
  <si>
    <t>Browser</t>
  </si>
  <si>
    <t>Testing Start Date</t>
  </si>
  <si>
    <t>Testing Type</t>
  </si>
  <si>
    <t>Version</t>
  </si>
  <si>
    <t>Application Name</t>
  </si>
  <si>
    <t>Can't Test</t>
  </si>
  <si>
    <t>Suggestion</t>
  </si>
  <si>
    <t>Verification of Sign In Process Shopee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</si>
  <si>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</si>
  <si>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</si>
  <si>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</si>
  <si>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</si>
  <si>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</si>
  <si>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</si>
  <si>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</si>
  <si>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</si>
  <si>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</si>
  <si>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</si>
  <si>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</si>
  <si>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</si>
  <si>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</si>
  <si>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</si>
  <si>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-</t>
  </si>
  <si>
    <t>Passed</t>
  </si>
  <si>
    <t>NG</t>
  </si>
  <si>
    <t>Error: Your account name or Password is incorrect, please try again</t>
  </si>
  <si>
    <t>Error: Incorrect login account or password. Please press "Forgotten?" to reset the new password.</t>
  </si>
  <si>
    <t>a. Valid phone number
b. Valid Password
c. Button clicked</t>
  </si>
  <si>
    <t>a. Valid phone number
b. Invalid Password
c. Button clicked</t>
  </si>
  <si>
    <t>a. Invalid phone number
b. Valid Password
c. Button clicked</t>
  </si>
  <si>
    <t>a. Invalid phone number
b. Invalid Password
c. Button clicked</t>
  </si>
  <si>
    <t>Verification of Login Page with Valid phone number and invalid Password</t>
  </si>
  <si>
    <t>Verification of Login Page with Valid phone number and Password</t>
  </si>
  <si>
    <t>Phone number and Password need to match for Log In</t>
  </si>
  <si>
    <t>Verification of Login Page with Invalid phone number and Invalid Password</t>
  </si>
  <si>
    <t>Verification of Login Page with Invalid phone number and Valid Password</t>
  </si>
  <si>
    <t>Email address and Password need to match for Log In</t>
  </si>
  <si>
    <t>Verification of Login Page with Valid Email Address and valid Password</t>
  </si>
  <si>
    <t xml:space="preserve">
Same Log In page appears</t>
  </si>
  <si>
    <t>The home Dashboard is visible</t>
  </si>
  <si>
    <t>manual</t>
  </si>
  <si>
    <t>Open</t>
  </si>
  <si>
    <t>Email address login</t>
  </si>
  <si>
    <t>Phone number login</t>
  </si>
  <si>
    <t>Verification of Login Page with blank phone number and valid Password</t>
  </si>
  <si>
    <t xml:space="preserve">Error message: "Please fill in this field." and the login buttun can't be clicked </t>
  </si>
  <si>
    <t>Verification of Login Page with phone number and blank Password</t>
  </si>
  <si>
    <t>a. Type phone number
b. Blank Password
c. Button clicked</t>
  </si>
  <si>
    <t>Verification of Login Page with blank phone number and blank Password</t>
  </si>
  <si>
    <t>a. Blank phone number
b. Blank Password
c. Button clicked</t>
  </si>
  <si>
    <t>TC_015</t>
  </si>
  <si>
    <t>TC_016</t>
  </si>
  <si>
    <t>TC_017</t>
  </si>
  <si>
    <t>a. Type correct Phone number or Email Address
b. Type correct Password
c. Press on the Log In button</t>
  </si>
  <si>
    <t>a. Fill phone number
b. Blank Password
c. Button clicked</t>
  </si>
  <si>
    <t>Verification of Login Page with Blank Email Address and valid Password</t>
  </si>
  <si>
    <t>a. Leave blank Email Address
b. Type correct Password
c. Press on the Log In button</t>
  </si>
  <si>
    <t>Verification of Login Page with valid Email Address and blank Password</t>
  </si>
  <si>
    <t>a. Type Email Address
b. Blank Password
c. Press on the Log In button</t>
  </si>
  <si>
    <t>a. Blank Email 
b. Valid Password
c. Button clicked</t>
  </si>
  <si>
    <t>a. Valid Email 
b. Blank Password
c. Button clicked</t>
  </si>
  <si>
    <t>a. Blank Email 
b. Blank Password
c. Button clicked</t>
  </si>
  <si>
    <t>a. Leave blank Email Address
b. Blank Password
c. Press on the Log In button</t>
  </si>
  <si>
    <t>Verification of Login Page with Blank Email Address and Blank Password</t>
  </si>
  <si>
    <t>TC_018</t>
  </si>
  <si>
    <t>TC_019</t>
  </si>
  <si>
    <t>TC_020</t>
  </si>
  <si>
    <t>ENTER button working as intended</t>
  </si>
  <si>
    <t>UI testing</t>
  </si>
  <si>
    <t>Test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</si>
</sst>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%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Verdana"/>
      <charset val="134"/>
    </font>
    <font>
      <sz val="10"/>
      <color theme="6" tint="0.59999389629810485"/>
      <name val="Verdana"/>
      <charset val="134"/>
    </font>
    <font>
      <sz val="9.5"/>
      <color theme="1"/>
      <name val="Calibri"/>
      <charset val="134"/>
      <scheme val="minor"/>
    </font>
    <font>
      <b/>
      <sz val="11"/>
      <color rgb="FFFF00FF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2" applyNumberFormat="0" applyFill="0" applyAlignment="0" applyProtection="0"/>
    <xf numFmtId="9" fontId="7" fillId="0" borderId="0" applyFont="0" applyFill="0" applyBorder="0" applyAlignment="0" applyProtection="0"/>
    <xf numFmtId="0" fontId="8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0" xfId="3"/>
    <xf numFmtId="0" fontId="9" fillId="5" borderId="0" xfId="3" applyFont="1" applyFill="1"/>
    <xf numFmtId="0" fontId="10" fillId="6" borderId="0" xfId="3" applyFont="1" applyFill="1"/>
    <xf numFmtId="0" fontId="9" fillId="0" borderId="0" xfId="3" applyFont="1"/>
    <xf numFmtId="0" fontId="11" fillId="0" borderId="0" xfId="3" applyFont="1"/>
    <xf numFmtId="0" fontId="11" fillId="0" borderId="0" xfId="3" applyFont="1" applyAlignment="1">
      <alignment horizontal="center" vertical="center"/>
    </xf>
    <xf numFmtId="0" fontId="8" fillId="0" borderId="0" xfId="3" applyAlignment="1">
      <alignment wrapText="1"/>
    </xf>
    <xf numFmtId="0" fontId="12" fillId="0" borderId="1" xfId="3" applyFont="1" applyBorder="1"/>
    <xf numFmtId="0" fontId="13" fillId="0" borderId="1" xfId="3" applyFont="1" applyBorder="1"/>
    <xf numFmtId="0" fontId="14" fillId="0" borderId="1" xfId="3" applyFont="1" applyBorder="1"/>
    <xf numFmtId="0" fontId="15" fillId="0" borderId="1" xfId="3" applyFont="1" applyBorder="1"/>
    <xf numFmtId="0" fontId="16" fillId="7" borderId="1" xfId="3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7" fillId="5" borderId="0" xfId="3" applyFont="1" applyFill="1"/>
    <xf numFmtId="14" fontId="9" fillId="5" borderId="0" xfId="3" applyNumberFormat="1" applyFont="1" applyFill="1" applyAlignment="1">
      <alignment horizontal="left"/>
    </xf>
    <xf numFmtId="0" fontId="1" fillId="8" borderId="4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4" borderId="0" xfId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6" fillId="7" borderId="1" xfId="3" applyFont="1" applyFill="1" applyBorder="1" applyAlignment="1">
      <alignment horizontal="center"/>
    </xf>
  </cellXfs>
  <cellStyles count="4">
    <cellStyle name="Heading 2" xfId="1" builtinId="17" customBuiltin="1"/>
    <cellStyle name="Normal" xfId="0" builtinId="0"/>
    <cellStyle name="Normal 2" xfId="3" xr:uid="{A495FB85-8FF9-4B16-86D8-479545B051D7}"/>
    <cellStyle name="Percent" xfId="2" builtinId="5"/>
  </cellStyles>
  <dxfs count="0"/>
  <tableStyles count="0" defaultTableStyle="TableStyleMedium2" defaultPivotStyle="PivotStyleLight16"/>
  <colors>
    <mruColors>
      <color rgb="FFECFFCC"/>
      <color rgb="FFE1F4FF"/>
      <color rgb="FF9999FF"/>
      <color rgb="FFD9D9FF"/>
      <color rgb="FFC1C1FF"/>
      <color rgb="FFFFCCEC"/>
      <color rgb="FFFFBA8F"/>
      <color rgb="FFFFDFCC"/>
      <color rgb="FF71B8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95250</xdr:rowOff>
    </xdr:from>
    <xdr:to>
      <xdr:col>18</xdr:col>
      <xdr:colOff>542709</xdr:colOff>
      <xdr:row>28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B16AE6-70E9-9434-E047-6B7309D66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95250"/>
          <a:ext cx="11210709" cy="5400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588066</xdr:colOff>
      <xdr:row>10</xdr:row>
      <xdr:rowOff>223631</xdr:rowOff>
    </xdr:from>
    <xdr:to>
      <xdr:col>10</xdr:col>
      <xdr:colOff>4102477</xdr:colOff>
      <xdr:row>10</xdr:row>
      <xdr:rowOff>1673088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AA92FF-D500-45A3-AAC9-0A710B8D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4240" y="2923761"/>
          <a:ext cx="3514411" cy="1449457"/>
        </a:xfrm>
        <a:prstGeom prst="rect">
          <a:avLst/>
        </a:prstGeom>
      </xdr:spPr>
    </xdr:pic>
    <xdr:clientData/>
  </xdr:twoCellAnchor>
  <xdr:twoCellAnchor editAs="oneCell">
    <xdr:from>
      <xdr:col>10</xdr:col>
      <xdr:colOff>1192696</xdr:colOff>
      <xdr:row>11</xdr:row>
      <xdr:rowOff>455543</xdr:rowOff>
    </xdr:from>
    <xdr:to>
      <xdr:col>10</xdr:col>
      <xdr:colOff>3233857</xdr:colOff>
      <xdr:row>11</xdr:row>
      <xdr:rowOff>2724978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70F0DE-E0B4-46B4-9771-82DCE50DA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8870" y="5226326"/>
          <a:ext cx="2041161" cy="2269435"/>
        </a:xfrm>
        <a:prstGeom prst="rect">
          <a:avLst/>
        </a:prstGeom>
      </xdr:spPr>
    </xdr:pic>
    <xdr:clientData/>
  </xdr:twoCellAnchor>
  <xdr:twoCellAnchor editAs="oneCell">
    <xdr:from>
      <xdr:col>10</xdr:col>
      <xdr:colOff>1383196</xdr:colOff>
      <xdr:row>12</xdr:row>
      <xdr:rowOff>112820</xdr:rowOff>
    </xdr:from>
    <xdr:to>
      <xdr:col>10</xdr:col>
      <xdr:colOff>3180521</xdr:colOff>
      <xdr:row>12</xdr:row>
      <xdr:rowOff>2562904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A9EA1E-D5A9-B49C-ECD2-4762407E9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9370" y="7890190"/>
          <a:ext cx="1797325" cy="2450084"/>
        </a:xfrm>
        <a:prstGeom prst="rect">
          <a:avLst/>
        </a:prstGeom>
      </xdr:spPr>
    </xdr:pic>
    <xdr:clientData/>
  </xdr:twoCellAnchor>
  <xdr:twoCellAnchor editAs="oneCell">
    <xdr:from>
      <xdr:col>10</xdr:col>
      <xdr:colOff>1341783</xdr:colOff>
      <xdr:row>13</xdr:row>
      <xdr:rowOff>107674</xdr:rowOff>
    </xdr:from>
    <xdr:to>
      <xdr:col>10</xdr:col>
      <xdr:colOff>3139108</xdr:colOff>
      <xdr:row>13</xdr:row>
      <xdr:rowOff>2557758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3D1CB0-9CE1-4849-83BA-CAD9F3AF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7957" y="10626587"/>
          <a:ext cx="1797325" cy="2450084"/>
        </a:xfrm>
        <a:prstGeom prst="rect">
          <a:avLst/>
        </a:prstGeom>
      </xdr:spPr>
    </xdr:pic>
    <xdr:clientData/>
  </xdr:twoCellAnchor>
  <xdr:twoCellAnchor editAs="oneCell">
    <xdr:from>
      <xdr:col>10</xdr:col>
      <xdr:colOff>579783</xdr:colOff>
      <xdr:row>18</xdr:row>
      <xdr:rowOff>281609</xdr:rowOff>
    </xdr:from>
    <xdr:to>
      <xdr:col>10</xdr:col>
      <xdr:colOff>4094194</xdr:colOff>
      <xdr:row>18</xdr:row>
      <xdr:rowOff>1731066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1A159F-28E7-405C-89F0-9AA2FAAED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5957" y="13542066"/>
          <a:ext cx="3514411" cy="1449457"/>
        </a:xfrm>
        <a:prstGeom prst="rect">
          <a:avLst/>
        </a:prstGeom>
      </xdr:spPr>
    </xdr:pic>
    <xdr:clientData/>
  </xdr:twoCellAnchor>
  <xdr:twoCellAnchor editAs="oneCell">
    <xdr:from>
      <xdr:col>10</xdr:col>
      <xdr:colOff>1350064</xdr:colOff>
      <xdr:row>19</xdr:row>
      <xdr:rowOff>115991</xdr:rowOff>
    </xdr:from>
    <xdr:to>
      <xdr:col>10</xdr:col>
      <xdr:colOff>3089413</xdr:colOff>
      <xdr:row>19</xdr:row>
      <xdr:rowOff>2568329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9AAD5C-B617-7D30-673F-682ECDF50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6238" y="15430534"/>
          <a:ext cx="1739349" cy="2452338"/>
        </a:xfrm>
        <a:prstGeom prst="rect">
          <a:avLst/>
        </a:prstGeom>
      </xdr:spPr>
    </xdr:pic>
    <xdr:clientData/>
  </xdr:twoCellAnchor>
  <xdr:twoCellAnchor editAs="oneCell">
    <xdr:from>
      <xdr:col>10</xdr:col>
      <xdr:colOff>1366630</xdr:colOff>
      <xdr:row>20</xdr:row>
      <xdr:rowOff>198782</xdr:rowOff>
    </xdr:from>
    <xdr:to>
      <xdr:col>10</xdr:col>
      <xdr:colOff>3045638</xdr:colOff>
      <xdr:row>20</xdr:row>
      <xdr:rowOff>2474280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6FE617-6394-5EB4-4313-648B43268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32804" y="18254869"/>
          <a:ext cx="1679008" cy="2275498"/>
        </a:xfrm>
        <a:prstGeom prst="rect">
          <a:avLst/>
        </a:prstGeom>
      </xdr:spPr>
    </xdr:pic>
    <xdr:clientData/>
  </xdr:twoCellAnchor>
  <xdr:twoCellAnchor editAs="oneCell">
    <xdr:from>
      <xdr:col>10</xdr:col>
      <xdr:colOff>1358348</xdr:colOff>
      <xdr:row>21</xdr:row>
      <xdr:rowOff>24847</xdr:rowOff>
    </xdr:from>
    <xdr:to>
      <xdr:col>10</xdr:col>
      <xdr:colOff>3037356</xdr:colOff>
      <xdr:row>21</xdr:row>
      <xdr:rowOff>2300345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7A58FBC-CD50-4532-ADAD-419CFA161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24522" y="20822477"/>
          <a:ext cx="1679008" cy="227549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1219200</xdr:colOff>
      <xdr:row>15</xdr:row>
      <xdr:rowOff>145079</xdr:rowOff>
    </xdr:from>
    <xdr:to>
      <xdr:col>10</xdr:col>
      <xdr:colOff>3219450</xdr:colOff>
      <xdr:row>15</xdr:row>
      <xdr:rowOff>2458383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E6C8ADF-1AD7-CDB7-27FF-DBFD618A8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16394729"/>
          <a:ext cx="2000250" cy="2313304"/>
        </a:xfrm>
        <a:prstGeom prst="rect">
          <a:avLst/>
        </a:prstGeom>
      </xdr:spPr>
    </xdr:pic>
    <xdr:clientData/>
  </xdr:twoCellAnchor>
  <xdr:twoCellAnchor editAs="oneCell">
    <xdr:from>
      <xdr:col>10</xdr:col>
      <xdr:colOff>1314450</xdr:colOff>
      <xdr:row>16</xdr:row>
      <xdr:rowOff>152400</xdr:rowOff>
    </xdr:from>
    <xdr:to>
      <xdr:col>10</xdr:col>
      <xdr:colOff>3226439</xdr:colOff>
      <xdr:row>16</xdr:row>
      <xdr:rowOff>2351030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7030E40-E4B2-40FC-871F-E065B3D60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87250" y="19145250"/>
          <a:ext cx="1911989" cy="2198630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1219200</xdr:colOff>
      <xdr:row>14</xdr:row>
      <xdr:rowOff>76200</xdr:rowOff>
    </xdr:from>
    <xdr:to>
      <xdr:col>10</xdr:col>
      <xdr:colOff>3175125</xdr:colOff>
      <xdr:row>14</xdr:row>
      <xdr:rowOff>2343149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65055C-7D8C-DF1F-542E-98F23FDA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0" y="13582650"/>
          <a:ext cx="1955925" cy="2266949"/>
        </a:xfrm>
        <a:prstGeom prst="rect">
          <a:avLst/>
        </a:prstGeom>
      </xdr:spPr>
    </xdr:pic>
    <xdr:clientData/>
  </xdr:twoCellAnchor>
  <xdr:twoCellAnchor editAs="oneCell">
    <xdr:from>
      <xdr:col>10</xdr:col>
      <xdr:colOff>1276350</xdr:colOff>
      <xdr:row>22</xdr:row>
      <xdr:rowOff>57151</xdr:rowOff>
    </xdr:from>
    <xdr:to>
      <xdr:col>10</xdr:col>
      <xdr:colOff>3162629</xdr:colOff>
      <xdr:row>22</xdr:row>
      <xdr:rowOff>2209801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5383DB9-F4D9-D252-A0D0-AD5629622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49150" y="31965901"/>
          <a:ext cx="1886279" cy="215265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1276351</xdr:colOff>
      <xdr:row>23</xdr:row>
      <xdr:rowOff>133350</xdr:rowOff>
    </xdr:from>
    <xdr:to>
      <xdr:col>10</xdr:col>
      <xdr:colOff>3028950</xdr:colOff>
      <xdr:row>23</xdr:row>
      <xdr:rowOff>2158253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1FF3CA8-8FB1-B1CC-0323-5DC8163E4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9151" y="34423350"/>
          <a:ext cx="1752599" cy="2024903"/>
        </a:xfrm>
        <a:prstGeom prst="rect">
          <a:avLst/>
        </a:prstGeom>
      </xdr:spPr>
    </xdr:pic>
    <xdr:clientData/>
  </xdr:twoCellAnchor>
  <xdr:twoCellAnchor editAs="oneCell">
    <xdr:from>
      <xdr:col>10</xdr:col>
      <xdr:colOff>1123950</xdr:colOff>
      <xdr:row>24</xdr:row>
      <xdr:rowOff>85725</xdr:rowOff>
    </xdr:from>
    <xdr:to>
      <xdr:col>10</xdr:col>
      <xdr:colOff>3029893</xdr:colOff>
      <xdr:row>24</xdr:row>
      <xdr:rowOff>2277402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4D561C3-34CE-ED39-CFC8-7B2C5CC3C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096750" y="36756975"/>
          <a:ext cx="1905943" cy="2191677"/>
        </a:xfrm>
        <a:prstGeom prst="rect">
          <a:avLst/>
        </a:prstGeom>
      </xdr:spPr>
    </xdr:pic>
    <xdr:clientData/>
  </xdr:twoCellAnchor>
  <xdr:twoCellAnchor editAs="oneCell">
    <xdr:from>
      <xdr:col>10</xdr:col>
      <xdr:colOff>866776</xdr:colOff>
      <xdr:row>29</xdr:row>
      <xdr:rowOff>381000</xdr:rowOff>
    </xdr:from>
    <xdr:to>
      <xdr:col>10</xdr:col>
      <xdr:colOff>3499156</xdr:colOff>
      <xdr:row>29</xdr:row>
      <xdr:rowOff>2144082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7D8C4A-A585-9098-C3B7-B372A2941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839576" y="46996350"/>
          <a:ext cx="2632380" cy="17630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Sample_SignIn_Functionality_Test_Cases.xlsx" TargetMode="External"/><Relationship Id="rId1" Type="http://schemas.openxmlformats.org/officeDocument/2006/relationships/externalLinkPath" Target="Sample_SignIn_Functionality_Test_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Details"/>
      <sheetName val="Test Cases"/>
      <sheetName val="Test Summary"/>
      <sheetName val="Login Screen_MockUP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5560-FA8C-494A-B335-B1CB1F1DA1F4}">
  <dimension ref="B2:E16"/>
  <sheetViews>
    <sheetView tabSelected="1" workbookViewId="0">
      <selection activeCell="E15" sqref="E15"/>
    </sheetView>
  </sheetViews>
  <sheetFormatPr defaultColWidth="9" defaultRowHeight="15"/>
  <cols>
    <col min="1" max="1" width="12.28515625" style="20" customWidth="1"/>
    <col min="2" max="2" width="30.140625" style="20" customWidth="1"/>
    <col min="3" max="3" width="50" style="20" customWidth="1"/>
    <col min="4" max="4" width="19" style="20" customWidth="1"/>
    <col min="5" max="5" width="41.42578125" style="20" customWidth="1"/>
    <col min="6" max="6" width="27.140625" style="20" customWidth="1"/>
    <col min="7" max="7" width="12.42578125" style="20" customWidth="1"/>
    <col min="8" max="8" width="13.28515625" style="20" customWidth="1"/>
    <col min="9" max="9" width="9" style="20"/>
    <col min="10" max="10" width="11.7109375" style="20" customWidth="1"/>
    <col min="11" max="11" width="10.7109375" style="20" customWidth="1"/>
    <col min="12" max="16384" width="9" style="20"/>
  </cols>
  <sheetData>
    <row r="2" spans="2:5">
      <c r="B2" s="22" t="s">
        <v>64</v>
      </c>
      <c r="C2" s="21" t="s">
        <v>128</v>
      </c>
      <c r="D2" s="22" t="s">
        <v>63</v>
      </c>
      <c r="E2" s="34" t="s">
        <v>82</v>
      </c>
    </row>
    <row r="3" spans="2:5">
      <c r="B3" s="23"/>
      <c r="C3" s="23"/>
      <c r="D3" s="23"/>
      <c r="E3" s="23"/>
    </row>
    <row r="4" spans="2:5">
      <c r="B4" s="22" t="s">
        <v>62</v>
      </c>
      <c r="C4" s="34" t="s">
        <v>100</v>
      </c>
      <c r="D4" s="22" t="s">
        <v>61</v>
      </c>
      <c r="E4" s="35">
        <v>45853</v>
      </c>
    </row>
    <row r="5" spans="2:5">
      <c r="B5" s="23"/>
      <c r="C5" s="23"/>
      <c r="D5" s="23"/>
      <c r="E5" s="23"/>
    </row>
    <row r="6" spans="2:5">
      <c r="B6" s="22" t="s">
        <v>60</v>
      </c>
      <c r="C6" s="34" t="s">
        <v>82</v>
      </c>
      <c r="D6" s="22" t="s">
        <v>59</v>
      </c>
      <c r="E6" s="35">
        <v>45854</v>
      </c>
    </row>
    <row r="7" spans="2:5">
      <c r="B7" s="23"/>
      <c r="C7" s="23"/>
      <c r="D7" s="23"/>
      <c r="E7" s="23"/>
    </row>
    <row r="8" spans="2:5">
      <c r="B8" s="22" t="s">
        <v>58</v>
      </c>
      <c r="C8" s="34" t="s">
        <v>82</v>
      </c>
      <c r="D8" s="22" t="s">
        <v>57</v>
      </c>
      <c r="E8" s="34" t="s">
        <v>82</v>
      </c>
    </row>
    <row r="9" spans="2:5">
      <c r="B9" s="23"/>
      <c r="C9" s="23"/>
      <c r="D9" s="23"/>
      <c r="E9" s="23"/>
    </row>
    <row r="10" spans="2:5">
      <c r="B10" s="22" t="s">
        <v>56</v>
      </c>
      <c r="C10" s="34" t="s">
        <v>82</v>
      </c>
      <c r="D10" s="22" t="s">
        <v>55</v>
      </c>
      <c r="E10" s="34" t="s">
        <v>101</v>
      </c>
    </row>
    <row r="11" spans="2:5">
      <c r="B11" s="23"/>
      <c r="C11" s="23"/>
      <c r="D11" s="23"/>
      <c r="E11" s="23"/>
    </row>
    <row r="12" spans="2:5">
      <c r="B12" s="22" t="s">
        <v>54</v>
      </c>
      <c r="C12" s="34" t="s">
        <v>82</v>
      </c>
      <c r="D12" s="22" t="s">
        <v>53</v>
      </c>
      <c r="E12" s="34" t="s">
        <v>49</v>
      </c>
    </row>
    <row r="13" spans="2:5">
      <c r="B13" s="23"/>
      <c r="C13" s="23"/>
      <c r="D13" s="23"/>
      <c r="E13" s="23"/>
    </row>
    <row r="14" spans="2:5">
      <c r="B14" s="22" t="s">
        <v>52</v>
      </c>
      <c r="C14" s="34" t="s">
        <v>82</v>
      </c>
      <c r="D14" s="22" t="s">
        <v>51</v>
      </c>
      <c r="E14" s="21" t="s">
        <v>82</v>
      </c>
    </row>
    <row r="15" spans="2:5">
      <c r="B15" s="23"/>
      <c r="C15" s="23"/>
      <c r="D15" s="23"/>
      <c r="E15" s="23"/>
    </row>
    <row r="16" spans="2:5">
      <c r="B16" s="22"/>
      <c r="C16" s="21"/>
      <c r="D16" s="22" t="s">
        <v>50</v>
      </c>
      <c r="E16" s="34" t="s">
        <v>49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04E5-563B-4D54-A5A0-4739B5A6F65E}">
  <dimension ref="A1"/>
  <sheetViews>
    <sheetView workbookViewId="0">
      <selection activeCell="H38" sqref="H38"/>
    </sheetView>
  </sheetViews>
  <sheetFormatPr defaultColWidth="9.140625" defaultRowHeight="15"/>
  <cols>
    <col min="1" max="16384" width="9.140625" style="20"/>
  </cols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6C4-8448-4771-8C0F-6B041962A8E0}">
  <sheetPr codeName="Sheet2"/>
  <dimension ref="B2:K36"/>
  <sheetViews>
    <sheetView showGridLines="0" zoomScaleNormal="100" workbookViewId="0">
      <selection activeCell="E19" sqref="E19"/>
    </sheetView>
  </sheetViews>
  <sheetFormatPr defaultRowHeight="20.100000000000001" customHeight="1"/>
  <cols>
    <col min="1" max="1" width="3.7109375" style="1" customWidth="1"/>
    <col min="2" max="2" width="10.7109375" style="1" customWidth="1"/>
    <col min="3" max="3" width="15.7109375" style="1" customWidth="1"/>
    <col min="4" max="4" width="16.5703125" style="1" customWidth="1"/>
    <col min="5" max="5" width="20.85546875" style="1" customWidth="1"/>
    <col min="6" max="6" width="18.85546875" style="1" customWidth="1"/>
    <col min="7" max="7" width="20.140625" style="1" customWidth="1"/>
    <col min="8" max="8" width="18.28515625" style="1" customWidth="1"/>
    <col min="9" max="9" width="18.42578125" style="1" customWidth="1"/>
    <col min="10" max="10" width="21.28515625" style="1" customWidth="1"/>
    <col min="11" max="11" width="68.5703125" style="1" customWidth="1"/>
    <col min="12" max="12" width="13.5703125" style="1" bestFit="1" customWidth="1"/>
    <col min="13" max="13" width="9.140625" style="1"/>
    <col min="14" max="14" width="13.7109375" style="1" bestFit="1" customWidth="1"/>
    <col min="15" max="15" width="12.42578125" style="1" bestFit="1" customWidth="1"/>
    <col min="16" max="16384" width="9.140625" style="1"/>
  </cols>
  <sheetData>
    <row r="2" spans="2:11" ht="20.100000000000001" customHeight="1">
      <c r="B2" s="44" t="s">
        <v>48</v>
      </c>
      <c r="C2" s="44"/>
      <c r="D2" s="44"/>
      <c r="E2" s="44"/>
      <c r="F2" s="44"/>
      <c r="G2" s="44"/>
      <c r="H2" s="44"/>
      <c r="I2" s="44"/>
      <c r="J2" s="44"/>
      <c r="K2" s="44"/>
    </row>
    <row r="4" spans="2:11" ht="20.100000000000001" customHeight="1">
      <c r="B4" s="5"/>
    </row>
    <row r="6" spans="2:11" ht="56.25">
      <c r="B6" s="4" t="s">
        <v>1</v>
      </c>
      <c r="C6" s="39" t="s">
        <v>67</v>
      </c>
      <c r="D6" s="40"/>
      <c r="E6" s="4" t="s">
        <v>28</v>
      </c>
      <c r="F6" s="41" t="s">
        <v>49</v>
      </c>
      <c r="G6" s="42"/>
      <c r="H6" s="4" t="s">
        <v>29</v>
      </c>
      <c r="I6" s="43">
        <v>45853</v>
      </c>
      <c r="J6" s="43"/>
      <c r="K6" s="43"/>
    </row>
    <row r="9" spans="2:11" ht="20.100000000000001" customHeight="1">
      <c r="B9" s="2" t="s">
        <v>0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6" t="s">
        <v>9</v>
      </c>
      <c r="K9" s="3" t="s">
        <v>22</v>
      </c>
    </row>
    <row r="10" spans="2:11" ht="20.100000000000001" customHeight="1">
      <c r="B10" s="36" t="s">
        <v>103</v>
      </c>
      <c r="C10" s="45"/>
      <c r="D10" s="45"/>
      <c r="E10" s="45"/>
      <c r="F10" s="45"/>
      <c r="G10" s="45"/>
      <c r="H10" s="45"/>
      <c r="I10" s="45"/>
      <c r="J10" s="45"/>
      <c r="K10" s="46"/>
    </row>
    <row r="11" spans="2:11" ht="162.75" customHeight="1">
      <c r="B11" s="18" t="s">
        <v>68</v>
      </c>
      <c r="C11" s="19" t="s">
        <v>92</v>
      </c>
      <c r="D11" s="19" t="s">
        <v>93</v>
      </c>
      <c r="E11" s="10" t="s">
        <v>113</v>
      </c>
      <c r="F11" s="19" t="s">
        <v>87</v>
      </c>
      <c r="G11" s="8" t="s">
        <v>13</v>
      </c>
      <c r="H11" s="19" t="s">
        <v>99</v>
      </c>
      <c r="I11" s="8" t="s">
        <v>13</v>
      </c>
      <c r="J11" s="11" t="str">
        <f t="shared" ref="J11:J24" si="0">IF(OR(G11=I11,I11="As expected"),"Pass","Fail")</f>
        <v>Pass</v>
      </c>
      <c r="K11" s="32"/>
    </row>
    <row r="12" spans="2:11" ht="237" customHeight="1">
      <c r="B12" s="11" t="s">
        <v>69</v>
      </c>
      <c r="C12" s="19" t="s">
        <v>91</v>
      </c>
      <c r="D12" s="19" t="s">
        <v>93</v>
      </c>
      <c r="E12" s="10" t="s">
        <v>113</v>
      </c>
      <c r="F12" s="19" t="s">
        <v>88</v>
      </c>
      <c r="G12" s="19" t="s">
        <v>86</v>
      </c>
      <c r="H12" s="8" t="s">
        <v>15</v>
      </c>
      <c r="I12" s="9" t="s">
        <v>30</v>
      </c>
      <c r="J12" s="11" t="str">
        <f t="shared" si="0"/>
        <v>Pass</v>
      </c>
      <c r="K12" s="32" t="s">
        <v>82</v>
      </c>
    </row>
    <row r="13" spans="2:11" ht="216" customHeight="1">
      <c r="B13" s="11" t="s">
        <v>70</v>
      </c>
      <c r="C13" s="19" t="s">
        <v>95</v>
      </c>
      <c r="D13" s="19" t="s">
        <v>93</v>
      </c>
      <c r="E13" s="10" t="s">
        <v>113</v>
      </c>
      <c r="F13" s="12" t="s">
        <v>89</v>
      </c>
      <c r="G13" s="19" t="s">
        <v>85</v>
      </c>
      <c r="H13" s="8" t="s">
        <v>15</v>
      </c>
      <c r="I13" s="9" t="s">
        <v>30</v>
      </c>
      <c r="J13" s="11" t="str">
        <f t="shared" si="0"/>
        <v>Pass</v>
      </c>
      <c r="K13" s="32" t="s">
        <v>82</v>
      </c>
    </row>
    <row r="14" spans="2:11" ht="216" customHeight="1">
      <c r="B14" s="11" t="s">
        <v>71</v>
      </c>
      <c r="C14" s="19" t="s">
        <v>94</v>
      </c>
      <c r="D14" s="19" t="s">
        <v>93</v>
      </c>
      <c r="E14" s="10" t="s">
        <v>113</v>
      </c>
      <c r="F14" s="19" t="s">
        <v>90</v>
      </c>
      <c r="G14" s="19" t="s">
        <v>85</v>
      </c>
      <c r="H14" s="8" t="s">
        <v>15</v>
      </c>
      <c r="I14" s="9" t="s">
        <v>30</v>
      </c>
      <c r="J14" s="11" t="str">
        <f t="shared" si="0"/>
        <v>Pass</v>
      </c>
      <c r="K14" s="7"/>
    </row>
    <row r="15" spans="2:11" ht="216" customHeight="1">
      <c r="B15" s="18" t="s">
        <v>72</v>
      </c>
      <c r="C15" s="19" t="s">
        <v>104</v>
      </c>
      <c r="D15" s="19" t="s">
        <v>93</v>
      </c>
      <c r="E15" s="10" t="s">
        <v>113</v>
      </c>
      <c r="F15" s="19" t="s">
        <v>114</v>
      </c>
      <c r="G15" s="19" t="s">
        <v>105</v>
      </c>
      <c r="H15" s="8" t="s">
        <v>15</v>
      </c>
      <c r="I15" s="9" t="s">
        <v>30</v>
      </c>
      <c r="J15" s="11" t="str">
        <f t="shared" si="0"/>
        <v>Pass</v>
      </c>
      <c r="K15" s="7"/>
    </row>
    <row r="16" spans="2:11" ht="216" customHeight="1">
      <c r="B16" s="18" t="s">
        <v>73</v>
      </c>
      <c r="C16" s="19" t="s">
        <v>106</v>
      </c>
      <c r="D16" s="19" t="s">
        <v>93</v>
      </c>
      <c r="E16" s="10" t="s">
        <v>113</v>
      </c>
      <c r="F16" s="19" t="s">
        <v>107</v>
      </c>
      <c r="G16" s="19" t="s">
        <v>105</v>
      </c>
      <c r="H16" s="8" t="s">
        <v>15</v>
      </c>
      <c r="I16" s="9" t="s">
        <v>30</v>
      </c>
      <c r="J16" s="11" t="str">
        <f t="shared" si="0"/>
        <v>Pass</v>
      </c>
      <c r="K16" s="7"/>
    </row>
    <row r="17" spans="2:11" ht="216" customHeight="1">
      <c r="B17" s="18" t="s">
        <v>74</v>
      </c>
      <c r="C17" s="19" t="s">
        <v>108</v>
      </c>
      <c r="D17" s="19" t="s">
        <v>93</v>
      </c>
      <c r="E17" s="10" t="s">
        <v>113</v>
      </c>
      <c r="F17" s="19" t="s">
        <v>109</v>
      </c>
      <c r="G17" s="19" t="s">
        <v>105</v>
      </c>
      <c r="H17" s="8" t="s">
        <v>15</v>
      </c>
      <c r="I17" s="9" t="s">
        <v>30</v>
      </c>
      <c r="J17" s="11" t="str">
        <f t="shared" si="0"/>
        <v>Pass</v>
      </c>
      <c r="K17" s="7"/>
    </row>
    <row r="18" spans="2:11" ht="20.100000000000001" customHeight="1">
      <c r="B18" s="36" t="s">
        <v>102</v>
      </c>
      <c r="C18" s="37"/>
      <c r="D18" s="37"/>
      <c r="E18" s="37"/>
      <c r="F18" s="37"/>
      <c r="G18" s="37"/>
      <c r="H18" s="37"/>
      <c r="I18" s="37"/>
      <c r="J18" s="37"/>
      <c r="K18" s="38"/>
    </row>
    <row r="19" spans="2:11" ht="162" customHeight="1">
      <c r="B19" s="18" t="s">
        <v>75</v>
      </c>
      <c r="C19" s="19" t="s">
        <v>97</v>
      </c>
      <c r="D19" s="19" t="s">
        <v>96</v>
      </c>
      <c r="E19" s="10" t="s">
        <v>113</v>
      </c>
      <c r="F19" s="19" t="s">
        <v>17</v>
      </c>
      <c r="G19" s="19" t="s">
        <v>13</v>
      </c>
      <c r="H19" s="19" t="s">
        <v>99</v>
      </c>
      <c r="I19" s="33" t="s">
        <v>13</v>
      </c>
      <c r="J19" s="11" t="str">
        <f t="shared" si="0"/>
        <v>Pass</v>
      </c>
      <c r="K19" s="7"/>
    </row>
    <row r="20" spans="2:11" ht="216" customHeight="1">
      <c r="B20" s="18" t="s">
        <v>76</v>
      </c>
      <c r="C20" s="19" t="s">
        <v>24</v>
      </c>
      <c r="D20" s="19" t="s">
        <v>96</v>
      </c>
      <c r="E20" s="10" t="s">
        <v>113</v>
      </c>
      <c r="F20" s="19" t="s">
        <v>16</v>
      </c>
      <c r="G20" s="19" t="s">
        <v>86</v>
      </c>
      <c r="H20" s="19" t="s">
        <v>98</v>
      </c>
      <c r="I20" s="9" t="s">
        <v>30</v>
      </c>
      <c r="J20" s="11" t="str">
        <f t="shared" si="0"/>
        <v>Pass</v>
      </c>
      <c r="K20" s="7"/>
    </row>
    <row r="21" spans="2:11" ht="216" customHeight="1">
      <c r="B21" s="18" t="s">
        <v>77</v>
      </c>
      <c r="C21" s="10" t="s">
        <v>26</v>
      </c>
      <c r="D21" s="19" t="s">
        <v>96</v>
      </c>
      <c r="E21" s="10" t="s">
        <v>113</v>
      </c>
      <c r="F21" s="8" t="s">
        <v>18</v>
      </c>
      <c r="G21" s="19" t="s">
        <v>85</v>
      </c>
      <c r="H21" s="8" t="s">
        <v>15</v>
      </c>
      <c r="I21" s="9" t="s">
        <v>30</v>
      </c>
      <c r="J21" s="11" t="str">
        <f t="shared" si="0"/>
        <v>Pass</v>
      </c>
      <c r="K21" s="7"/>
    </row>
    <row r="22" spans="2:11" ht="187.5" customHeight="1">
      <c r="B22" s="18" t="s">
        <v>78</v>
      </c>
      <c r="C22" s="10" t="s">
        <v>27</v>
      </c>
      <c r="D22" s="19" t="s">
        <v>96</v>
      </c>
      <c r="E22" s="10" t="s">
        <v>11</v>
      </c>
      <c r="F22" s="19" t="s">
        <v>19</v>
      </c>
      <c r="G22" s="19" t="s">
        <v>85</v>
      </c>
      <c r="H22" s="8" t="s">
        <v>15</v>
      </c>
      <c r="I22" s="10" t="s">
        <v>30</v>
      </c>
      <c r="J22" s="11" t="str">
        <f t="shared" si="0"/>
        <v>Pass</v>
      </c>
      <c r="K22" s="7"/>
    </row>
    <row r="23" spans="2:11" ht="187.5" customHeight="1">
      <c r="B23" s="18" t="s">
        <v>79</v>
      </c>
      <c r="C23" s="19" t="s">
        <v>115</v>
      </c>
      <c r="D23" s="19" t="s">
        <v>96</v>
      </c>
      <c r="E23" s="19" t="s">
        <v>116</v>
      </c>
      <c r="F23" s="19" t="s">
        <v>119</v>
      </c>
      <c r="G23" s="19" t="s">
        <v>85</v>
      </c>
      <c r="H23" s="8" t="s">
        <v>15</v>
      </c>
      <c r="I23" s="10" t="s">
        <v>30</v>
      </c>
      <c r="J23" s="11" t="str">
        <f t="shared" si="0"/>
        <v>Pass</v>
      </c>
      <c r="K23" s="7"/>
    </row>
    <row r="24" spans="2:11" ht="187.5" customHeight="1">
      <c r="B24" s="18" t="s">
        <v>80</v>
      </c>
      <c r="C24" s="19" t="s">
        <v>117</v>
      </c>
      <c r="D24" s="19" t="s">
        <v>96</v>
      </c>
      <c r="E24" s="19" t="s">
        <v>118</v>
      </c>
      <c r="F24" s="19" t="s">
        <v>120</v>
      </c>
      <c r="G24" s="19" t="s">
        <v>105</v>
      </c>
      <c r="H24" s="8" t="s">
        <v>15</v>
      </c>
      <c r="I24" s="10" t="s">
        <v>30</v>
      </c>
      <c r="J24" s="11" t="str">
        <f t="shared" si="0"/>
        <v>Pass</v>
      </c>
      <c r="K24" s="7"/>
    </row>
    <row r="25" spans="2:11" ht="187.5" customHeight="1">
      <c r="B25" s="18" t="s">
        <v>81</v>
      </c>
      <c r="C25" s="19" t="s">
        <v>123</v>
      </c>
      <c r="D25" s="19" t="s">
        <v>96</v>
      </c>
      <c r="E25" s="19" t="s">
        <v>122</v>
      </c>
      <c r="F25" s="19" t="s">
        <v>121</v>
      </c>
      <c r="G25" s="19" t="s">
        <v>105</v>
      </c>
      <c r="H25" s="8" t="s">
        <v>15</v>
      </c>
      <c r="I25" s="10" t="s">
        <v>30</v>
      </c>
      <c r="J25" s="11" t="str">
        <f t="shared" ref="J25:J31" si="1">IF(OR(G25=I25,I25="As expected"),"Pass","Fail")</f>
        <v>Pass</v>
      </c>
      <c r="K25" s="7"/>
    </row>
    <row r="26" spans="2:11" ht="110.25">
      <c r="B26" s="18" t="s">
        <v>110</v>
      </c>
      <c r="C26" s="10" t="s">
        <v>23</v>
      </c>
      <c r="D26" s="8" t="s">
        <v>10</v>
      </c>
      <c r="E26" s="10" t="s">
        <v>11</v>
      </c>
      <c r="F26" s="19" t="s">
        <v>12</v>
      </c>
      <c r="G26" s="8" t="s">
        <v>13</v>
      </c>
      <c r="H26" s="8" t="s">
        <v>14</v>
      </c>
      <c r="I26" s="8" t="s">
        <v>21</v>
      </c>
      <c r="J26" s="18" t="s">
        <v>82</v>
      </c>
      <c r="K26" s="32" t="s">
        <v>82</v>
      </c>
    </row>
    <row r="27" spans="2:11" ht="110.25">
      <c r="B27" s="18" t="s">
        <v>111</v>
      </c>
      <c r="C27" s="10" t="s">
        <v>25</v>
      </c>
      <c r="D27" s="8" t="s">
        <v>10</v>
      </c>
      <c r="E27" s="10" t="s">
        <v>11</v>
      </c>
      <c r="F27" s="8" t="s">
        <v>20</v>
      </c>
      <c r="G27" s="8" t="s">
        <v>13</v>
      </c>
      <c r="H27" s="8" t="s">
        <v>14</v>
      </c>
      <c r="I27" s="8" t="s">
        <v>21</v>
      </c>
      <c r="J27" s="18" t="s">
        <v>82</v>
      </c>
      <c r="K27" s="32" t="s">
        <v>82</v>
      </c>
    </row>
    <row r="28" spans="2:11" ht="233.25" customHeight="1">
      <c r="B28" s="18" t="s">
        <v>112</v>
      </c>
      <c r="C28" s="10" t="s">
        <v>31</v>
      </c>
      <c r="D28" s="8" t="s">
        <v>10</v>
      </c>
      <c r="E28" s="10" t="s">
        <v>33</v>
      </c>
      <c r="F28" s="10" t="s">
        <v>32</v>
      </c>
      <c r="G28" s="8" t="s">
        <v>13</v>
      </c>
      <c r="H28" s="8" t="s">
        <v>14</v>
      </c>
      <c r="I28" s="19" t="s">
        <v>127</v>
      </c>
      <c r="J28" s="18" t="s">
        <v>82</v>
      </c>
      <c r="K28" s="32" t="s">
        <v>82</v>
      </c>
    </row>
    <row r="29" spans="2:11" ht="141.75">
      <c r="B29" s="18" t="s">
        <v>124</v>
      </c>
      <c r="C29" s="10" t="s">
        <v>34</v>
      </c>
      <c r="D29" s="8" t="s">
        <v>10</v>
      </c>
      <c r="E29" s="10" t="s">
        <v>35</v>
      </c>
      <c r="F29" s="10" t="s">
        <v>38</v>
      </c>
      <c r="G29" s="8" t="s">
        <v>13</v>
      </c>
      <c r="H29" s="8" t="s">
        <v>14</v>
      </c>
      <c r="I29" s="19" t="s">
        <v>30</v>
      </c>
      <c r="J29" s="11" t="str">
        <f t="shared" si="1"/>
        <v>Pass</v>
      </c>
      <c r="K29" s="32" t="s">
        <v>82</v>
      </c>
    </row>
    <row r="30" spans="2:11" ht="192.75" customHeight="1">
      <c r="B30" s="18" t="s">
        <v>125</v>
      </c>
      <c r="C30" s="10" t="s">
        <v>36</v>
      </c>
      <c r="D30" s="8" t="s">
        <v>10</v>
      </c>
      <c r="E30" s="10" t="s">
        <v>37</v>
      </c>
      <c r="F30" s="10" t="s">
        <v>39</v>
      </c>
      <c r="G30" s="10" t="s">
        <v>40</v>
      </c>
      <c r="H30" s="10" t="s">
        <v>41</v>
      </c>
      <c r="I30" s="10" t="s">
        <v>30</v>
      </c>
      <c r="J30" s="11" t="str">
        <f t="shared" si="1"/>
        <v>Pass</v>
      </c>
      <c r="K30" s="7"/>
    </row>
    <row r="31" spans="2:11" ht="94.5">
      <c r="B31" s="18" t="s">
        <v>126</v>
      </c>
      <c r="C31" s="10" t="s">
        <v>42</v>
      </c>
      <c r="D31" s="10" t="s">
        <v>43</v>
      </c>
      <c r="E31" s="10" t="s">
        <v>45</v>
      </c>
      <c r="F31" s="10" t="s">
        <v>44</v>
      </c>
      <c r="G31" s="10" t="s">
        <v>46</v>
      </c>
      <c r="H31" s="10" t="s">
        <v>47</v>
      </c>
      <c r="I31" s="10" t="s">
        <v>30</v>
      </c>
      <c r="J31" s="11" t="str">
        <f t="shared" si="1"/>
        <v>Pass</v>
      </c>
      <c r="K31" s="32" t="s">
        <v>82</v>
      </c>
    </row>
    <row r="34" spans="8:11" ht="20.100000000000001" customHeight="1">
      <c r="H34" s="13"/>
      <c r="I34" s="14"/>
      <c r="J34" s="15"/>
      <c r="K34" s="16"/>
    </row>
    <row r="36" spans="8:11" ht="18.75">
      <c r="H36" s="13"/>
      <c r="I36" s="14"/>
      <c r="J36" s="17"/>
      <c r="K36" s="16"/>
    </row>
  </sheetData>
  <mergeCells count="6">
    <mergeCell ref="B18:K18"/>
    <mergeCell ref="C6:D6"/>
    <mergeCell ref="F6:G6"/>
    <mergeCell ref="I6:K6"/>
    <mergeCell ref="B2:K2"/>
    <mergeCell ref="B10:K10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7B9A-8B24-4637-9BEE-EE47F75A750F}">
  <dimension ref="A3:G655"/>
  <sheetViews>
    <sheetView workbookViewId="0">
      <selection activeCell="H21" sqref="H21"/>
    </sheetView>
  </sheetViews>
  <sheetFormatPr defaultColWidth="9" defaultRowHeight="15"/>
  <cols>
    <col min="1" max="1" width="8.7109375" style="20" customWidth="1"/>
    <col min="2" max="2" width="9" style="20"/>
    <col min="3" max="3" width="22.85546875" style="20" customWidth="1"/>
    <col min="4" max="5" width="9" style="20"/>
    <col min="6" max="6" width="17.140625" style="20" customWidth="1"/>
    <col min="7" max="7" width="21.7109375" style="20" customWidth="1"/>
    <col min="8" max="16384" width="9" style="20"/>
  </cols>
  <sheetData>
    <row r="3" spans="1:7">
      <c r="A3" s="25"/>
      <c r="C3" s="25"/>
    </row>
    <row r="4" spans="1:7">
      <c r="A4" s="25"/>
      <c r="C4" s="25"/>
    </row>
    <row r="5" spans="1:7">
      <c r="A5" s="25"/>
      <c r="C5" s="25"/>
    </row>
    <row r="6" spans="1:7">
      <c r="A6" s="25"/>
      <c r="C6" s="25"/>
    </row>
    <row r="7" spans="1:7">
      <c r="A7" s="25"/>
      <c r="C7" s="25"/>
      <c r="D7" s="26"/>
      <c r="F7" s="47" t="s">
        <v>129</v>
      </c>
      <c r="G7" s="47"/>
    </row>
    <row r="8" spans="1:7">
      <c r="A8" s="25"/>
      <c r="C8" s="25"/>
      <c r="D8" s="26"/>
      <c r="F8" s="31"/>
      <c r="G8" s="31"/>
    </row>
    <row r="9" spans="1:7">
      <c r="A9" s="25"/>
      <c r="C9" s="25"/>
      <c r="F9" s="30" t="s">
        <v>83</v>
      </c>
      <c r="G9" s="30">
        <f>COUNTIF(Test_Cases!J11:J31,"Pass")</f>
        <v>17</v>
      </c>
    </row>
    <row r="10" spans="1:7">
      <c r="A10" s="25"/>
      <c r="C10" s="25"/>
      <c r="F10" s="29" t="s">
        <v>84</v>
      </c>
      <c r="G10" s="30">
        <f>COUNTIF(Test_Cases!J12:J32,"Fail")</f>
        <v>0</v>
      </c>
    </row>
    <row r="11" spans="1:7">
      <c r="A11" s="25"/>
      <c r="C11" s="25"/>
      <c r="F11" s="28" t="s">
        <v>66</v>
      </c>
      <c r="G11" s="28">
        <f>COUNTIF('[1]Test Cases'!$H$3:$H$391,"Suggestion")</f>
        <v>0</v>
      </c>
    </row>
    <row r="12" spans="1:7">
      <c r="A12" s="25"/>
      <c r="F12" s="27" t="s">
        <v>65</v>
      </c>
      <c r="G12" s="27">
        <f>COUNTIF('[1]Test Cases'!$H$3:$H$391,"Can't Test")</f>
        <v>0</v>
      </c>
    </row>
    <row r="13" spans="1:7">
      <c r="A13" s="25"/>
      <c r="C13" s="25"/>
    </row>
    <row r="14" spans="1:7">
      <c r="A14" s="25"/>
      <c r="C14" s="25"/>
    </row>
    <row r="15" spans="1:7">
      <c r="A15" s="25"/>
      <c r="C15" s="25"/>
      <c r="D15" s="26"/>
    </row>
    <row r="16" spans="1:7">
      <c r="A16" s="25"/>
      <c r="C16" s="25"/>
    </row>
    <row r="17" spans="1:4">
      <c r="A17" s="25"/>
      <c r="C17" s="25"/>
    </row>
    <row r="18" spans="1:4">
      <c r="A18" s="25"/>
      <c r="C18" s="25"/>
    </row>
    <row r="19" spans="1:4">
      <c r="A19" s="25"/>
      <c r="C19" s="25"/>
    </row>
    <row r="20" spans="1:4">
      <c r="A20" s="25"/>
      <c r="C20" s="25"/>
    </row>
    <row r="21" spans="1:4">
      <c r="A21" s="25"/>
      <c r="C21" s="25"/>
    </row>
    <row r="22" spans="1:4">
      <c r="A22" s="25"/>
      <c r="C22" s="25"/>
    </row>
    <row r="23" spans="1:4">
      <c r="A23" s="25"/>
      <c r="C23" s="25"/>
    </row>
    <row r="24" spans="1:4">
      <c r="A24" s="25"/>
      <c r="C24" s="25"/>
    </row>
    <row r="25" spans="1:4">
      <c r="A25" s="25"/>
      <c r="C25" s="25"/>
    </row>
    <row r="26" spans="1:4">
      <c r="A26" s="25"/>
      <c r="C26" s="25"/>
      <c r="D26" s="26"/>
    </row>
    <row r="27" spans="1:4">
      <c r="A27" s="25"/>
      <c r="C27" s="25"/>
    </row>
    <row r="28" spans="1:4">
      <c r="A28" s="25"/>
      <c r="C28" s="25"/>
    </row>
    <row r="29" spans="1:4">
      <c r="A29" s="25"/>
      <c r="C29" s="25"/>
    </row>
    <row r="30" spans="1:4">
      <c r="A30" s="25"/>
      <c r="C30" s="25"/>
    </row>
    <row r="31" spans="1:4">
      <c r="A31" s="25"/>
      <c r="C31" s="25"/>
    </row>
    <row r="32" spans="1:4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4"/>
    </row>
    <row r="132" spans="1:1">
      <c r="A132" s="24"/>
    </row>
    <row r="133" spans="1:1">
      <c r="A133" s="24"/>
    </row>
    <row r="134" spans="1:1">
      <c r="A134" s="24"/>
    </row>
    <row r="135" spans="1:1">
      <c r="A135" s="24"/>
    </row>
    <row r="136" spans="1:1">
      <c r="A136" s="24"/>
    </row>
    <row r="137" spans="1:1">
      <c r="A137" s="24"/>
    </row>
    <row r="138" spans="1:1">
      <c r="A138" s="24"/>
    </row>
    <row r="139" spans="1:1">
      <c r="A139" s="24"/>
    </row>
    <row r="140" spans="1:1">
      <c r="A140" s="24"/>
    </row>
    <row r="141" spans="1:1">
      <c r="A141" s="24"/>
    </row>
    <row r="142" spans="1:1">
      <c r="A142" s="24"/>
    </row>
    <row r="143" spans="1:1">
      <c r="A143" s="24"/>
    </row>
    <row r="144" spans="1:1">
      <c r="A144" s="24"/>
    </row>
    <row r="145" spans="1:1">
      <c r="A145" s="24"/>
    </row>
    <row r="146" spans="1:1">
      <c r="A146" s="24"/>
    </row>
    <row r="147" spans="1:1">
      <c r="A147" s="24"/>
    </row>
    <row r="148" spans="1:1">
      <c r="A148" s="24"/>
    </row>
    <row r="149" spans="1:1">
      <c r="A149" s="24"/>
    </row>
    <row r="150" spans="1:1">
      <c r="A150" s="24"/>
    </row>
    <row r="151" spans="1:1">
      <c r="A151" s="24"/>
    </row>
    <row r="152" spans="1:1">
      <c r="A152" s="24"/>
    </row>
    <row r="153" spans="1:1">
      <c r="A153" s="24"/>
    </row>
    <row r="154" spans="1:1">
      <c r="A154" s="24"/>
    </row>
    <row r="155" spans="1:1">
      <c r="A155" s="24"/>
    </row>
    <row r="156" spans="1:1">
      <c r="A156" s="24"/>
    </row>
    <row r="157" spans="1:1">
      <c r="A157" s="24"/>
    </row>
    <row r="158" spans="1:1">
      <c r="A158" s="24"/>
    </row>
    <row r="159" spans="1:1">
      <c r="A159" s="24"/>
    </row>
    <row r="160" spans="1:1">
      <c r="A160" s="24"/>
    </row>
    <row r="161" spans="1:1">
      <c r="A161" s="24"/>
    </row>
    <row r="162" spans="1:1">
      <c r="A162" s="24"/>
    </row>
    <row r="163" spans="1:1">
      <c r="A163" s="24"/>
    </row>
    <row r="164" spans="1:1">
      <c r="A164" s="24"/>
    </row>
    <row r="165" spans="1:1">
      <c r="A165" s="24"/>
    </row>
    <row r="166" spans="1:1">
      <c r="A166" s="24"/>
    </row>
    <row r="167" spans="1:1">
      <c r="A167" s="24"/>
    </row>
    <row r="168" spans="1:1">
      <c r="A168" s="24"/>
    </row>
    <row r="169" spans="1:1">
      <c r="A169" s="24"/>
    </row>
    <row r="170" spans="1:1">
      <c r="A170" s="24"/>
    </row>
    <row r="171" spans="1:1">
      <c r="A171" s="24"/>
    </row>
    <row r="172" spans="1:1">
      <c r="A172" s="24"/>
    </row>
    <row r="173" spans="1:1">
      <c r="A173" s="24"/>
    </row>
    <row r="174" spans="1:1">
      <c r="A174" s="24"/>
    </row>
    <row r="175" spans="1:1">
      <c r="A175" s="24"/>
    </row>
    <row r="176" spans="1:1">
      <c r="A176" s="24"/>
    </row>
    <row r="177" spans="1:1">
      <c r="A177" s="24"/>
    </row>
    <row r="178" spans="1:1">
      <c r="A178" s="24"/>
    </row>
    <row r="179" spans="1:1">
      <c r="A179" s="24"/>
    </row>
    <row r="180" spans="1:1">
      <c r="A180" s="24"/>
    </row>
    <row r="181" spans="1:1">
      <c r="A181" s="24"/>
    </row>
    <row r="182" spans="1:1">
      <c r="A182" s="24"/>
    </row>
    <row r="183" spans="1:1">
      <c r="A183" s="24"/>
    </row>
    <row r="184" spans="1:1">
      <c r="A184" s="24"/>
    </row>
    <row r="185" spans="1:1">
      <c r="A185" s="24"/>
    </row>
    <row r="186" spans="1:1">
      <c r="A186" s="24"/>
    </row>
    <row r="187" spans="1:1">
      <c r="A187" s="24"/>
    </row>
    <row r="188" spans="1:1">
      <c r="A188" s="24"/>
    </row>
    <row r="189" spans="1:1">
      <c r="A189" s="24"/>
    </row>
    <row r="190" spans="1:1">
      <c r="A190" s="24"/>
    </row>
    <row r="191" spans="1:1">
      <c r="A191" s="24"/>
    </row>
    <row r="192" spans="1:1">
      <c r="A192" s="24"/>
    </row>
    <row r="193" spans="1:1">
      <c r="A193" s="24"/>
    </row>
    <row r="194" spans="1:1">
      <c r="A194" s="24"/>
    </row>
    <row r="195" spans="1:1">
      <c r="A195" s="24"/>
    </row>
    <row r="196" spans="1:1">
      <c r="A196" s="24"/>
    </row>
    <row r="197" spans="1:1">
      <c r="A197" s="24"/>
    </row>
    <row r="198" spans="1:1">
      <c r="A198" s="24"/>
    </row>
    <row r="199" spans="1:1">
      <c r="A199" s="24"/>
    </row>
    <row r="200" spans="1:1">
      <c r="A200" s="24"/>
    </row>
    <row r="201" spans="1:1">
      <c r="A201" s="24"/>
    </row>
    <row r="202" spans="1:1">
      <c r="A202" s="24"/>
    </row>
    <row r="203" spans="1:1">
      <c r="A203" s="24"/>
    </row>
    <row r="204" spans="1:1">
      <c r="A204" s="24"/>
    </row>
    <row r="205" spans="1:1">
      <c r="A205" s="24"/>
    </row>
    <row r="206" spans="1:1">
      <c r="A206" s="24"/>
    </row>
    <row r="207" spans="1:1">
      <c r="A207" s="24"/>
    </row>
    <row r="208" spans="1:1">
      <c r="A208" s="24"/>
    </row>
    <row r="209" spans="1:1">
      <c r="A209" s="24"/>
    </row>
    <row r="210" spans="1:1">
      <c r="A210" s="24"/>
    </row>
    <row r="211" spans="1:1">
      <c r="A211" s="24"/>
    </row>
    <row r="212" spans="1:1">
      <c r="A212" s="24"/>
    </row>
    <row r="213" spans="1:1">
      <c r="A213" s="24"/>
    </row>
    <row r="214" spans="1:1">
      <c r="A214" s="24"/>
    </row>
    <row r="215" spans="1:1">
      <c r="A215" s="24"/>
    </row>
    <row r="216" spans="1:1">
      <c r="A216" s="24"/>
    </row>
    <row r="217" spans="1:1">
      <c r="A217" s="24"/>
    </row>
    <row r="218" spans="1:1">
      <c r="A218" s="24"/>
    </row>
    <row r="219" spans="1:1">
      <c r="A219" s="24"/>
    </row>
    <row r="220" spans="1:1">
      <c r="A220" s="24"/>
    </row>
    <row r="221" spans="1:1">
      <c r="A221" s="24"/>
    </row>
    <row r="222" spans="1:1">
      <c r="A222" s="24"/>
    </row>
    <row r="223" spans="1:1">
      <c r="A223" s="24"/>
    </row>
    <row r="224" spans="1:1">
      <c r="A224" s="24"/>
    </row>
    <row r="225" spans="1:1">
      <c r="A225" s="24"/>
    </row>
    <row r="226" spans="1:1">
      <c r="A226" s="24"/>
    </row>
    <row r="227" spans="1:1">
      <c r="A227" s="24"/>
    </row>
    <row r="228" spans="1:1">
      <c r="A228" s="24"/>
    </row>
    <row r="229" spans="1:1">
      <c r="A229" s="24"/>
    </row>
    <row r="230" spans="1:1">
      <c r="A230" s="24"/>
    </row>
    <row r="231" spans="1:1">
      <c r="A231" s="24"/>
    </row>
    <row r="232" spans="1:1">
      <c r="A232" s="24"/>
    </row>
    <row r="233" spans="1:1">
      <c r="A233" s="24"/>
    </row>
    <row r="234" spans="1:1">
      <c r="A234" s="24"/>
    </row>
    <row r="235" spans="1:1">
      <c r="A235" s="24"/>
    </row>
    <row r="236" spans="1:1">
      <c r="A236" s="24"/>
    </row>
    <row r="237" spans="1:1">
      <c r="A237" s="24"/>
    </row>
    <row r="238" spans="1:1">
      <c r="A238" s="24"/>
    </row>
    <row r="239" spans="1:1">
      <c r="A239" s="24"/>
    </row>
    <row r="240" spans="1:1">
      <c r="A240" s="24"/>
    </row>
    <row r="241" spans="1:1">
      <c r="A241" s="24"/>
    </row>
    <row r="242" spans="1:1">
      <c r="A242" s="24"/>
    </row>
    <row r="243" spans="1:1">
      <c r="A243" s="24"/>
    </row>
    <row r="244" spans="1:1">
      <c r="A244" s="24"/>
    </row>
    <row r="245" spans="1:1">
      <c r="A245" s="24"/>
    </row>
    <row r="246" spans="1:1">
      <c r="A246" s="24"/>
    </row>
    <row r="247" spans="1:1">
      <c r="A247" s="24"/>
    </row>
    <row r="248" spans="1:1">
      <c r="A248" s="24"/>
    </row>
    <row r="249" spans="1:1">
      <c r="A249" s="24"/>
    </row>
    <row r="250" spans="1:1">
      <c r="A250" s="24"/>
    </row>
    <row r="251" spans="1:1">
      <c r="A251" s="24"/>
    </row>
    <row r="252" spans="1:1">
      <c r="A252" s="24"/>
    </row>
    <row r="253" spans="1:1">
      <c r="A253" s="24"/>
    </row>
    <row r="254" spans="1:1">
      <c r="A254" s="24"/>
    </row>
    <row r="255" spans="1:1">
      <c r="A255" s="24"/>
    </row>
    <row r="256" spans="1:1">
      <c r="A256" s="24"/>
    </row>
    <row r="257" spans="1:1">
      <c r="A257" s="24"/>
    </row>
    <row r="258" spans="1:1">
      <c r="A258" s="24"/>
    </row>
    <row r="259" spans="1:1">
      <c r="A259" s="24"/>
    </row>
    <row r="260" spans="1:1">
      <c r="A260" s="24"/>
    </row>
    <row r="261" spans="1:1">
      <c r="A261" s="24"/>
    </row>
    <row r="262" spans="1:1">
      <c r="A262" s="24"/>
    </row>
    <row r="263" spans="1:1">
      <c r="A263" s="24"/>
    </row>
    <row r="264" spans="1:1">
      <c r="A264" s="24"/>
    </row>
    <row r="265" spans="1:1">
      <c r="A265" s="24"/>
    </row>
    <row r="266" spans="1:1">
      <c r="A266" s="24"/>
    </row>
    <row r="267" spans="1:1">
      <c r="A267" s="24"/>
    </row>
    <row r="268" spans="1:1">
      <c r="A268" s="24"/>
    </row>
    <row r="269" spans="1:1">
      <c r="A269" s="24"/>
    </row>
    <row r="270" spans="1:1">
      <c r="A270" s="24"/>
    </row>
    <row r="271" spans="1:1">
      <c r="A271" s="24"/>
    </row>
    <row r="272" spans="1:1">
      <c r="A272" s="24"/>
    </row>
    <row r="273" spans="1:1">
      <c r="A273" s="24"/>
    </row>
    <row r="274" spans="1:1">
      <c r="A274" s="24"/>
    </row>
    <row r="275" spans="1:1">
      <c r="A275" s="24"/>
    </row>
    <row r="276" spans="1:1">
      <c r="A276" s="24"/>
    </row>
    <row r="277" spans="1:1">
      <c r="A277" s="24"/>
    </row>
    <row r="278" spans="1:1">
      <c r="A278" s="24"/>
    </row>
    <row r="279" spans="1:1">
      <c r="A279" s="24"/>
    </row>
    <row r="280" spans="1:1">
      <c r="A280" s="24"/>
    </row>
    <row r="281" spans="1:1">
      <c r="A281" s="24"/>
    </row>
    <row r="282" spans="1:1">
      <c r="A282" s="24"/>
    </row>
    <row r="283" spans="1:1">
      <c r="A283" s="24"/>
    </row>
    <row r="284" spans="1:1">
      <c r="A284" s="24"/>
    </row>
    <row r="285" spans="1:1">
      <c r="A285" s="24"/>
    </row>
    <row r="286" spans="1:1">
      <c r="A286" s="24"/>
    </row>
    <row r="287" spans="1:1">
      <c r="A287" s="24"/>
    </row>
    <row r="288" spans="1:1">
      <c r="A288" s="24"/>
    </row>
    <row r="289" spans="1:1">
      <c r="A289" s="24"/>
    </row>
    <row r="290" spans="1:1">
      <c r="A290" s="24"/>
    </row>
    <row r="291" spans="1:1">
      <c r="A291" s="24"/>
    </row>
    <row r="292" spans="1:1">
      <c r="A292" s="24"/>
    </row>
    <row r="293" spans="1:1">
      <c r="A293" s="24"/>
    </row>
    <row r="294" spans="1:1">
      <c r="A294" s="24"/>
    </row>
    <row r="295" spans="1:1">
      <c r="A295" s="24"/>
    </row>
    <row r="296" spans="1:1">
      <c r="A296" s="24"/>
    </row>
    <row r="297" spans="1:1">
      <c r="A297" s="24"/>
    </row>
    <row r="298" spans="1:1">
      <c r="A298" s="24"/>
    </row>
    <row r="299" spans="1:1">
      <c r="A299" s="24"/>
    </row>
    <row r="300" spans="1:1">
      <c r="A300" s="24"/>
    </row>
    <row r="301" spans="1:1">
      <c r="A301" s="24"/>
    </row>
    <row r="302" spans="1:1">
      <c r="A302" s="24"/>
    </row>
    <row r="303" spans="1:1">
      <c r="A303" s="24"/>
    </row>
    <row r="304" spans="1:1">
      <c r="A304" s="24"/>
    </row>
    <row r="305" spans="1:1">
      <c r="A305" s="24"/>
    </row>
    <row r="306" spans="1:1">
      <c r="A306" s="24"/>
    </row>
    <row r="307" spans="1:1">
      <c r="A307" s="24"/>
    </row>
    <row r="308" spans="1:1">
      <c r="A308" s="24"/>
    </row>
    <row r="309" spans="1:1">
      <c r="A309" s="24"/>
    </row>
    <row r="310" spans="1:1">
      <c r="A310" s="24"/>
    </row>
    <row r="311" spans="1:1">
      <c r="A311" s="24"/>
    </row>
    <row r="312" spans="1:1">
      <c r="A312" s="24"/>
    </row>
    <row r="313" spans="1:1">
      <c r="A313" s="24"/>
    </row>
    <row r="314" spans="1:1">
      <c r="A314" s="24"/>
    </row>
    <row r="315" spans="1:1">
      <c r="A315" s="24"/>
    </row>
    <row r="316" spans="1:1">
      <c r="A316" s="24"/>
    </row>
    <row r="317" spans="1:1">
      <c r="A317" s="24"/>
    </row>
    <row r="318" spans="1:1">
      <c r="A318" s="24"/>
    </row>
    <row r="319" spans="1:1">
      <c r="A319" s="24"/>
    </row>
    <row r="320" spans="1:1">
      <c r="A320" s="24"/>
    </row>
    <row r="321" spans="1:1">
      <c r="A321" s="24"/>
    </row>
    <row r="322" spans="1:1">
      <c r="A322" s="24"/>
    </row>
    <row r="323" spans="1:1">
      <c r="A323" s="24"/>
    </row>
    <row r="324" spans="1:1">
      <c r="A324" s="24"/>
    </row>
    <row r="325" spans="1:1">
      <c r="A325" s="24"/>
    </row>
    <row r="326" spans="1:1">
      <c r="A326" s="24"/>
    </row>
    <row r="327" spans="1:1">
      <c r="A327" s="24"/>
    </row>
    <row r="328" spans="1:1">
      <c r="A328" s="24"/>
    </row>
    <row r="329" spans="1:1">
      <c r="A329" s="24"/>
    </row>
    <row r="330" spans="1:1">
      <c r="A330" s="24"/>
    </row>
    <row r="331" spans="1:1">
      <c r="A331" s="24"/>
    </row>
    <row r="332" spans="1:1">
      <c r="A332" s="24"/>
    </row>
    <row r="333" spans="1:1">
      <c r="A333" s="24"/>
    </row>
    <row r="334" spans="1:1">
      <c r="A334" s="24"/>
    </row>
    <row r="335" spans="1:1">
      <c r="A335" s="24"/>
    </row>
    <row r="336" spans="1:1">
      <c r="A336" s="24"/>
    </row>
    <row r="337" spans="1:1">
      <c r="A337" s="24"/>
    </row>
    <row r="338" spans="1:1">
      <c r="A338" s="24"/>
    </row>
    <row r="339" spans="1:1">
      <c r="A339" s="24"/>
    </row>
    <row r="340" spans="1:1">
      <c r="A340" s="24"/>
    </row>
    <row r="341" spans="1:1">
      <c r="A341" s="24"/>
    </row>
    <row r="342" spans="1:1">
      <c r="A342" s="24"/>
    </row>
    <row r="343" spans="1:1">
      <c r="A343" s="24"/>
    </row>
    <row r="344" spans="1:1">
      <c r="A344" s="24"/>
    </row>
    <row r="345" spans="1:1">
      <c r="A345" s="24"/>
    </row>
    <row r="346" spans="1:1">
      <c r="A346" s="24"/>
    </row>
    <row r="347" spans="1:1">
      <c r="A347" s="24"/>
    </row>
    <row r="348" spans="1:1">
      <c r="A348" s="24"/>
    </row>
    <row r="349" spans="1:1">
      <c r="A349" s="24"/>
    </row>
    <row r="350" spans="1:1">
      <c r="A350" s="24"/>
    </row>
    <row r="351" spans="1:1">
      <c r="A351" s="24"/>
    </row>
    <row r="352" spans="1:1">
      <c r="A352" s="24"/>
    </row>
    <row r="353" spans="1:1">
      <c r="A353" s="24"/>
    </row>
    <row r="354" spans="1:1">
      <c r="A354" s="24"/>
    </row>
    <row r="355" spans="1:1">
      <c r="A355" s="24"/>
    </row>
    <row r="356" spans="1:1">
      <c r="A356" s="24"/>
    </row>
    <row r="357" spans="1:1">
      <c r="A357" s="24"/>
    </row>
    <row r="358" spans="1:1">
      <c r="A358" s="24"/>
    </row>
    <row r="359" spans="1:1">
      <c r="A359" s="24"/>
    </row>
    <row r="360" spans="1:1">
      <c r="A360" s="24"/>
    </row>
    <row r="361" spans="1:1">
      <c r="A361" s="24"/>
    </row>
    <row r="362" spans="1:1">
      <c r="A362" s="24"/>
    </row>
    <row r="363" spans="1:1">
      <c r="A363" s="24"/>
    </row>
    <row r="364" spans="1:1">
      <c r="A364" s="24"/>
    </row>
    <row r="365" spans="1:1">
      <c r="A365" s="24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  <row r="374" spans="1:1">
      <c r="A374" s="24"/>
    </row>
    <row r="375" spans="1:1">
      <c r="A375" s="24"/>
    </row>
    <row r="376" spans="1:1">
      <c r="A376" s="24"/>
    </row>
    <row r="377" spans="1:1">
      <c r="A377" s="24"/>
    </row>
    <row r="378" spans="1:1">
      <c r="A378" s="24"/>
    </row>
    <row r="379" spans="1:1">
      <c r="A379" s="24"/>
    </row>
    <row r="380" spans="1:1">
      <c r="A380" s="24"/>
    </row>
    <row r="381" spans="1:1">
      <c r="A381" s="24"/>
    </row>
    <row r="382" spans="1:1">
      <c r="A382" s="24"/>
    </row>
    <row r="383" spans="1:1">
      <c r="A383" s="24"/>
    </row>
    <row r="384" spans="1:1">
      <c r="A384" s="24"/>
    </row>
    <row r="385" spans="1:1">
      <c r="A385" s="24"/>
    </row>
    <row r="386" spans="1:1">
      <c r="A386" s="24"/>
    </row>
    <row r="387" spans="1:1">
      <c r="A387" s="24"/>
    </row>
    <row r="388" spans="1:1">
      <c r="A388" s="24"/>
    </row>
    <row r="389" spans="1:1">
      <c r="A389" s="24"/>
    </row>
    <row r="390" spans="1:1">
      <c r="A390" s="24"/>
    </row>
    <row r="391" spans="1:1">
      <c r="A391" s="24"/>
    </row>
    <row r="392" spans="1:1">
      <c r="A392" s="24"/>
    </row>
    <row r="393" spans="1:1">
      <c r="A393" s="24"/>
    </row>
    <row r="394" spans="1:1">
      <c r="A394" s="24"/>
    </row>
    <row r="395" spans="1:1">
      <c r="A395" s="24"/>
    </row>
    <row r="396" spans="1:1">
      <c r="A396" s="24"/>
    </row>
    <row r="397" spans="1:1">
      <c r="A397" s="24"/>
    </row>
    <row r="398" spans="1:1">
      <c r="A398" s="24"/>
    </row>
    <row r="399" spans="1:1">
      <c r="A399" s="24"/>
    </row>
    <row r="400" spans="1:1">
      <c r="A400" s="24"/>
    </row>
    <row r="401" spans="1:1">
      <c r="A401" s="24"/>
    </row>
    <row r="402" spans="1:1">
      <c r="A402" s="24"/>
    </row>
    <row r="403" spans="1:1">
      <c r="A403" s="24"/>
    </row>
    <row r="404" spans="1:1">
      <c r="A404" s="24"/>
    </row>
    <row r="405" spans="1:1">
      <c r="A405" s="24"/>
    </row>
    <row r="406" spans="1:1">
      <c r="A406" s="24"/>
    </row>
    <row r="407" spans="1:1">
      <c r="A407" s="24"/>
    </row>
    <row r="408" spans="1:1">
      <c r="A408" s="24"/>
    </row>
    <row r="409" spans="1:1">
      <c r="A409" s="24"/>
    </row>
    <row r="410" spans="1:1">
      <c r="A410" s="24"/>
    </row>
    <row r="411" spans="1:1">
      <c r="A411" s="24"/>
    </row>
    <row r="412" spans="1:1">
      <c r="A412" s="24"/>
    </row>
    <row r="413" spans="1:1">
      <c r="A413" s="24"/>
    </row>
    <row r="414" spans="1:1">
      <c r="A414" s="24"/>
    </row>
    <row r="415" spans="1:1">
      <c r="A415" s="24"/>
    </row>
    <row r="416" spans="1:1">
      <c r="A416" s="24"/>
    </row>
    <row r="417" spans="1:1">
      <c r="A417" s="24"/>
    </row>
    <row r="418" spans="1:1">
      <c r="A418" s="24"/>
    </row>
    <row r="419" spans="1:1">
      <c r="A419" s="24"/>
    </row>
    <row r="420" spans="1:1">
      <c r="A420" s="24"/>
    </row>
    <row r="421" spans="1:1">
      <c r="A421" s="24"/>
    </row>
    <row r="422" spans="1:1">
      <c r="A422" s="24"/>
    </row>
    <row r="423" spans="1:1">
      <c r="A423" s="24"/>
    </row>
    <row r="424" spans="1:1">
      <c r="A424" s="24"/>
    </row>
    <row r="425" spans="1:1">
      <c r="A425" s="24"/>
    </row>
    <row r="426" spans="1:1">
      <c r="A426" s="24"/>
    </row>
    <row r="427" spans="1:1">
      <c r="A427" s="24"/>
    </row>
    <row r="428" spans="1:1">
      <c r="A428" s="24"/>
    </row>
    <row r="429" spans="1:1">
      <c r="A429" s="24"/>
    </row>
    <row r="430" spans="1:1">
      <c r="A430" s="24"/>
    </row>
    <row r="431" spans="1:1">
      <c r="A431" s="24"/>
    </row>
    <row r="432" spans="1:1">
      <c r="A432" s="24"/>
    </row>
    <row r="433" spans="1:1">
      <c r="A433" s="24"/>
    </row>
    <row r="434" spans="1:1">
      <c r="A434" s="24"/>
    </row>
    <row r="435" spans="1:1">
      <c r="A435" s="24"/>
    </row>
    <row r="436" spans="1:1">
      <c r="A436" s="24"/>
    </row>
    <row r="437" spans="1:1">
      <c r="A437" s="24"/>
    </row>
    <row r="438" spans="1:1">
      <c r="A438" s="24"/>
    </row>
    <row r="439" spans="1:1">
      <c r="A439" s="24"/>
    </row>
    <row r="440" spans="1:1">
      <c r="A440" s="24"/>
    </row>
    <row r="441" spans="1:1">
      <c r="A441" s="24"/>
    </row>
    <row r="442" spans="1:1">
      <c r="A442" s="24"/>
    </row>
    <row r="443" spans="1:1">
      <c r="A443" s="24"/>
    </row>
    <row r="444" spans="1:1">
      <c r="A444" s="24"/>
    </row>
    <row r="445" spans="1:1">
      <c r="A445" s="24"/>
    </row>
    <row r="446" spans="1:1">
      <c r="A446" s="24"/>
    </row>
    <row r="447" spans="1:1">
      <c r="A447" s="24"/>
    </row>
    <row r="448" spans="1:1">
      <c r="A448" s="24"/>
    </row>
    <row r="449" spans="1:1">
      <c r="A449" s="24"/>
    </row>
    <row r="450" spans="1:1">
      <c r="A450" s="24"/>
    </row>
    <row r="451" spans="1:1">
      <c r="A451" s="24"/>
    </row>
    <row r="452" spans="1:1">
      <c r="A452" s="24"/>
    </row>
    <row r="453" spans="1:1">
      <c r="A453" s="24"/>
    </row>
    <row r="454" spans="1:1">
      <c r="A454" s="24"/>
    </row>
    <row r="455" spans="1:1">
      <c r="A455" s="24"/>
    </row>
    <row r="456" spans="1:1">
      <c r="A456" s="24"/>
    </row>
    <row r="457" spans="1:1">
      <c r="A457" s="24"/>
    </row>
    <row r="458" spans="1:1">
      <c r="A458" s="24"/>
    </row>
    <row r="459" spans="1:1">
      <c r="A459" s="24"/>
    </row>
    <row r="460" spans="1:1">
      <c r="A460" s="24"/>
    </row>
    <row r="461" spans="1:1">
      <c r="A461" s="24"/>
    </row>
    <row r="462" spans="1:1">
      <c r="A462" s="24"/>
    </row>
    <row r="463" spans="1:1">
      <c r="A463" s="24"/>
    </row>
    <row r="464" spans="1:1">
      <c r="A464" s="24"/>
    </row>
    <row r="465" spans="1:1">
      <c r="A465" s="24"/>
    </row>
    <row r="466" spans="1:1">
      <c r="A466" s="24"/>
    </row>
    <row r="467" spans="1:1">
      <c r="A467" s="24"/>
    </row>
    <row r="468" spans="1:1">
      <c r="A468" s="24"/>
    </row>
    <row r="469" spans="1:1">
      <c r="A469" s="24"/>
    </row>
    <row r="470" spans="1:1">
      <c r="A470" s="24"/>
    </row>
    <row r="471" spans="1:1">
      <c r="A471" s="24"/>
    </row>
    <row r="472" spans="1:1">
      <c r="A472" s="24"/>
    </row>
    <row r="473" spans="1:1">
      <c r="A473" s="24"/>
    </row>
    <row r="474" spans="1:1">
      <c r="A474" s="24"/>
    </row>
    <row r="475" spans="1:1">
      <c r="A475" s="24"/>
    </row>
    <row r="476" spans="1:1">
      <c r="A476" s="24"/>
    </row>
    <row r="477" spans="1:1">
      <c r="A477" s="24"/>
    </row>
    <row r="478" spans="1:1">
      <c r="A478" s="24"/>
    </row>
    <row r="479" spans="1:1">
      <c r="A479" s="24"/>
    </row>
    <row r="480" spans="1:1">
      <c r="A480" s="24"/>
    </row>
    <row r="481" spans="1:1">
      <c r="A481" s="24"/>
    </row>
    <row r="482" spans="1:1">
      <c r="A482" s="24"/>
    </row>
    <row r="483" spans="1:1">
      <c r="A483" s="24"/>
    </row>
    <row r="484" spans="1:1">
      <c r="A484" s="24"/>
    </row>
    <row r="485" spans="1:1">
      <c r="A485" s="24"/>
    </row>
    <row r="486" spans="1:1">
      <c r="A486" s="24"/>
    </row>
    <row r="487" spans="1:1">
      <c r="A487" s="24"/>
    </row>
    <row r="488" spans="1:1">
      <c r="A488" s="24"/>
    </row>
    <row r="489" spans="1:1">
      <c r="A489" s="24"/>
    </row>
    <row r="490" spans="1:1">
      <c r="A490" s="24"/>
    </row>
    <row r="491" spans="1:1">
      <c r="A491" s="24"/>
    </row>
    <row r="492" spans="1:1">
      <c r="A492" s="24"/>
    </row>
    <row r="493" spans="1:1">
      <c r="A493" s="24"/>
    </row>
    <row r="494" spans="1:1">
      <c r="A494" s="24"/>
    </row>
    <row r="495" spans="1:1">
      <c r="A495" s="24"/>
    </row>
    <row r="496" spans="1:1">
      <c r="A496" s="24"/>
    </row>
    <row r="497" spans="1:1">
      <c r="A497" s="24"/>
    </row>
    <row r="498" spans="1:1">
      <c r="A498" s="24"/>
    </row>
    <row r="499" spans="1:1">
      <c r="A499" s="24"/>
    </row>
    <row r="500" spans="1:1">
      <c r="A500" s="24"/>
    </row>
    <row r="501" spans="1:1">
      <c r="A501" s="24"/>
    </row>
    <row r="502" spans="1:1">
      <c r="A502" s="24"/>
    </row>
    <row r="503" spans="1:1">
      <c r="A503" s="24"/>
    </row>
    <row r="504" spans="1:1">
      <c r="A504" s="24"/>
    </row>
    <row r="505" spans="1:1">
      <c r="A505" s="24"/>
    </row>
    <row r="506" spans="1:1">
      <c r="A506" s="24"/>
    </row>
    <row r="507" spans="1:1">
      <c r="A507" s="24"/>
    </row>
    <row r="508" spans="1:1">
      <c r="A508" s="24"/>
    </row>
    <row r="509" spans="1:1">
      <c r="A509" s="24"/>
    </row>
    <row r="510" spans="1:1">
      <c r="A510" s="24"/>
    </row>
    <row r="511" spans="1:1">
      <c r="A511" s="24"/>
    </row>
    <row r="512" spans="1:1">
      <c r="A512" s="24"/>
    </row>
    <row r="513" spans="1:1">
      <c r="A513" s="24"/>
    </row>
    <row r="514" spans="1:1">
      <c r="A514" s="24"/>
    </row>
    <row r="515" spans="1:1">
      <c r="A515" s="24"/>
    </row>
    <row r="516" spans="1:1">
      <c r="A516" s="24"/>
    </row>
    <row r="517" spans="1:1">
      <c r="A517" s="24"/>
    </row>
    <row r="518" spans="1:1">
      <c r="A518" s="24"/>
    </row>
    <row r="519" spans="1:1">
      <c r="A519" s="24"/>
    </row>
    <row r="520" spans="1:1">
      <c r="A520" s="24"/>
    </row>
    <row r="521" spans="1:1">
      <c r="A521" s="24"/>
    </row>
    <row r="522" spans="1:1">
      <c r="A522" s="24"/>
    </row>
    <row r="523" spans="1:1">
      <c r="A523" s="24"/>
    </row>
    <row r="524" spans="1:1">
      <c r="A524" s="24"/>
    </row>
    <row r="525" spans="1:1">
      <c r="A525" s="24"/>
    </row>
    <row r="526" spans="1:1">
      <c r="A526" s="24"/>
    </row>
    <row r="527" spans="1:1">
      <c r="A527" s="24"/>
    </row>
    <row r="528" spans="1:1">
      <c r="A528" s="24"/>
    </row>
    <row r="529" spans="1:1">
      <c r="A529" s="24"/>
    </row>
    <row r="530" spans="1:1">
      <c r="A530" s="24"/>
    </row>
    <row r="531" spans="1:1">
      <c r="A531" s="24"/>
    </row>
    <row r="532" spans="1:1">
      <c r="A532" s="24"/>
    </row>
    <row r="533" spans="1:1">
      <c r="A533" s="24"/>
    </row>
    <row r="534" spans="1:1">
      <c r="A534" s="24"/>
    </row>
    <row r="535" spans="1:1">
      <c r="A535" s="24"/>
    </row>
    <row r="536" spans="1:1">
      <c r="A536" s="24"/>
    </row>
    <row r="537" spans="1:1">
      <c r="A537" s="24"/>
    </row>
    <row r="538" spans="1:1">
      <c r="A538" s="24"/>
    </row>
    <row r="539" spans="1:1">
      <c r="A539" s="24"/>
    </row>
    <row r="540" spans="1:1">
      <c r="A540" s="24"/>
    </row>
    <row r="541" spans="1:1">
      <c r="A541" s="24"/>
    </row>
    <row r="542" spans="1:1">
      <c r="A542" s="24"/>
    </row>
    <row r="543" spans="1:1">
      <c r="A543" s="24"/>
    </row>
    <row r="544" spans="1:1">
      <c r="A544" s="24"/>
    </row>
    <row r="545" spans="1:1">
      <c r="A545" s="24"/>
    </row>
    <row r="546" spans="1:1">
      <c r="A546" s="24"/>
    </row>
    <row r="547" spans="1:1">
      <c r="A547" s="24"/>
    </row>
    <row r="548" spans="1:1">
      <c r="A548" s="24"/>
    </row>
    <row r="549" spans="1:1">
      <c r="A549" s="24"/>
    </row>
    <row r="550" spans="1:1">
      <c r="A550" s="24"/>
    </row>
    <row r="551" spans="1:1">
      <c r="A551" s="24"/>
    </row>
    <row r="552" spans="1:1">
      <c r="A552" s="24"/>
    </row>
    <row r="553" spans="1:1">
      <c r="A553" s="24"/>
    </row>
    <row r="554" spans="1:1">
      <c r="A554" s="24"/>
    </row>
    <row r="555" spans="1:1">
      <c r="A555" s="24"/>
    </row>
    <row r="556" spans="1:1">
      <c r="A556" s="24"/>
    </row>
    <row r="557" spans="1:1">
      <c r="A557" s="24"/>
    </row>
    <row r="558" spans="1:1">
      <c r="A558" s="24"/>
    </row>
    <row r="559" spans="1:1">
      <c r="A559" s="24"/>
    </row>
    <row r="560" spans="1:1">
      <c r="A560" s="24"/>
    </row>
    <row r="561" spans="1:1">
      <c r="A561" s="24"/>
    </row>
    <row r="562" spans="1:1">
      <c r="A562" s="24"/>
    </row>
    <row r="563" spans="1:1">
      <c r="A563" s="24"/>
    </row>
    <row r="564" spans="1:1">
      <c r="A564" s="24"/>
    </row>
    <row r="565" spans="1:1">
      <c r="A565" s="24"/>
    </row>
    <row r="566" spans="1:1">
      <c r="A566" s="24"/>
    </row>
    <row r="567" spans="1:1">
      <c r="A567" s="24"/>
    </row>
    <row r="568" spans="1:1">
      <c r="A568" s="24"/>
    </row>
    <row r="569" spans="1:1">
      <c r="A569" s="24"/>
    </row>
    <row r="570" spans="1:1">
      <c r="A570" s="24"/>
    </row>
    <row r="571" spans="1:1">
      <c r="A571" s="24"/>
    </row>
    <row r="572" spans="1:1">
      <c r="A572" s="24"/>
    </row>
    <row r="573" spans="1:1">
      <c r="A573" s="24"/>
    </row>
    <row r="574" spans="1:1">
      <c r="A574" s="24"/>
    </row>
    <row r="575" spans="1:1">
      <c r="A575" s="24"/>
    </row>
    <row r="576" spans="1:1">
      <c r="A576" s="24"/>
    </row>
    <row r="577" spans="1:1">
      <c r="A577" s="24"/>
    </row>
    <row r="578" spans="1:1">
      <c r="A578" s="24"/>
    </row>
    <row r="579" spans="1:1">
      <c r="A579" s="24"/>
    </row>
    <row r="580" spans="1:1">
      <c r="A580" s="24"/>
    </row>
    <row r="581" spans="1:1">
      <c r="A581" s="24"/>
    </row>
    <row r="582" spans="1:1">
      <c r="A582" s="24"/>
    </row>
    <row r="583" spans="1:1">
      <c r="A583" s="24"/>
    </row>
    <row r="584" spans="1:1">
      <c r="A584" s="24"/>
    </row>
    <row r="585" spans="1:1">
      <c r="A585" s="24"/>
    </row>
    <row r="586" spans="1:1">
      <c r="A586" s="24"/>
    </row>
    <row r="587" spans="1:1">
      <c r="A587" s="24"/>
    </row>
    <row r="588" spans="1:1">
      <c r="A588" s="24"/>
    </row>
    <row r="589" spans="1:1">
      <c r="A589" s="24"/>
    </row>
    <row r="590" spans="1:1">
      <c r="A590" s="24"/>
    </row>
    <row r="591" spans="1:1">
      <c r="A591" s="24"/>
    </row>
    <row r="592" spans="1:1">
      <c r="A592" s="24"/>
    </row>
    <row r="593" spans="1:1">
      <c r="A593" s="24"/>
    </row>
    <row r="594" spans="1:1">
      <c r="A594" s="24"/>
    </row>
    <row r="595" spans="1:1">
      <c r="A595" s="24"/>
    </row>
    <row r="596" spans="1:1">
      <c r="A596" s="24"/>
    </row>
    <row r="597" spans="1:1">
      <c r="A597" s="24"/>
    </row>
    <row r="598" spans="1:1">
      <c r="A598" s="24"/>
    </row>
    <row r="599" spans="1:1">
      <c r="A599" s="24"/>
    </row>
    <row r="600" spans="1:1">
      <c r="A600" s="24"/>
    </row>
    <row r="601" spans="1:1">
      <c r="A601" s="24"/>
    </row>
    <row r="602" spans="1:1">
      <c r="A602" s="24"/>
    </row>
    <row r="603" spans="1:1">
      <c r="A603" s="24"/>
    </row>
    <row r="604" spans="1:1">
      <c r="A604" s="24"/>
    </row>
    <row r="605" spans="1:1">
      <c r="A605" s="24"/>
    </row>
    <row r="606" spans="1:1">
      <c r="A606" s="24"/>
    </row>
    <row r="607" spans="1:1">
      <c r="A607" s="24"/>
    </row>
    <row r="608" spans="1:1">
      <c r="A608" s="24"/>
    </row>
    <row r="609" spans="1:1">
      <c r="A609" s="24"/>
    </row>
    <row r="610" spans="1:1">
      <c r="A610" s="24"/>
    </row>
    <row r="611" spans="1:1">
      <c r="A611" s="24"/>
    </row>
    <row r="612" spans="1:1">
      <c r="A612" s="24"/>
    </row>
    <row r="613" spans="1:1">
      <c r="A613" s="24"/>
    </row>
    <row r="614" spans="1:1">
      <c r="A614" s="24"/>
    </row>
    <row r="615" spans="1:1">
      <c r="A615" s="24"/>
    </row>
    <row r="616" spans="1:1">
      <c r="A616" s="24"/>
    </row>
    <row r="617" spans="1:1">
      <c r="A617" s="24"/>
    </row>
    <row r="618" spans="1:1">
      <c r="A618" s="24"/>
    </row>
    <row r="619" spans="1:1">
      <c r="A619" s="24"/>
    </row>
    <row r="620" spans="1:1">
      <c r="A620" s="24"/>
    </row>
    <row r="621" spans="1:1">
      <c r="A621" s="24"/>
    </row>
    <row r="622" spans="1:1">
      <c r="A622" s="24"/>
    </row>
    <row r="623" spans="1:1">
      <c r="A623" s="24"/>
    </row>
    <row r="624" spans="1:1">
      <c r="A624" s="24"/>
    </row>
    <row r="625" spans="1:1">
      <c r="A625" s="24"/>
    </row>
    <row r="626" spans="1:1">
      <c r="A626" s="24"/>
    </row>
    <row r="627" spans="1:1">
      <c r="A627" s="24"/>
    </row>
    <row r="628" spans="1:1">
      <c r="A628" s="24"/>
    </row>
    <row r="629" spans="1:1">
      <c r="A629" s="24"/>
    </row>
    <row r="630" spans="1:1">
      <c r="A630" s="24"/>
    </row>
    <row r="631" spans="1:1">
      <c r="A631" s="24"/>
    </row>
    <row r="632" spans="1:1">
      <c r="A632" s="24"/>
    </row>
    <row r="633" spans="1:1">
      <c r="A633" s="24"/>
    </row>
    <row r="634" spans="1:1">
      <c r="A634" s="24"/>
    </row>
    <row r="635" spans="1:1">
      <c r="A635" s="24"/>
    </row>
    <row r="636" spans="1:1">
      <c r="A636" s="24"/>
    </row>
    <row r="637" spans="1:1">
      <c r="A637" s="24"/>
    </row>
    <row r="638" spans="1:1">
      <c r="A638" s="24"/>
    </row>
    <row r="639" spans="1:1">
      <c r="A639" s="24"/>
    </row>
    <row r="640" spans="1:1">
      <c r="A640" s="24"/>
    </row>
    <row r="641" spans="1:1">
      <c r="A641" s="24"/>
    </row>
    <row r="642" spans="1:1">
      <c r="A642" s="24"/>
    </row>
    <row r="643" spans="1:1">
      <c r="A643" s="24"/>
    </row>
    <row r="644" spans="1:1">
      <c r="A644" s="24"/>
    </row>
    <row r="645" spans="1:1">
      <c r="A645" s="24"/>
    </row>
    <row r="646" spans="1:1">
      <c r="A646" s="24"/>
    </row>
    <row r="647" spans="1:1">
      <c r="A647" s="24"/>
    </row>
    <row r="648" spans="1:1">
      <c r="A648" s="24"/>
    </row>
    <row r="649" spans="1:1">
      <c r="A649" s="24"/>
    </row>
    <row r="650" spans="1:1">
      <c r="A650" s="24"/>
    </row>
    <row r="651" spans="1:1">
      <c r="A651" s="24"/>
    </row>
    <row r="652" spans="1:1">
      <c r="A652" s="24"/>
    </row>
    <row r="653" spans="1:1">
      <c r="A653" s="24"/>
    </row>
    <row r="654" spans="1:1">
      <c r="A654" s="24"/>
    </row>
    <row r="655" spans="1:1">
      <c r="A655" s="24"/>
    </row>
  </sheetData>
  <mergeCells count="1"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Details</vt:lpstr>
      <vt:lpstr>Login Screen_MockUP</vt:lpstr>
      <vt:lpstr>Test_Cases</vt:lpstr>
      <vt:lpstr>Test_Summary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Thanh Binh Bui</cp:lastModifiedBy>
  <dcterms:created xsi:type="dcterms:W3CDTF">2015-06-05T18:17:20Z</dcterms:created>
  <dcterms:modified xsi:type="dcterms:W3CDTF">2025-07-18T03:17:18Z</dcterms:modified>
</cp:coreProperties>
</file>