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Week 2\Main BT\"/>
    </mc:Choice>
  </mc:AlternateContent>
  <bookViews>
    <workbookView xWindow="-105" yWindow="-105" windowWidth="19425" windowHeight="10425" tabRatio="448" activeTab="3"/>
  </bookViews>
  <sheets>
    <sheet name="Record of Change" sheetId="4" r:id="rId1"/>
    <sheet name="Cover" sheetId="5" r:id="rId2"/>
    <sheet name="Intruction" sheetId="6" r:id="rId3"/>
    <sheet name="Login-Logout User" sheetId="7" r:id="rId4"/>
  </sheets>
  <externalReferences>
    <externalReference r:id="rId5"/>
    <externalReference r:id="rId6"/>
  </externalReferences>
  <definedNames>
    <definedName name="_xlnm._FilterDatabase" localSheetId="3" hidden="1">'Login-Logout User'!$A$21:$L$21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<sst xmlns="http://schemas.openxmlformats.org/spreadsheetml/2006/main" count="280" uniqueCount="221">
  <si>
    <t>Version</t>
  </si>
  <si>
    <t>Details</t>
  </si>
  <si>
    <t>Document Version History</t>
  </si>
  <si>
    <t>Location</t>
  </si>
  <si>
    <t>File Name</t>
  </si>
  <si>
    <t>Document Location</t>
  </si>
  <si>
    <t>&lt;&lt;Client Logo&gt;&gt;</t>
  </si>
  <si>
    <t>&lt;&lt;Client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</si>
  <si>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</si>
  <si>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</si>
  <si>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</si>
  <si>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</si>
  <si>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</si>
  <si>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</si>
  <si>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</si>
  <si>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</si>
  <si>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</si>
  <si>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</si>
  <si>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</si>
  <si>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</si>
  <si>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</si>
  <si>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</si>
  <si>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</si>
  <si>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</si>
  <si>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</si>
  <si>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</si>
  <si>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</si>
  <si>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</si>
  <si>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</si>
  <si>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</si>
  <si>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</si>
  <si>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</si>
  <si>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</si>
  <si>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</si>
  <si>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</si>
  <si>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</si>
  <si>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</si>
  <si>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</si>
  <si>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</si>
  <si>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</si>
  <si>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</si>
  <si>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</si>
  <si>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</si>
  <si>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</si>
  <si>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</si>
  <si>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</si>
  <si>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</si>
  <si>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</si>
  <si>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</si>
  <si>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</si>
  <si>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</si>
  <si>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</si>
  <si>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</si>
  <si>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</si>
  <si>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</si>
  <si>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</si>
  <si>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</si>
  <si>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</si>
  <si>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</si>
  <si>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</si>
  <si>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</si>
  <si>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</si>
  <si>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</si>
  <si>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</si>
  <si>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</si>
  <si>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</si>
  <si>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</si>
  <si>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</si>
  <si>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</si>
  <si>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</si>
  <si>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</si>
  <si>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</si>
  <si>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</si>
  <si>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</si>
  <si>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</si>
  <si>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</si>
  <si>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</si>
  <si>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</si>
  <si>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</si>
  <si>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</si>
  <si>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</si>
  <si>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</si>
  <si>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</si>
  <si>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</si>
  <si>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</si>
  <si>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</si>
  <si>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</si>
  <si>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</si>
  <si>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</si>
  <si>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</si>
  <si>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</si>
  <si>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</si>
  <si>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</si>
  <si>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</si>
  <si>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</si>
  <si>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</si>
  <si>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</si>
  <si>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</si>
  <si>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</si>
  <si>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</si>
  <si>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</si>
  <si>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</si>
  <si>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</si>
  <si>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</si>
  <si>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</si>
  <si>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</si>
  <si>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</si>
  <si>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</si>
  <si>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</si>
  <si>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</si>
  <si>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</si>
  <si>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</si>
  <si>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</si>
  <si>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</si>
  <si>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</si>
  <si>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</si>
  <si>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</si>
  <si>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</si>
  <si>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</si>
  <si>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</si>
  <si>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</si>
  <si>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</si>
  <si>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</si>
  <si>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</si>
  <si>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</si>
  <si>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</si>
  <si>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</si>
  <si>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</si>
  <si>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</si>
  <si>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</si>
  <si>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</si>
  <si>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</si>
  <si>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</si>
  <si>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</si>
  <si>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</si>
  <si>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</si>
  <si>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</si>
  <si>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</si>
  <si>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Dinh Le Song Binh</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</si>
  <si>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</si>
  <si>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</si>
  <si>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</si>
  <si>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</si>
  <si>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Login-Logout User</t>
  </si>
  <si>
    <t>&lt;&lt;Phase 2&gt;&gt;</t>
  </si>
  <si>
    <t>The user must have had a HarveyNash Vietnam’s account.
Login: The user must have not logged into the system.
Logout: The user must have logged into the system</t>
  </si>
  <si>
    <t>Verify the label of the Login Screen</t>
  </si>
  <si>
    <t>Verify that the text with the label "Log in" is aligned left, properly and on a strikethrough.</t>
  </si>
  <si>
    <t>Verify that the box is aligned left, properly and under the label "Username".</t>
  </si>
  <si>
    <t>Verify that the box is aligned left, properly and under the label "Password".</t>
  </si>
  <si>
    <t>Verify the check box with the value "Remember my credentials"</t>
  </si>
  <si>
    <t>Verify the link with the value "Forget Password"</t>
  </si>
  <si>
    <t>Verify that the link with the value "Forget Password" is aligned left, properly.</t>
  </si>
  <si>
    <t>Verify the button with the label "Log In"</t>
  </si>
  <si>
    <t>Verify the label of the Logout Screen</t>
  </si>
  <si>
    <t>Check that the font type and size of the labels and the text written on the different elements should be clearly visible.</t>
  </si>
  <si>
    <t>Verify font type and size</t>
  </si>
  <si>
    <t>Precondition: The user must have had a HarveyNash Vietnam’s account and in Login Screen.</t>
  </si>
  <si>
    <t xml:space="preserve"> - Enter valid username and password
 </t>
  </si>
  <si>
    <t xml:space="preserve"> - And then check "Remember my credentials"</t>
  </si>
  <si>
    <t xml:space="preserve"> - And then click the button "Log in"</t>
  </si>
  <si>
    <t>Verify that as soon as the login page opens, by default the cursor should remain on the username textbox.</t>
  </si>
  <si>
    <t>Verify the text box with the label "Username"</t>
  </si>
  <si>
    <t>Verify the text box with the label "Password"</t>
  </si>
  <si>
    <t>Verify the cursor's default</t>
  </si>
  <si>
    <t>Verify that the user is able to navigate or access the different controls by pressing the ‘Tab’ key on the keyboard.</t>
  </si>
  <si>
    <t>Verify 'Tab key'</t>
  </si>
  <si>
    <t>Verify that the password in the password field</t>
  </si>
  <si>
    <t>Type password</t>
  </si>
  <si>
    <t>Copy-pasted password</t>
  </si>
  <si>
    <t xml:space="preserve"> - And then pressing Enter key</t>
  </si>
  <si>
    <t xml:space="preserve"> - The system shows the Search Employee page to the user.
 - Keep the session in 1 hour</t>
  </si>
  <si>
    <t>Verify that label with the name "Log in" is a button which is located under the link with the value "Forget Password" and float left.</t>
  </si>
  <si>
    <t>Login with valid username and valid password - "Log in" button</t>
  </si>
  <si>
    <t>Login with valid username and valid password - pressing Enter</t>
  </si>
  <si>
    <t>Login with invalid username or invalid password</t>
  </si>
  <si>
    <t xml:space="preserve"> - Enter invalid username or invalid password
 - The other field is valid</t>
  </si>
  <si>
    <t>Verify error messages</t>
  </si>
  <si>
    <t>Verify that proper labels must be used in the error messages.</t>
  </si>
  <si>
    <t xml:space="preserve"> - The system shows error message "The Username or Password you entered is incorrect."
 - Show Login Screen.</t>
  </si>
  <si>
    <t>Verify when the field is blank and Submit button is clicked.</t>
  </si>
  <si>
    <t xml:space="preserve"> - User leaves the username or password field as blank.</t>
  </si>
  <si>
    <t>Verify if users don't check the ‘Remember my credentials’</t>
  </si>
  <si>
    <t xml:space="preserve"> - The user clicks on the “Forget Password” link</t>
  </si>
  <si>
    <t xml:space="preserve"> - The system shows the “Forget Password” screen</t>
  </si>
  <si>
    <t xml:space="preserve"> - The user enters: +Username
+Company Email Address
 - Pressing Enter key
</t>
  </si>
  <si>
    <t xml:space="preserve"> - The system generates a new password (a string contains 8 random characters), and sends notification email to the user.</t>
  </si>
  <si>
    <t>Verify the ‘Forgot Password’ functionality - valid account</t>
  </si>
  <si>
    <t>Verify the ‘Forgot Password’ functionality - invalid account</t>
  </si>
  <si>
    <t xml:space="preserve"> - The system shows error message: "The username and the company email address does not match. Please try again."</t>
  </si>
  <si>
    <t>Verify that closing the browser should not log-out an authenticated user</t>
  </si>
  <si>
    <t>Precondition: The user was successfully login into the system</t>
  </si>
  <si>
    <t xml:space="preserve"> - Close the browser
 </t>
  </si>
  <si>
    <t xml:space="preserve"> - The system shows the Search Employee page to the user.</t>
  </si>
  <si>
    <t xml:space="preserve"> - Access to the system again when the session still exist</t>
  </si>
  <si>
    <t>Log out successful</t>
  </si>
  <si>
    <t>Precondition: The user was successfully login into the system and in any pages of the system</t>
  </si>
  <si>
    <t xml:space="preserve"> - Then clicks on the “Log Out” option from the dropdown menu</t>
  </si>
  <si>
    <t xml:space="preserve"> - The user clicks on the profile icon at the top right of the screen</t>
  </si>
  <si>
    <t xml:space="preserve"> - The system logs the user out of the system and shows the corresponding screen - Logout Screen.</t>
  </si>
  <si>
    <t xml:space="preserve"> - System show a dropdown menu.</t>
  </si>
  <si>
    <t>Verify that the password is in masked form when typed in the password field.</t>
  </si>
  <si>
    <t>Verify that the password can't be copy-pastedt.</t>
  </si>
  <si>
    <t>Precondition: User access Login function or in Login Screen</t>
  </si>
  <si>
    <t>Precondition: User access Logout function or in Logout Screen</t>
  </si>
  <si>
    <t>Precondition: User access Login-Logout function or in Login-Logout Screen</t>
  </si>
  <si>
    <t>Precondition: User access Logint function or in Login Screen</t>
  </si>
  <si>
    <t>TMSDE-2917</t>
  </si>
  <si>
    <t xml:space="preserve"> - Verify that the check box is aligned left, properly.
 - The value "Remember my credentials" is next to the check box.
 - Default: no check</t>
  </si>
  <si>
    <t>TMSDE-2918</t>
  </si>
  <si>
    <t>TMSDE-2919</t>
  </si>
  <si>
    <t xml:space="preserve"> - Then clicks on the “Log in again”</t>
  </si>
  <si>
    <t xml:space="preserve"> - The system head to Login Screen.</t>
  </si>
  <si>
    <t>Verify that the system shows the corresponding screen - Logout Screen: "You are now logged out. Any automatic login has also been stopped.
Didn't mean to log out ? Log in again."</t>
  </si>
  <si>
    <t>TMSDE-2920</t>
  </si>
  <si>
    <t xml:space="preserve"> - The system shows error message at the location of failure: "This is a required field."
 - Show Login Screen.</t>
  </si>
  <si>
    <t xml:space="preserve"> - And then click the button "Log in" but don't check ‘Remember my credentials’</t>
  </si>
  <si>
    <t xml:space="preserve"> - The system shows the Search Employee page to the user.
 - The system don't keep the session.</t>
  </si>
  <si>
    <t>TMSDE-2933</t>
  </si>
  <si>
    <t>In senario, the system keep the session in 30 minutes, but I think the system don't keep the session would be better.</t>
  </si>
  <si>
    <t xml:space="preserve"> - Default: check
 - It depend on user click "Remember my credentials" or not - refference TMSDE-2933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</si>
</sst>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2">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1">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6" fillId="0" borderId="0" xfId="19" applyAlignment="1">
      <alignment horizontal="left" vertical="center" wrapText="1" inden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wrapText="1"/>
    </xf>
    <xf numFmtId="0" fontId="13" fillId="0" borderId="0" xfId="1" applyFont="1" applyAlignment="1">
      <alignment horizontal="left" vertical="top"/>
    </xf>
    <xf numFmtId="0" fontId="13" fillId="16" borderId="0" xfId="1" applyFont="1" applyFill="1" applyAlignment="1">
      <alignment horizontal="left" vertical="top" wrapText="1"/>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10" fillId="11" borderId="0" xfId="0" applyFont="1" applyFill="1" applyBorder="1" applyAlignment="1">
      <alignment horizontal="center" vertical="center"/>
    </xf>
    <xf numFmtId="0" fontId="1" fillId="0" borderId="0" xfId="1" applyFont="1" applyAlignment="1">
      <alignment horizontal="left" vertical="top" wrapText="1"/>
    </xf>
    <xf numFmtId="0" fontId="38" fillId="16" borderId="0" xfId="1" applyFont="1" applyFill="1" applyAlignment="1">
      <alignment horizontal="left" vertical="top" wrapText="1"/>
    </xf>
    <xf numFmtId="0" fontId="39" fillId="0" borderId="0" xfId="0" applyFont="1" applyAlignment="1">
      <alignment horizontal="left" vertical="top"/>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xf numFmtId="0" fontId="1" fillId="0" borderId="7" xfId="20" applyFont="1" applyFill="1" applyBorder="1" applyAlignment="1">
      <alignment horizontal="left" vertical="top" wrapText="1"/>
    </xf>
    <xf numFmtId="0" fontId="1" fillId="13" borderId="21" xfId="0" applyFont="1" applyFill="1" applyBorder="1" applyAlignment="1">
      <alignment horizontal="left" vertical="top" wrapText="1"/>
    </xf>
    <xf numFmtId="0" fontId="1" fillId="13" borderId="23" xfId="0" applyFont="1" applyFill="1" applyBorder="1" applyAlignment="1">
      <alignment horizontal="left" vertical="top" wrapText="1"/>
    </xf>
    <xf numFmtId="0" fontId="1" fillId="13" borderId="22" xfId="0" applyFont="1" applyFill="1" applyBorder="1" applyAlignment="1">
      <alignment horizontal="left" vertical="top" wrapText="1"/>
    </xf>
    <xf numFmtId="0" fontId="11" fillId="3" borderId="0" xfId="0" applyFont="1" applyFill="1" applyBorder="1" applyAlignment="1">
      <alignment vertical="top"/>
    </xf>
    <xf numFmtId="0" fontId="11" fillId="3" borderId="0" xfId="0" applyFont="1" applyFill="1" applyBorder="1" applyAlignment="1">
      <alignment horizontal="right" vertical="top"/>
    </xf>
    <xf numFmtId="14" fontId="1" fillId="0" borderId="7" xfId="20" applyNumberFormat="1" applyFont="1" applyFill="1" applyBorder="1" applyAlignment="1">
      <alignment horizontal="left" vertical="top"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jira.nashtechglobal.com/browse/TMSDE-2919" TargetMode="External"/><Relationship Id="rId7" Type="http://schemas.openxmlformats.org/officeDocument/2006/relationships/printerSettings" Target="../printerSettings/printerSettings4.bin"/><Relationship Id="rId2" Type="http://schemas.openxmlformats.org/officeDocument/2006/relationships/hyperlink" Target="https://jira.nashtechglobal.com/browse/TMSDE-2918" TargetMode="External"/><Relationship Id="rId1" Type="http://schemas.openxmlformats.org/officeDocument/2006/relationships/hyperlink" Target="https://jira.nashtechglobal.com/browse/TMSDE-2917" TargetMode="External"/><Relationship Id="rId6" Type="http://schemas.openxmlformats.org/officeDocument/2006/relationships/hyperlink" Target="https://jira.nashtechglobal.com/browse/TMSDE-2933" TargetMode="External"/><Relationship Id="rId5" Type="http://schemas.openxmlformats.org/officeDocument/2006/relationships/hyperlink" Target="https://jira.nashtechglobal.com/browse/TMSDE-2933" TargetMode="External"/><Relationship Id="rId10" Type="http://schemas.openxmlformats.org/officeDocument/2006/relationships/comments" Target="../comments3.xml"/><Relationship Id="rId4" Type="http://schemas.openxmlformats.org/officeDocument/2006/relationships/hyperlink" Target="https://jira.nashtechglobal.com/browse/TMSDE-2920" TargetMode="External"/><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10</v>
      </c>
    </row>
    <row r="2" spans="1:6" ht="20.25">
      <c r="A2" s="16" t="s">
        <v>8</v>
      </c>
    </row>
    <row r="3" spans="1:6"/>
    <row r="4" spans="1:6" s="14" customFormat="1" ht="12.75" customHeight="1">
      <c r="A4" s="117" t="s">
        <v>5</v>
      </c>
      <c r="B4" s="117"/>
      <c r="C4" s="117"/>
      <c r="D4" s="117"/>
      <c r="E4" s="117"/>
    </row>
    <row r="5" spans="1:6" s="14" customFormat="1">
      <c r="A5" s="118" t="s">
        <v>4</v>
      </c>
      <c r="B5" s="118"/>
      <c r="C5" s="118" t="s">
        <v>3</v>
      </c>
      <c r="D5" s="118"/>
      <c r="E5" s="118"/>
    </row>
    <row r="6" spans="1:6" ht="34.5" customHeight="1">
      <c r="A6" s="119" t="s">
        <v>131</v>
      </c>
      <c r="B6" s="119"/>
      <c r="C6" s="120" t="s">
        <v>11</v>
      </c>
      <c r="D6" s="121"/>
      <c r="E6" s="122"/>
    </row>
    <row r="7" spans="1:6" ht="34.5" customHeight="1">
      <c r="A7" s="101"/>
      <c r="B7" s="101"/>
      <c r="C7" s="102"/>
      <c r="D7" s="102"/>
      <c r="E7" s="102"/>
    </row>
    <row r="8" spans="1:6" ht="29.25" customHeight="1">
      <c r="A8" s="112" t="s">
        <v>2</v>
      </c>
      <c r="B8" s="113"/>
      <c r="C8" s="113"/>
      <c r="D8" s="113"/>
      <c r="E8" s="113"/>
      <c r="F8" s="113"/>
    </row>
    <row r="9" spans="1:6" s="105" customFormat="1" ht="15" customHeight="1">
      <c r="A9" s="104" t="s">
        <v>0</v>
      </c>
      <c r="B9" s="104" t="s">
        <v>21</v>
      </c>
      <c r="C9" s="104" t="s">
        <v>136</v>
      </c>
      <c r="D9" s="104" t="s">
        <v>1</v>
      </c>
      <c r="E9" s="104" t="s">
        <v>137</v>
      </c>
      <c r="F9" s="104" t="s">
        <v>9</v>
      </c>
    </row>
    <row r="10" spans="1:6" s="14" customFormat="1" ht="51">
      <c r="A10" s="100" t="s">
        <v>132</v>
      </c>
      <c r="B10" s="96" t="s">
        <v>133</v>
      </c>
      <c r="C10" s="97" t="s">
        <v>127</v>
      </c>
      <c r="D10" s="106" t="s">
        <v>134</v>
      </c>
      <c r="E10" s="87" t="s">
        <v>12</v>
      </c>
      <c r="F10" s="103" t="s">
        <v>130</v>
      </c>
    </row>
    <row r="11" spans="1:6" ht="31.5" customHeight="1">
      <c r="A11" s="114" t="s">
        <v>135</v>
      </c>
      <c r="B11" s="115"/>
      <c r="C11" s="115"/>
      <c r="D11" s="115"/>
      <c r="E11" s="115"/>
      <c r="F11" s="116"/>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6" t="s">
        <v>13</v>
      </c>
      <c r="B2" s="126"/>
      <c r="C2" s="126"/>
      <c r="D2" s="126"/>
      <c r="E2" s="126"/>
      <c r="F2" s="126"/>
      <c r="G2" s="68"/>
    </row>
    <row r="4" spans="1:13">
      <c r="A4" s="70"/>
      <c r="B4" s="70"/>
      <c r="C4" s="70"/>
      <c r="D4" s="70"/>
      <c r="E4" s="70"/>
      <c r="F4" s="70"/>
      <c r="G4" s="70"/>
    </row>
    <row r="5" spans="1:13" s="19" customFormat="1" ht="14.25" customHeight="1">
      <c r="A5" s="73" t="s">
        <v>14</v>
      </c>
      <c r="B5" s="123" t="s">
        <v>128</v>
      </c>
      <c r="C5" s="123"/>
      <c r="D5" s="123"/>
      <c r="E5" s="73" t="s">
        <v>15</v>
      </c>
      <c r="F5" s="71"/>
      <c r="G5" s="20"/>
    </row>
    <row r="6" spans="1:13" s="19" customFormat="1" ht="14.25" customHeight="1">
      <c r="A6" s="73" t="s">
        <v>16</v>
      </c>
      <c r="B6" s="123"/>
      <c r="C6" s="123"/>
      <c r="D6" s="123"/>
      <c r="E6" s="73" t="s">
        <v>17</v>
      </c>
      <c r="F6" s="71"/>
      <c r="G6" s="20"/>
    </row>
    <row r="7" spans="1:13" s="19" customFormat="1" ht="12.75">
      <c r="A7" s="124"/>
      <c r="B7" s="123"/>
      <c r="C7" s="123"/>
      <c r="D7" s="123"/>
      <c r="E7" s="73" t="s">
        <v>18</v>
      </c>
      <c r="F7" s="72"/>
      <c r="G7" s="20"/>
    </row>
    <row r="8" spans="1:13" s="19" customFormat="1" ht="12.75">
      <c r="A8" s="125"/>
      <c r="B8" s="123"/>
      <c r="C8" s="123"/>
      <c r="D8" s="123"/>
      <c r="E8" s="73" t="s">
        <v>19</v>
      </c>
      <c r="F8" s="72"/>
      <c r="G8" s="20"/>
    </row>
    <row r="9" spans="1:13" s="19" customFormat="1" ht="12.75">
      <c r="A9" s="21"/>
      <c r="B9" s="22"/>
      <c r="C9" s="65"/>
      <c r="D9" s="65"/>
      <c r="E9" s="21"/>
      <c r="F9" s="22"/>
      <c r="G9" s="20"/>
    </row>
    <row r="10" spans="1:13" s="19" customFormat="1" ht="20.25">
      <c r="A10" s="94" t="s">
        <v>20</v>
      </c>
      <c r="B10" s="5"/>
      <c r="C10" s="5"/>
      <c r="D10" s="5"/>
      <c r="E10" s="5"/>
    </row>
    <row r="11" spans="1:13" s="19" customFormat="1" ht="12.75"/>
    <row r="12" spans="1:13" s="19" customFormat="1" ht="25.5">
      <c r="A12" s="95" t="s">
        <v>21</v>
      </c>
      <c r="B12" s="95" t="s">
        <v>0</v>
      </c>
      <c r="C12" s="95" t="s">
        <v>22</v>
      </c>
      <c r="D12" s="95" t="s">
        <v>23</v>
      </c>
      <c r="E12" s="95" t="s">
        <v>24</v>
      </c>
      <c r="F12" s="95" t="s">
        <v>25</v>
      </c>
    </row>
    <row r="13" spans="1:13" s="19" customFormat="1" ht="38.25">
      <c r="A13" s="66" t="s">
        <v>26</v>
      </c>
      <c r="B13" s="61"/>
      <c r="C13" s="54"/>
      <c r="D13" s="54"/>
      <c r="E13" s="62"/>
      <c r="F13" s="66" t="s">
        <v>27</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5" t="s">
        <v>124</v>
      </c>
      <c r="B2" s="135"/>
      <c r="C2" s="135"/>
      <c r="D2" s="135"/>
      <c r="E2" s="135"/>
      <c r="F2" s="135"/>
      <c r="G2" s="135"/>
      <c r="H2" s="135"/>
      <c r="I2" s="135"/>
      <c r="J2" s="135"/>
      <c r="M2" s="11"/>
    </row>
    <row r="5" spans="1:16" s="23" customFormat="1" ht="23.25">
      <c r="A5" s="75" t="s">
        <v>54</v>
      </c>
    </row>
    <row r="6" spans="1:16" s="23" customFormat="1" ht="12.75" customHeight="1">
      <c r="A6" s="129" t="s">
        <v>55</v>
      </c>
      <c r="B6" s="129"/>
      <c r="C6" s="129"/>
      <c r="D6" s="129"/>
      <c r="E6" s="129"/>
      <c r="F6" s="129"/>
      <c r="G6" s="129"/>
      <c r="H6" s="129"/>
      <c r="I6" s="129"/>
      <c r="J6" s="129"/>
    </row>
    <row r="7" spans="1:16" s="23" customFormat="1" ht="24.75" customHeight="1">
      <c r="A7" s="129"/>
      <c r="B7" s="129"/>
      <c r="C7" s="129"/>
      <c r="D7" s="129"/>
      <c r="E7" s="129"/>
      <c r="F7" s="129"/>
      <c r="G7" s="129"/>
      <c r="H7" s="129"/>
      <c r="I7" s="129"/>
      <c r="J7" s="129"/>
    </row>
    <row r="8" spans="1:16" s="23" customFormat="1" ht="12.75">
      <c r="A8" s="129"/>
      <c r="B8" s="129"/>
      <c r="C8" s="129"/>
      <c r="D8" s="129"/>
      <c r="E8" s="129"/>
      <c r="F8" s="129"/>
      <c r="G8" s="129"/>
      <c r="H8" s="129"/>
      <c r="I8" s="129"/>
      <c r="J8" s="129"/>
    </row>
    <row r="9" spans="1:16" s="23" customFormat="1" ht="14.25">
      <c r="A9" s="76"/>
      <c r="B9" s="77"/>
      <c r="C9" s="77"/>
      <c r="D9" s="77"/>
      <c r="E9" s="77"/>
      <c r="F9" s="77"/>
      <c r="G9" s="77"/>
      <c r="H9" s="77"/>
      <c r="I9" s="77"/>
      <c r="J9" s="77"/>
    </row>
    <row r="10" spans="1:16" s="23" customFormat="1" ht="12.75" customHeight="1">
      <c r="A10" s="129" t="s">
        <v>56</v>
      </c>
      <c r="B10" s="129"/>
      <c r="C10" s="129"/>
      <c r="D10" s="129"/>
      <c r="E10" s="129"/>
      <c r="F10" s="129"/>
      <c r="G10" s="129"/>
      <c r="H10" s="129"/>
      <c r="I10" s="129"/>
      <c r="J10" s="129"/>
    </row>
    <row r="11" spans="1:16" s="23" customFormat="1" ht="12.75">
      <c r="A11" s="129"/>
      <c r="B11" s="129"/>
      <c r="C11" s="129"/>
      <c r="D11" s="129"/>
      <c r="E11" s="129"/>
      <c r="F11" s="129"/>
      <c r="G11" s="129"/>
      <c r="H11" s="129"/>
      <c r="I11" s="129"/>
      <c r="J11" s="129"/>
    </row>
    <row r="12" spans="1:16" s="23" customFormat="1" ht="12.75">
      <c r="A12" s="129"/>
      <c r="B12" s="129"/>
      <c r="C12" s="129"/>
      <c r="D12" s="129"/>
      <c r="E12" s="129"/>
      <c r="F12" s="129"/>
      <c r="G12" s="129"/>
      <c r="H12" s="129"/>
      <c r="I12" s="129"/>
      <c r="J12" s="129"/>
    </row>
    <row r="13" spans="1:16" s="23" customFormat="1" ht="12.75">
      <c r="A13" s="129"/>
      <c r="B13" s="129"/>
      <c r="C13" s="129"/>
      <c r="D13" s="129"/>
      <c r="E13" s="129"/>
      <c r="F13" s="129"/>
      <c r="G13" s="129"/>
      <c r="H13" s="129"/>
      <c r="I13" s="129"/>
      <c r="J13" s="129"/>
    </row>
    <row r="14" spans="1:16" s="23" customFormat="1" ht="12.75">
      <c r="A14" s="129"/>
      <c r="B14" s="129"/>
      <c r="C14" s="129"/>
      <c r="D14" s="129"/>
      <c r="E14" s="129"/>
      <c r="F14" s="129"/>
      <c r="G14" s="129"/>
      <c r="H14" s="129"/>
      <c r="I14" s="129"/>
      <c r="J14" s="129"/>
    </row>
    <row r="15" spans="1:16" s="23" customFormat="1" ht="14.25">
      <c r="A15" s="76"/>
      <c r="B15" s="76"/>
      <c r="C15" s="76"/>
      <c r="D15" s="76"/>
      <c r="E15" s="76"/>
      <c r="F15" s="76"/>
      <c r="G15" s="76"/>
      <c r="H15" s="76"/>
      <c r="I15" s="76"/>
      <c r="J15" s="77"/>
    </row>
    <row r="16" spans="1:16" s="23" customFormat="1" ht="14.25">
      <c r="A16" s="130" t="s">
        <v>57</v>
      </c>
      <c r="B16" s="130"/>
      <c r="C16" s="130"/>
      <c r="D16" s="130"/>
      <c r="E16" s="130"/>
      <c r="F16" s="130"/>
      <c r="G16" s="130"/>
      <c r="H16" s="130"/>
      <c r="I16" s="130"/>
      <c r="J16" s="77"/>
    </row>
    <row r="17" spans="1:13" s="23" customFormat="1" ht="12.75">
      <c r="A17" s="24"/>
    </row>
    <row r="18" spans="1:13" s="23" customFormat="1" ht="12.75">
      <c r="A18" s="24"/>
    </row>
    <row r="19" spans="1:13" s="27" customFormat="1" ht="23.25">
      <c r="A19" s="75" t="s">
        <v>58</v>
      </c>
    </row>
    <row r="20" spans="1:13" s="23" customFormat="1" ht="27" customHeight="1">
      <c r="A20" s="76" t="s">
        <v>59</v>
      </c>
      <c r="B20" s="129" t="s">
        <v>60</v>
      </c>
      <c r="C20" s="129"/>
      <c r="D20" s="129"/>
      <c r="E20" s="129"/>
      <c r="F20" s="129"/>
      <c r="G20" s="129"/>
      <c r="H20" s="129"/>
      <c r="I20" s="129"/>
      <c r="J20" s="129"/>
    </row>
    <row r="21" spans="1:13" s="23" customFormat="1" ht="14.25">
      <c r="A21" s="76"/>
      <c r="B21" s="77"/>
      <c r="C21" s="77"/>
      <c r="D21" s="77"/>
      <c r="E21" s="77"/>
      <c r="F21" s="77"/>
      <c r="G21" s="77"/>
      <c r="H21" s="77"/>
      <c r="I21" s="77"/>
      <c r="J21" s="77"/>
    </row>
    <row r="22" spans="1:13" s="23" customFormat="1">
      <c r="A22" s="78" t="s">
        <v>61</v>
      </c>
      <c r="B22" s="77"/>
      <c r="C22" s="77"/>
      <c r="D22" s="77"/>
      <c r="E22" s="77"/>
      <c r="F22" s="77"/>
      <c r="G22" s="77"/>
      <c r="H22" s="77"/>
      <c r="I22" s="77"/>
      <c r="J22" s="77"/>
    </row>
    <row r="23" spans="1:13" s="23" customFormat="1" ht="28.5">
      <c r="A23" s="76" t="s">
        <v>62</v>
      </c>
      <c r="B23" s="77" t="s">
        <v>63</v>
      </c>
      <c r="C23" s="77"/>
      <c r="D23" s="77"/>
      <c r="E23" s="77"/>
      <c r="F23" s="77"/>
      <c r="G23" s="77"/>
      <c r="H23" s="77"/>
      <c r="I23" s="77"/>
      <c r="J23" s="77"/>
    </row>
    <row r="24" spans="1:13" s="28" customFormat="1" ht="14.25">
      <c r="A24" s="81" t="s">
        <v>64</v>
      </c>
      <c r="B24" s="82" t="s">
        <v>65</v>
      </c>
      <c r="C24" s="82"/>
      <c r="D24" s="82"/>
      <c r="E24" s="82"/>
      <c r="F24" s="82"/>
      <c r="G24" s="82"/>
      <c r="H24" s="82"/>
      <c r="I24" s="82"/>
      <c r="J24" s="82"/>
      <c r="K24" s="23"/>
      <c r="L24" s="23"/>
      <c r="M24" s="23"/>
    </row>
    <row r="25" spans="1:13" s="28" customFormat="1" ht="14.25">
      <c r="A25" s="81" t="s">
        <v>66</v>
      </c>
      <c r="B25" s="82" t="s">
        <v>67</v>
      </c>
      <c r="C25" s="82"/>
      <c r="D25" s="82"/>
      <c r="E25" s="82"/>
      <c r="F25" s="82"/>
      <c r="G25" s="82"/>
      <c r="H25" s="82"/>
      <c r="I25" s="82"/>
      <c r="J25" s="82"/>
      <c r="K25" s="23"/>
      <c r="L25" s="23"/>
      <c r="M25" s="23"/>
    </row>
    <row r="26" spans="1:13" s="23" customFormat="1" ht="29.25" customHeight="1">
      <c r="A26" s="76" t="s">
        <v>68</v>
      </c>
      <c r="B26" s="129" t="s">
        <v>69</v>
      </c>
      <c r="C26" s="129"/>
      <c r="D26" s="129"/>
      <c r="E26" s="129"/>
      <c r="F26" s="129"/>
      <c r="G26" s="129"/>
      <c r="H26" s="129"/>
      <c r="I26" s="129"/>
      <c r="J26" s="129"/>
    </row>
    <row r="27" spans="1:13" s="23" customFormat="1" ht="14.25">
      <c r="A27" s="76" t="s">
        <v>70</v>
      </c>
      <c r="B27" s="77" t="s">
        <v>71</v>
      </c>
      <c r="C27" s="77"/>
      <c r="D27" s="77"/>
      <c r="E27" s="77"/>
      <c r="F27" s="77"/>
      <c r="G27" s="77"/>
      <c r="H27" s="77"/>
      <c r="I27" s="77"/>
      <c r="J27" s="77"/>
    </row>
    <row r="28" spans="1:13" s="23" customFormat="1" ht="14.25">
      <c r="A28" s="76" t="s">
        <v>72</v>
      </c>
      <c r="B28" s="77" t="s">
        <v>73</v>
      </c>
      <c r="C28" s="77"/>
      <c r="D28" s="77"/>
      <c r="E28" s="77"/>
      <c r="F28" s="77"/>
      <c r="G28" s="77"/>
      <c r="H28" s="77"/>
      <c r="I28" s="77"/>
      <c r="J28" s="77"/>
    </row>
    <row r="29" spans="1:13" s="23" customFormat="1" ht="14.25">
      <c r="A29" s="76" t="s">
        <v>74</v>
      </c>
      <c r="B29" s="77" t="s">
        <v>73</v>
      </c>
      <c r="C29" s="77"/>
      <c r="D29" s="77"/>
      <c r="E29" s="77"/>
      <c r="F29" s="77"/>
      <c r="G29" s="77"/>
      <c r="H29" s="77"/>
      <c r="I29" s="77"/>
      <c r="J29" s="77"/>
    </row>
    <row r="30" spans="1:13" s="23" customFormat="1" ht="12.75">
      <c r="A30" s="24"/>
    </row>
    <row r="31" spans="1:13" s="23" customFormat="1" ht="12.75">
      <c r="A31" s="24"/>
    </row>
    <row r="32" spans="1:13" s="27" customFormat="1" ht="23.25">
      <c r="A32" s="75" t="s">
        <v>75</v>
      </c>
    </row>
    <row r="33" spans="1:13" s="23" customFormat="1" ht="18">
      <c r="A33" s="27"/>
      <c r="B33" s="27"/>
      <c r="C33" s="27"/>
      <c r="D33" s="27"/>
      <c r="E33" s="27"/>
      <c r="F33" s="27"/>
      <c r="G33" s="27"/>
      <c r="H33" s="27"/>
      <c r="I33" s="27"/>
      <c r="J33" s="27"/>
      <c r="K33" s="27"/>
      <c r="L33" s="27"/>
      <c r="M33" s="27"/>
    </row>
    <row r="34" spans="1:13" s="28" customFormat="1" ht="18">
      <c r="A34" s="81" t="s">
        <v>76</v>
      </c>
      <c r="B34" s="82" t="s">
        <v>77</v>
      </c>
      <c r="C34" s="82"/>
      <c r="D34" s="82"/>
      <c r="E34" s="82"/>
      <c r="F34" s="82"/>
      <c r="G34" s="82"/>
      <c r="H34" s="82"/>
      <c r="I34" s="82"/>
      <c r="J34" s="82"/>
      <c r="K34" s="27"/>
      <c r="L34" s="27"/>
      <c r="M34" s="27"/>
    </row>
    <row r="35" spans="1:13" s="28" customFormat="1" ht="18">
      <c r="A35" s="81" t="s">
        <v>78</v>
      </c>
      <c r="B35" s="82" t="s">
        <v>125</v>
      </c>
      <c r="C35" s="82"/>
      <c r="D35" s="82"/>
      <c r="E35" s="82"/>
      <c r="F35" s="82"/>
      <c r="G35" s="82"/>
      <c r="H35" s="82"/>
      <c r="I35" s="82"/>
      <c r="J35" s="82"/>
      <c r="K35" s="27"/>
      <c r="L35" s="27"/>
      <c r="M35" s="27"/>
    </row>
    <row r="36" spans="1:13" s="28" customFormat="1" ht="18">
      <c r="A36" s="81" t="s">
        <v>79</v>
      </c>
      <c r="B36" s="131" t="s">
        <v>80</v>
      </c>
      <c r="C36" s="131"/>
      <c r="D36" s="131"/>
      <c r="E36" s="131"/>
      <c r="F36" s="82"/>
      <c r="G36" s="82"/>
      <c r="H36" s="82"/>
      <c r="I36" s="82"/>
      <c r="J36" s="82"/>
      <c r="K36" s="27"/>
      <c r="L36" s="27"/>
      <c r="M36" s="27"/>
    </row>
    <row r="37" spans="1:13" s="28" customFormat="1" ht="18">
      <c r="A37" s="81" t="s">
        <v>38</v>
      </c>
      <c r="B37" s="131" t="s">
        <v>81</v>
      </c>
      <c r="C37" s="131"/>
      <c r="D37" s="131"/>
      <c r="E37" s="131"/>
      <c r="F37" s="131"/>
      <c r="G37" s="82"/>
      <c r="H37" s="82"/>
      <c r="I37" s="82"/>
      <c r="J37" s="82"/>
      <c r="K37" s="27"/>
      <c r="L37" s="27"/>
      <c r="M37" s="27"/>
    </row>
    <row r="38" spans="1:13" s="28" customFormat="1" ht="18">
      <c r="A38" s="81" t="s">
        <v>82</v>
      </c>
      <c r="B38" s="82" t="s">
        <v>83</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84</v>
      </c>
    </row>
    <row r="41" spans="1:13" s="23" customFormat="1" ht="18" customHeight="1">
      <c r="A41" s="127" t="s">
        <v>85</v>
      </c>
      <c r="B41" s="127"/>
      <c r="C41" s="127"/>
      <c r="D41" s="127"/>
      <c r="E41" s="127"/>
      <c r="F41" s="127"/>
      <c r="G41" s="127"/>
      <c r="H41" s="127"/>
    </row>
    <row r="42" spans="1:13" s="23" customFormat="1" ht="28.5" customHeight="1">
      <c r="A42" s="24"/>
      <c r="B42" s="129" t="s">
        <v>86</v>
      </c>
      <c r="C42" s="129"/>
      <c r="D42" s="129"/>
      <c r="E42" s="129"/>
      <c r="F42" s="129"/>
      <c r="G42" s="129"/>
      <c r="H42" s="129"/>
      <c r="I42" s="129"/>
      <c r="J42" s="129"/>
    </row>
    <row r="43" spans="1:13" s="23" customFormat="1" ht="14.25">
      <c r="A43" s="24"/>
      <c r="B43" s="77" t="s">
        <v>87</v>
      </c>
      <c r="C43" s="77"/>
      <c r="D43" s="77"/>
      <c r="E43" s="77"/>
      <c r="F43" s="77"/>
      <c r="G43" s="77"/>
      <c r="H43" s="77"/>
      <c r="I43" s="77"/>
      <c r="J43" s="77"/>
    </row>
    <row r="44" spans="1:13" s="23" customFormat="1" ht="14.25">
      <c r="A44" s="24"/>
      <c r="B44" s="77" t="s">
        <v>88</v>
      </c>
      <c r="C44" s="77"/>
      <c r="D44" s="77"/>
      <c r="E44" s="77"/>
      <c r="F44" s="77"/>
      <c r="G44" s="77"/>
      <c r="H44" s="77"/>
      <c r="I44" s="77"/>
      <c r="J44" s="77"/>
    </row>
    <row r="45" spans="1:13" s="23" customFormat="1" ht="12.75">
      <c r="A45" s="24"/>
    </row>
    <row r="46" spans="1:13" s="23" customFormat="1" ht="19.5" customHeight="1">
      <c r="A46" s="24"/>
      <c r="B46" s="132" t="s">
        <v>89</v>
      </c>
      <c r="C46" s="133"/>
      <c r="D46" s="134"/>
    </row>
    <row r="47" spans="1:13" s="23" customFormat="1" ht="76.5">
      <c r="A47" s="24"/>
      <c r="B47" s="64"/>
      <c r="C47" s="56" t="s">
        <v>90</v>
      </c>
      <c r="D47" s="56" t="s">
        <v>91</v>
      </c>
    </row>
    <row r="48" spans="1:13" s="23" customFormat="1" ht="12.75">
      <c r="A48" s="24"/>
    </row>
    <row r="49" spans="1:10" s="23" customFormat="1" ht="12.75">
      <c r="A49" s="24"/>
    </row>
    <row r="50" spans="1:10" s="23" customFormat="1" ht="12.75">
      <c r="A50" s="24"/>
    </row>
    <row r="51" spans="1:10" s="23" customFormat="1" ht="16.5">
      <c r="A51" s="128" t="s">
        <v>92</v>
      </c>
      <c r="B51" s="128"/>
      <c r="C51" s="128"/>
      <c r="D51" s="128"/>
      <c r="E51" s="128"/>
      <c r="F51" s="128"/>
      <c r="G51" s="128"/>
      <c r="H51" s="128"/>
    </row>
    <row r="52" spans="1:10" s="23" customFormat="1" ht="18">
      <c r="A52" s="30"/>
      <c r="B52" s="77" t="s">
        <v>93</v>
      </c>
      <c r="C52" s="77"/>
      <c r="D52" s="77"/>
      <c r="E52" s="77"/>
      <c r="F52" s="77"/>
      <c r="G52" s="77"/>
    </row>
    <row r="53" spans="1:10" s="23" customFormat="1" ht="14.25">
      <c r="A53" s="24"/>
      <c r="B53" s="129" t="s">
        <v>94</v>
      </c>
      <c r="C53" s="129"/>
      <c r="D53" s="129"/>
      <c r="E53" s="129"/>
      <c r="F53" s="129"/>
      <c r="G53" s="129"/>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7" t="s">
        <v>95</v>
      </c>
      <c r="B57" s="127"/>
      <c r="C57" s="127"/>
      <c r="D57" s="127"/>
      <c r="E57" s="127"/>
      <c r="F57" s="127"/>
      <c r="G57" s="127"/>
      <c r="H57" s="127"/>
    </row>
    <row r="58" spans="1:10" s="23" customFormat="1" ht="18">
      <c r="A58" s="30"/>
      <c r="B58" s="77" t="s">
        <v>96</v>
      </c>
      <c r="C58" s="77"/>
      <c r="D58" s="77"/>
      <c r="E58" s="77"/>
      <c r="F58" s="77"/>
      <c r="G58" s="77"/>
      <c r="H58" s="77"/>
      <c r="I58" s="77"/>
      <c r="J58" s="77"/>
    </row>
    <row r="59" spans="1:10" s="23" customFormat="1" ht="14.25">
      <c r="A59" s="24"/>
      <c r="B59" s="77" t="s">
        <v>97</v>
      </c>
      <c r="C59" s="77"/>
      <c r="D59" s="77"/>
      <c r="E59" s="77"/>
      <c r="F59" s="77"/>
      <c r="G59" s="77"/>
      <c r="H59" s="77"/>
      <c r="I59" s="77"/>
      <c r="J59" s="77"/>
    </row>
    <row r="60" spans="1:10" s="28" customFormat="1" ht="18" customHeight="1">
      <c r="A60" s="79"/>
      <c r="B60" s="82" t="s">
        <v>98</v>
      </c>
      <c r="C60" s="82"/>
      <c r="D60" s="82"/>
      <c r="E60" s="82"/>
      <c r="F60" s="82"/>
      <c r="G60" s="82"/>
      <c r="H60" s="82"/>
      <c r="I60" s="82"/>
      <c r="J60" s="82"/>
    </row>
    <row r="61" spans="1:10" s="23" customFormat="1" ht="12.75">
      <c r="A61" s="24"/>
    </row>
    <row r="62" spans="1:10" s="23" customFormat="1" ht="16.5">
      <c r="A62" s="127" t="s">
        <v>99</v>
      </c>
      <c r="B62" s="127"/>
      <c r="C62" s="127"/>
      <c r="D62" s="127"/>
      <c r="E62" s="127"/>
      <c r="F62" s="127"/>
      <c r="G62" s="127"/>
      <c r="H62" s="127"/>
    </row>
    <row r="63" spans="1:10" s="23" customFormat="1" ht="14.25">
      <c r="A63" s="24"/>
      <c r="B63" s="77" t="s">
        <v>100</v>
      </c>
    </row>
    <row r="64" spans="1:10" s="23" customFormat="1" ht="14.25">
      <c r="A64" s="24"/>
      <c r="B64" s="77" t="s">
        <v>101</v>
      </c>
    </row>
    <row r="65" spans="1:9" s="23" customFormat="1" ht="14.25">
      <c r="A65" s="24"/>
      <c r="B65" s="77"/>
    </row>
    <row r="66" spans="1:9" s="23" customFormat="1" ht="12.75">
      <c r="A66" s="24"/>
    </row>
    <row r="67" spans="1:9" s="23" customFormat="1" ht="16.5">
      <c r="A67" s="127" t="s">
        <v>102</v>
      </c>
      <c r="B67" s="127"/>
      <c r="C67" s="127"/>
      <c r="D67" s="127"/>
      <c r="E67" s="127"/>
      <c r="F67" s="127"/>
      <c r="G67" s="127"/>
      <c r="H67" s="127"/>
    </row>
    <row r="68" spans="1:9" s="23" customFormat="1" ht="16.5">
      <c r="A68" s="127" t="s">
        <v>103</v>
      </c>
      <c r="B68" s="127"/>
      <c r="C68" s="127"/>
      <c r="D68" s="127"/>
      <c r="E68" s="127"/>
      <c r="F68" s="127"/>
      <c r="G68" s="127"/>
      <c r="H68" s="127"/>
    </row>
    <row r="69" spans="1:9" s="23" customFormat="1" ht="14.25">
      <c r="A69" s="24"/>
      <c r="B69" s="77" t="s">
        <v>104</v>
      </c>
      <c r="C69" s="77"/>
      <c r="D69" s="77"/>
      <c r="E69" s="77"/>
      <c r="F69" s="77"/>
      <c r="G69" s="77"/>
      <c r="H69" s="77"/>
    </row>
    <row r="70" spans="1:9" s="23" customFormat="1" ht="14.25">
      <c r="A70" s="24"/>
      <c r="B70" s="129" t="s">
        <v>105</v>
      </c>
      <c r="C70" s="129"/>
      <c r="D70" s="129"/>
      <c r="E70" s="129"/>
      <c r="F70" s="129"/>
      <c r="G70" s="129"/>
      <c r="H70" s="129"/>
    </row>
    <row r="71" spans="1:9" s="23" customFormat="1" ht="14.25">
      <c r="A71" s="24"/>
      <c r="B71" s="77" t="s">
        <v>106</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7" t="s">
        <v>107</v>
      </c>
      <c r="B74" s="127"/>
      <c r="C74" s="127"/>
      <c r="D74" s="127"/>
      <c r="E74" s="127"/>
      <c r="F74" s="127"/>
      <c r="G74" s="127"/>
      <c r="H74" s="127"/>
    </row>
    <row r="75" spans="1:9" s="23" customFormat="1" ht="14.25">
      <c r="A75" s="24"/>
      <c r="B75" s="129" t="s">
        <v>126</v>
      </c>
      <c r="C75" s="129"/>
      <c r="D75" s="129"/>
      <c r="E75" s="129"/>
      <c r="F75" s="129"/>
      <c r="G75" s="129"/>
      <c r="H75" s="129"/>
      <c r="I75" s="129"/>
    </row>
    <row r="76" spans="1:9" s="23" customFormat="1" ht="14.25">
      <c r="A76" s="24"/>
      <c r="B76" s="129" t="s">
        <v>129</v>
      </c>
      <c r="C76" s="129"/>
      <c r="D76" s="129"/>
      <c r="E76" s="129"/>
      <c r="F76" s="129"/>
      <c r="G76" s="129"/>
      <c r="H76" s="129"/>
      <c r="I76" s="129"/>
    </row>
    <row r="77" spans="1:9" s="23" customFormat="1" ht="12.75">
      <c r="A77" s="24"/>
      <c r="B77" s="25"/>
    </row>
    <row r="78" spans="1:9" s="23" customFormat="1" ht="16.5">
      <c r="A78" s="127" t="s">
        <v>108</v>
      </c>
      <c r="B78" s="127"/>
      <c r="C78" s="127"/>
      <c r="D78" s="127"/>
      <c r="E78" s="127"/>
      <c r="F78" s="127"/>
      <c r="G78" s="127"/>
      <c r="H78" s="127"/>
    </row>
    <row r="79" spans="1:9" s="23" customFormat="1" ht="14.25">
      <c r="A79" s="24"/>
      <c r="B79" s="77" t="s">
        <v>109</v>
      </c>
      <c r="C79" s="77"/>
      <c r="D79" s="77"/>
      <c r="E79" s="77"/>
      <c r="F79" s="77"/>
      <c r="G79" s="77"/>
      <c r="H79" s="77"/>
      <c r="I79" s="77"/>
    </row>
    <row r="80" spans="1:9" s="23" customFormat="1" ht="14.25">
      <c r="A80" s="24"/>
      <c r="B80" s="129" t="s">
        <v>110</v>
      </c>
      <c r="C80" s="129"/>
      <c r="D80" s="129"/>
      <c r="E80" s="129"/>
      <c r="F80" s="129"/>
      <c r="G80" s="129"/>
      <c r="H80" s="129"/>
      <c r="I80" s="129"/>
    </row>
    <row r="81" spans="1:10" s="23" customFormat="1" ht="12.75">
      <c r="A81" s="24"/>
      <c r="B81" s="136"/>
      <c r="C81" s="136"/>
      <c r="D81" s="136"/>
      <c r="E81" s="136"/>
      <c r="F81" s="136"/>
    </row>
    <row r="82" spans="1:10" s="23" customFormat="1">
      <c r="A82" s="24"/>
      <c r="B82" s="13"/>
    </row>
    <row r="83" spans="1:10" s="28" customFormat="1" ht="16.5">
      <c r="A83" s="137" t="s">
        <v>111</v>
      </c>
      <c r="B83" s="137"/>
      <c r="C83" s="137"/>
      <c r="D83" s="137"/>
      <c r="E83" s="137"/>
      <c r="F83" s="137"/>
      <c r="G83" s="137"/>
      <c r="H83" s="137"/>
      <c r="I83" s="80"/>
      <c r="J83" s="80"/>
    </row>
    <row r="84" spans="1:10" s="28" customFormat="1" ht="18" customHeight="1">
      <c r="A84" s="79"/>
      <c r="B84" s="131" t="s">
        <v>112</v>
      </c>
      <c r="C84" s="131"/>
      <c r="D84" s="131"/>
      <c r="E84" s="131"/>
      <c r="F84" s="131"/>
      <c r="G84" s="131"/>
      <c r="H84" s="131"/>
      <c r="I84" s="131"/>
      <c r="J84" s="80"/>
    </row>
    <row r="85" spans="1:10" s="23" customFormat="1" ht="12.75"/>
    <row r="86" spans="1:10" s="23" customFormat="1">
      <c r="A86" s="24"/>
      <c r="B86" s="13"/>
    </row>
    <row r="87" spans="1:10" s="23" customFormat="1" ht="14.25">
      <c r="A87" s="24"/>
      <c r="B87" s="26"/>
    </row>
    <row r="88" spans="1:10" s="23" customFormat="1" ht="16.5">
      <c r="A88" s="127" t="s">
        <v>113</v>
      </c>
      <c r="B88" s="127"/>
      <c r="C88" s="127"/>
      <c r="D88" s="127"/>
      <c r="E88" s="127"/>
      <c r="F88" s="127"/>
      <c r="G88" s="127"/>
      <c r="H88" s="127"/>
    </row>
    <row r="89" spans="1:10" s="23" customFormat="1" ht="14.25">
      <c r="A89" s="24"/>
      <c r="B89" s="138" t="s">
        <v>114</v>
      </c>
      <c r="C89" s="138"/>
      <c r="D89" s="138"/>
      <c r="E89" s="138"/>
      <c r="F89" s="138"/>
      <c r="G89" s="138"/>
      <c r="H89" s="138"/>
    </row>
    <row r="90" spans="1:10" s="23" customFormat="1" ht="12.75">
      <c r="A90" s="24"/>
    </row>
    <row r="91" spans="1:10" s="23" customFormat="1" ht="12.75">
      <c r="A91" s="24"/>
    </row>
    <row r="92" spans="1:10" s="23" customFormat="1" ht="16.5">
      <c r="A92" s="127" t="s">
        <v>115</v>
      </c>
      <c r="B92" s="127"/>
      <c r="C92" s="127"/>
      <c r="D92" s="127"/>
      <c r="E92" s="127"/>
      <c r="F92" s="127"/>
      <c r="G92" s="127"/>
      <c r="H92" s="127"/>
    </row>
    <row r="93" spans="1:10" s="23" customFormat="1" ht="14.25">
      <c r="A93" s="24"/>
      <c r="B93" s="77" t="s">
        <v>116</v>
      </c>
    </row>
    <row r="94" spans="1:10" s="23" customFormat="1" ht="12.75">
      <c r="A94" s="24"/>
    </row>
    <row r="95" spans="1:10" s="23" customFormat="1" ht="12.75">
      <c r="A95" s="24"/>
    </row>
    <row r="96" spans="1:10" s="23" customFormat="1" ht="16.5">
      <c r="A96" s="127" t="s">
        <v>117</v>
      </c>
      <c r="B96" s="127"/>
      <c r="C96" s="127"/>
      <c r="D96" s="127"/>
      <c r="E96" s="127"/>
      <c r="F96" s="127"/>
      <c r="G96" s="127"/>
      <c r="H96" s="127"/>
    </row>
    <row r="97" spans="1:10" s="23" customFormat="1" ht="14.25">
      <c r="A97" s="24"/>
      <c r="B97" s="77" t="s">
        <v>118</v>
      </c>
    </row>
    <row r="98" spans="1:10" s="23" customFormat="1" ht="14.25">
      <c r="A98" s="24"/>
      <c r="B98" s="77" t="s">
        <v>119</v>
      </c>
    </row>
    <row r="99" spans="1:10" s="23" customFormat="1" ht="14.25">
      <c r="A99" s="24"/>
      <c r="B99" s="77" t="s">
        <v>120</v>
      </c>
    </row>
    <row r="100" spans="1:10" s="23" customFormat="1" ht="14.25">
      <c r="A100" s="24"/>
      <c r="B100" s="77" t="s">
        <v>121</v>
      </c>
    </row>
    <row r="101" spans="1:10" s="23" customFormat="1" ht="12.75">
      <c r="A101" s="24"/>
    </row>
    <row r="102" spans="1:10" s="23" customFormat="1" ht="12.75">
      <c r="A102" s="24"/>
    </row>
    <row r="103" spans="1:10" s="28" customFormat="1" ht="16.5">
      <c r="A103" s="137" t="s">
        <v>122</v>
      </c>
      <c r="B103" s="137"/>
      <c r="C103" s="137"/>
      <c r="D103" s="137"/>
      <c r="E103" s="137"/>
      <c r="F103" s="137"/>
      <c r="G103" s="137"/>
      <c r="H103" s="137"/>
      <c r="I103" s="80"/>
      <c r="J103" s="80"/>
    </row>
    <row r="104" spans="1:10" s="28" customFormat="1" ht="18.75" customHeight="1">
      <c r="A104" s="79"/>
      <c r="B104" s="82" t="s">
        <v>123</v>
      </c>
      <c r="C104" s="80"/>
      <c r="D104" s="80"/>
      <c r="E104" s="80"/>
      <c r="F104" s="80"/>
      <c r="G104" s="80"/>
      <c r="H104" s="80"/>
      <c r="I104" s="80"/>
      <c r="J104" s="80"/>
    </row>
    <row r="105" spans="1:10">
      <c r="A105" s="2"/>
      <c r="B105" s="2"/>
      <c r="C105" s="2"/>
      <c r="D105" s="2"/>
      <c r="E105" s="2"/>
      <c r="F105" s="2"/>
      <c r="G105" s="2"/>
      <c r="H105" s="2"/>
      <c r="I105" s="2"/>
      <c r="J105" s="2"/>
    </row>
  </sheetData>
  <mergeCells count="31">
    <mergeCell ref="A96:H96"/>
    <mergeCell ref="A83:H83"/>
    <mergeCell ref="A103:H103"/>
    <mergeCell ref="B84:I84"/>
    <mergeCell ref="B89:H89"/>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78:H78"/>
    <mergeCell ref="A41:H41"/>
    <mergeCell ref="A51:H51"/>
    <mergeCell ref="B42:J42"/>
    <mergeCell ref="A16:I16"/>
    <mergeCell ref="B36:E36"/>
    <mergeCell ref="B37:F37"/>
    <mergeCell ref="B46:D46"/>
    <mergeCell ref="B20:J20"/>
    <mergeCell ref="B26:J2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82"/>
  <sheetViews>
    <sheetView tabSelected="1" zoomScaleNormal="100" workbookViewId="0">
      <selection activeCell="B10" sqref="B10:D10"/>
    </sheetView>
  </sheetViews>
  <sheetFormatPr defaultRowHeight="14.25" outlineLevelRow="1"/>
  <cols>
    <col min="1" max="1" width="16.85546875" style="18" customWidth="1"/>
    <col min="2" max="2" width="16.5703125" style="18" customWidth="1"/>
    <col min="3" max="3" width="14.140625" style="18" customWidth="1"/>
    <col min="4" max="4" width="29.85546875"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10</v>
      </c>
      <c r="H1" s="32"/>
    </row>
    <row r="2" spans="1:13" s="33" customFormat="1" ht="26.25">
      <c r="A2" s="46"/>
      <c r="B2" s="135" t="s">
        <v>143</v>
      </c>
      <c r="C2" s="135"/>
      <c r="D2" s="135"/>
      <c r="E2" s="135"/>
      <c r="F2" s="135"/>
      <c r="G2" s="135"/>
      <c r="H2" s="34" t="s">
        <v>6</v>
      </c>
      <c r="M2" s="35"/>
    </row>
    <row r="3" spans="1:13" s="33" customFormat="1" ht="23.25">
      <c r="A3" s="46"/>
      <c r="B3" s="148" t="s">
        <v>7</v>
      </c>
      <c r="C3" s="148"/>
      <c r="D3" s="36"/>
      <c r="F3" s="149" t="s">
        <v>144</v>
      </c>
      <c r="G3" s="149"/>
      <c r="I3" s="36"/>
      <c r="J3" s="37"/>
      <c r="M3" s="35"/>
    </row>
    <row r="5" spans="1:13" s="40" customFormat="1" ht="25.5">
      <c r="A5" s="98" t="s">
        <v>28</v>
      </c>
      <c r="B5" s="144" t="s">
        <v>143</v>
      </c>
      <c r="C5" s="144"/>
      <c r="D5" s="144"/>
      <c r="E5" s="38"/>
      <c r="F5" s="38"/>
      <c r="G5" s="38"/>
      <c r="H5" s="38"/>
      <c r="I5" s="38"/>
      <c r="J5" s="39"/>
      <c r="K5" s="39"/>
      <c r="L5" s="39"/>
    </row>
    <row r="6" spans="1:13" s="40" customFormat="1" ht="19.5" customHeight="1">
      <c r="A6" s="98" t="s">
        <v>0</v>
      </c>
      <c r="B6" s="144" t="s">
        <v>29</v>
      </c>
      <c r="C6" s="144"/>
      <c r="D6" s="144"/>
      <c r="E6" s="38"/>
      <c r="F6" s="38"/>
      <c r="G6" s="38"/>
      <c r="H6" s="38"/>
      <c r="I6" s="38"/>
      <c r="J6" s="39"/>
      <c r="K6" s="39"/>
      <c r="L6" s="39"/>
    </row>
    <row r="7" spans="1:13" s="40" customFormat="1" ht="16.5" customHeight="1">
      <c r="A7" s="98" t="s">
        <v>30</v>
      </c>
      <c r="B7" s="144" t="s">
        <v>31</v>
      </c>
      <c r="C7" s="144"/>
      <c r="D7" s="144"/>
      <c r="E7" s="38"/>
      <c r="F7" s="38"/>
      <c r="G7" s="38"/>
      <c r="H7" s="38"/>
      <c r="I7" s="38"/>
      <c r="J7" s="39"/>
      <c r="K7" s="39"/>
      <c r="L7" s="39"/>
    </row>
    <row r="8" spans="1:13" s="40" customFormat="1" ht="45.75" customHeight="1">
      <c r="A8" s="98" t="s">
        <v>32</v>
      </c>
      <c r="B8" s="144" t="s">
        <v>145</v>
      </c>
      <c r="C8" s="144"/>
      <c r="D8" s="144"/>
      <c r="E8" s="38"/>
      <c r="F8" s="38"/>
      <c r="G8" s="38"/>
      <c r="H8" s="38"/>
      <c r="I8" s="38"/>
      <c r="J8" s="39"/>
      <c r="K8" s="39"/>
      <c r="L8" s="39"/>
    </row>
    <row r="9" spans="1:13" s="40" customFormat="1" ht="15.75" customHeight="1">
      <c r="A9" s="98" t="s">
        <v>33</v>
      </c>
      <c r="B9" s="144" t="s">
        <v>138</v>
      </c>
      <c r="C9" s="144"/>
      <c r="D9" s="144"/>
      <c r="E9" s="38"/>
      <c r="F9" s="38"/>
      <c r="G9" s="38"/>
      <c r="H9" s="38"/>
      <c r="I9" s="38"/>
      <c r="J9" s="38"/>
      <c r="K9" s="38"/>
      <c r="L9" s="38"/>
    </row>
    <row r="10" spans="1:13" s="42" customFormat="1" ht="17.25" customHeight="1">
      <c r="A10" s="98" t="s">
        <v>34</v>
      </c>
      <c r="B10" s="150">
        <v>44393</v>
      </c>
      <c r="C10" s="144"/>
      <c r="D10" s="144"/>
      <c r="E10" s="38"/>
      <c r="F10" s="38"/>
      <c r="G10" s="38"/>
      <c r="H10" s="41"/>
      <c r="I10" s="41"/>
      <c r="J10" s="41"/>
      <c r="K10" s="41"/>
      <c r="L10" s="41"/>
    </row>
    <row r="11" spans="1:13" s="42" customFormat="1" ht="15.75" customHeight="1">
      <c r="A11" s="50"/>
      <c r="H11" s="43"/>
      <c r="I11" s="43"/>
      <c r="J11" s="43"/>
      <c r="K11" s="43"/>
      <c r="L11" s="43"/>
    </row>
    <row r="12" spans="1:13" s="89" customFormat="1" ht="25.5">
      <c r="A12" s="99" t="s">
        <v>35</v>
      </c>
      <c r="B12" s="99" t="s">
        <v>36</v>
      </c>
      <c r="C12" s="99" t="s">
        <v>37</v>
      </c>
      <c r="D12" s="99" t="s">
        <v>38</v>
      </c>
      <c r="E12" s="99" t="s">
        <v>39</v>
      </c>
      <c r="F12" s="99" t="s">
        <v>40</v>
      </c>
      <c r="G12" s="99" t="s">
        <v>41</v>
      </c>
      <c r="H12" s="88"/>
      <c r="I12" s="88"/>
      <c r="J12" s="88"/>
      <c r="K12" s="88"/>
      <c r="L12" s="88"/>
    </row>
    <row r="13" spans="1:13" s="42" customFormat="1" ht="20.25" customHeight="1">
      <c r="A13" s="83" t="str">
        <f>L21</f>
        <v>Build1</v>
      </c>
      <c r="B13" s="84">
        <f t="shared" ref="B13:G13" si="0">COUNTIF($L$22:$L$49689,B12)</f>
        <v>0</v>
      </c>
      <c r="C13" s="84">
        <f t="shared" si="0"/>
        <v>0</v>
      </c>
      <c r="D13" s="84">
        <f t="shared" si="0"/>
        <v>0</v>
      </c>
      <c r="E13" s="84">
        <f t="shared" si="0"/>
        <v>0</v>
      </c>
      <c r="F13" s="84">
        <f t="shared" si="0"/>
        <v>0</v>
      </c>
      <c r="G13" s="84">
        <f t="shared" si="0"/>
        <v>0</v>
      </c>
      <c r="H13" s="44"/>
      <c r="I13" s="44"/>
      <c r="J13" s="44"/>
      <c r="K13" s="44"/>
      <c r="L13" s="44"/>
    </row>
    <row r="14" spans="1:13" s="42" customFormat="1" ht="20.25" customHeight="1">
      <c r="A14" s="83" t="str">
        <f>K21</f>
        <v>Build2</v>
      </c>
      <c r="B14" s="84">
        <f t="shared" ref="B14:G14" si="1">COUNTIF($K$22:$K$49689,B12)</f>
        <v>0</v>
      </c>
      <c r="C14" s="84">
        <f t="shared" si="1"/>
        <v>0</v>
      </c>
      <c r="D14" s="84">
        <f t="shared" si="1"/>
        <v>0</v>
      </c>
      <c r="E14" s="84">
        <f t="shared" si="1"/>
        <v>0</v>
      </c>
      <c r="F14" s="84">
        <f t="shared" si="1"/>
        <v>0</v>
      </c>
      <c r="G14" s="84">
        <f t="shared" si="1"/>
        <v>0</v>
      </c>
      <c r="H14" s="44"/>
      <c r="I14" s="44"/>
      <c r="J14" s="44"/>
      <c r="K14" s="44"/>
      <c r="L14" s="44"/>
    </row>
    <row r="15" spans="1:13" s="42" customFormat="1" ht="20.25" customHeight="1">
      <c r="A15" s="83" t="str">
        <f>J21</f>
        <v>Build3</v>
      </c>
      <c r="B15" s="84">
        <f t="shared" ref="B15:G15" si="2">COUNTIF($J$22:$J$49689,B12)</f>
        <v>0</v>
      </c>
      <c r="C15" s="84">
        <f t="shared" si="2"/>
        <v>0</v>
      </c>
      <c r="D15" s="84">
        <f t="shared" si="2"/>
        <v>0</v>
      </c>
      <c r="E15" s="84">
        <f t="shared" si="2"/>
        <v>0</v>
      </c>
      <c r="F15" s="84">
        <f t="shared" si="2"/>
        <v>0</v>
      </c>
      <c r="G15" s="84">
        <f t="shared" si="2"/>
        <v>0</v>
      </c>
      <c r="H15" s="44"/>
      <c r="I15" s="44"/>
      <c r="J15" s="44"/>
      <c r="K15" s="44"/>
      <c r="L15" s="44"/>
    </row>
    <row r="16" spans="1:13" s="42" customFormat="1" ht="20.25" customHeight="1">
      <c r="A16" s="83" t="str">
        <f>I21</f>
        <v>Build4</v>
      </c>
      <c r="B16" s="84">
        <f>COUNTIF($I$22:$I$49689,B12)</f>
        <v>1</v>
      </c>
      <c r="C16" s="84">
        <f>COUNTIF($I$22:$I$49689,C15)</f>
        <v>0</v>
      </c>
      <c r="D16" s="84">
        <f>COUNTIF($I$22:$I$49689,D12)</f>
        <v>0</v>
      </c>
      <c r="E16" s="84">
        <f>COUNTIF($I$22:$I$49689,E12)</f>
        <v>0</v>
      </c>
      <c r="F16" s="84">
        <f>COUNTIF($I$22:$I$49689,F12)</f>
        <v>0</v>
      </c>
      <c r="G16" s="84">
        <f>COUNTIF($I$22:$I$49689,G12)</f>
        <v>0</v>
      </c>
      <c r="H16" s="44"/>
      <c r="I16" s="44"/>
      <c r="J16" s="44"/>
      <c r="K16" s="44"/>
      <c r="L16" s="44"/>
    </row>
    <row r="17" spans="1:27" s="42" customFormat="1" ht="22.5" customHeight="1">
      <c r="A17" s="83" t="str">
        <f>H21</f>
        <v>Build1</v>
      </c>
      <c r="B17" s="84">
        <f t="shared" ref="B17:G17" si="3">COUNTIF($H$22:$H$49689,B12)</f>
        <v>18</v>
      </c>
      <c r="C17" s="84">
        <f t="shared" si="3"/>
        <v>5</v>
      </c>
      <c r="D17" s="84">
        <f t="shared" si="3"/>
        <v>0</v>
      </c>
      <c r="E17" s="84">
        <f t="shared" si="3"/>
        <v>0</v>
      </c>
      <c r="F17" s="84">
        <f t="shared" si="3"/>
        <v>0</v>
      </c>
      <c r="G17" s="84">
        <f t="shared" si="3"/>
        <v>0</v>
      </c>
      <c r="H17" s="44"/>
      <c r="I17" s="44"/>
      <c r="J17" s="44"/>
      <c r="K17" s="44"/>
      <c r="L17" s="44"/>
    </row>
    <row r="18" spans="1:27" s="42" customFormat="1" ht="18.75" customHeight="1">
      <c r="A18" s="86" t="s">
        <v>42</v>
      </c>
      <c r="B18" s="85">
        <f t="shared" ref="B18:G18" si="4">SUM(B13:B17)</f>
        <v>19</v>
      </c>
      <c r="C18" s="85">
        <f t="shared" si="4"/>
        <v>5</v>
      </c>
      <c r="D18" s="85">
        <f t="shared" si="4"/>
        <v>0</v>
      </c>
      <c r="E18" s="85">
        <f t="shared" si="4"/>
        <v>0</v>
      </c>
      <c r="F18" s="85">
        <f t="shared" si="4"/>
        <v>0</v>
      </c>
      <c r="G18" s="85">
        <f t="shared" si="4"/>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42" t="s">
        <v>35</v>
      </c>
      <c r="I20" s="142"/>
      <c r="J20" s="142"/>
      <c r="K20" s="142"/>
      <c r="L20" s="143"/>
    </row>
    <row r="21" spans="1:27" s="92" customFormat="1" ht="25.5">
      <c r="A21" s="93" t="s">
        <v>43</v>
      </c>
      <c r="B21" s="93" t="s">
        <v>44</v>
      </c>
      <c r="C21" s="93" t="s">
        <v>45</v>
      </c>
      <c r="D21" s="93" t="s">
        <v>46</v>
      </c>
      <c r="E21" s="93" t="s">
        <v>47</v>
      </c>
      <c r="F21" s="93" t="s">
        <v>48</v>
      </c>
      <c r="G21" s="93" t="s">
        <v>49</v>
      </c>
      <c r="H21" s="93" t="s">
        <v>53</v>
      </c>
      <c r="I21" s="93" t="s">
        <v>50</v>
      </c>
      <c r="J21" s="93" t="s">
        <v>51</v>
      </c>
      <c r="K21" s="93" t="s">
        <v>52</v>
      </c>
      <c r="L21" s="93" t="s">
        <v>53</v>
      </c>
    </row>
    <row r="22" spans="1:27" s="57" customFormat="1" ht="20.25" customHeight="1">
      <c r="A22" s="58">
        <v>1</v>
      </c>
      <c r="B22" s="139" t="s">
        <v>146</v>
      </c>
      <c r="C22" s="140"/>
      <c r="D22" s="141"/>
      <c r="E22" s="109"/>
      <c r="F22" s="109"/>
      <c r="G22" s="109"/>
      <c r="H22" s="60" t="s">
        <v>37</v>
      </c>
      <c r="I22" s="60"/>
      <c r="J22" s="60"/>
      <c r="K22" s="60"/>
      <c r="L22" s="60"/>
    </row>
    <row r="23" spans="1:27" s="57" customFormat="1" ht="71.25" customHeight="1" outlineLevel="1">
      <c r="A23" s="107"/>
      <c r="B23" s="108" t="s">
        <v>203</v>
      </c>
      <c r="C23" s="55"/>
      <c r="D23" s="55" t="s">
        <v>147</v>
      </c>
      <c r="E23" s="110"/>
      <c r="F23" s="111" t="s">
        <v>207</v>
      </c>
      <c r="G23" s="108"/>
      <c r="H23" s="53"/>
      <c r="I23" s="53"/>
      <c r="J23" s="53"/>
      <c r="K23" s="53"/>
      <c r="L23" s="53"/>
    </row>
    <row r="24" spans="1:27" s="57" customFormat="1" ht="20.25" customHeight="1">
      <c r="A24" s="58">
        <v>2</v>
      </c>
      <c r="B24" s="139" t="s">
        <v>162</v>
      </c>
      <c r="C24" s="140"/>
      <c r="D24" s="141"/>
      <c r="E24" s="109"/>
      <c r="F24" s="109"/>
      <c r="G24" s="109"/>
      <c r="H24" s="60" t="s">
        <v>36</v>
      </c>
      <c r="I24" s="60"/>
      <c r="J24" s="60"/>
      <c r="K24" s="60"/>
      <c r="L24" s="60"/>
    </row>
    <row r="25" spans="1:27" s="57" customFormat="1" ht="71.25" customHeight="1" outlineLevel="1">
      <c r="A25" s="107"/>
      <c r="B25" s="108" t="s">
        <v>203</v>
      </c>
      <c r="C25" s="55"/>
      <c r="D25" s="55" t="s">
        <v>148</v>
      </c>
      <c r="E25" s="110"/>
      <c r="F25" s="110"/>
      <c r="G25" s="108"/>
      <c r="H25" s="53"/>
      <c r="I25" s="53"/>
      <c r="J25" s="53"/>
      <c r="K25" s="53"/>
      <c r="L25" s="53"/>
    </row>
    <row r="26" spans="1:27" s="57" customFormat="1" ht="20.25" customHeight="1">
      <c r="A26" s="58">
        <v>3</v>
      </c>
      <c r="B26" s="139" t="s">
        <v>163</v>
      </c>
      <c r="C26" s="140"/>
      <c r="D26" s="141"/>
      <c r="E26" s="109"/>
      <c r="F26" s="109"/>
      <c r="G26" s="109"/>
      <c r="H26" s="60" t="s">
        <v>36</v>
      </c>
      <c r="I26" s="60"/>
      <c r="J26" s="60"/>
      <c r="K26" s="60"/>
      <c r="L26" s="60"/>
    </row>
    <row r="27" spans="1:27" s="57" customFormat="1" ht="71.25" customHeight="1" outlineLevel="1">
      <c r="A27" s="107"/>
      <c r="B27" s="108" t="s">
        <v>203</v>
      </c>
      <c r="C27" s="55"/>
      <c r="D27" s="55" t="s">
        <v>149</v>
      </c>
      <c r="E27" s="110"/>
      <c r="F27" s="110"/>
      <c r="G27" s="108"/>
      <c r="H27" s="53"/>
      <c r="I27" s="53"/>
      <c r="J27" s="53"/>
      <c r="K27" s="53"/>
      <c r="L27" s="53"/>
    </row>
    <row r="28" spans="1:27" s="57" customFormat="1" ht="20.25" customHeight="1">
      <c r="A28" s="58">
        <v>4</v>
      </c>
      <c r="B28" s="139" t="s">
        <v>150</v>
      </c>
      <c r="C28" s="140"/>
      <c r="D28" s="141"/>
      <c r="E28" s="109"/>
      <c r="F28" s="109"/>
      <c r="G28" s="109"/>
      <c r="H28" s="60" t="s">
        <v>37</v>
      </c>
      <c r="I28" s="60" t="s">
        <v>36</v>
      </c>
      <c r="J28" s="60"/>
      <c r="K28" s="60"/>
      <c r="L28" s="60"/>
    </row>
    <row r="29" spans="1:27" s="57" customFormat="1" ht="89.25" customHeight="1" outlineLevel="1">
      <c r="A29" s="107"/>
      <c r="B29" s="108" t="s">
        <v>203</v>
      </c>
      <c r="C29" s="55"/>
      <c r="D29" s="55" t="s">
        <v>208</v>
      </c>
      <c r="E29" s="110"/>
      <c r="F29" s="111" t="s">
        <v>209</v>
      </c>
      <c r="G29" s="108" t="s">
        <v>220</v>
      </c>
      <c r="H29" s="53"/>
      <c r="I29" s="111" t="s">
        <v>218</v>
      </c>
      <c r="J29" s="53"/>
      <c r="K29" s="53"/>
      <c r="L29" s="53"/>
    </row>
    <row r="30" spans="1:27" s="57" customFormat="1" ht="20.25" customHeight="1">
      <c r="A30" s="58">
        <v>5</v>
      </c>
      <c r="B30" s="139" t="s">
        <v>151</v>
      </c>
      <c r="C30" s="140"/>
      <c r="D30" s="141"/>
      <c r="E30" s="109"/>
      <c r="F30" s="109"/>
      <c r="G30" s="109"/>
      <c r="H30" s="60" t="s">
        <v>36</v>
      </c>
      <c r="I30" s="60"/>
      <c r="J30" s="60"/>
      <c r="K30" s="60"/>
      <c r="L30" s="60"/>
    </row>
    <row r="31" spans="1:27" s="57" customFormat="1" ht="71.25" customHeight="1" outlineLevel="1">
      <c r="A31" s="107"/>
      <c r="B31" s="108" t="s">
        <v>203</v>
      </c>
      <c r="C31" s="55"/>
      <c r="D31" s="55" t="s">
        <v>152</v>
      </c>
      <c r="E31" s="110"/>
      <c r="F31" s="111"/>
      <c r="G31" s="108"/>
      <c r="H31" s="53"/>
      <c r="I31" s="53"/>
      <c r="J31" s="53"/>
      <c r="K31" s="53"/>
      <c r="L31" s="53"/>
    </row>
    <row r="32" spans="1:27" s="57" customFormat="1" ht="20.25" customHeight="1">
      <c r="A32" s="58">
        <v>6</v>
      </c>
      <c r="B32" s="139" t="s">
        <v>153</v>
      </c>
      <c r="C32" s="140"/>
      <c r="D32" s="141"/>
      <c r="E32" s="109"/>
      <c r="F32" s="109"/>
      <c r="G32" s="109"/>
      <c r="H32" s="60" t="s">
        <v>37</v>
      </c>
      <c r="I32" s="60"/>
      <c r="J32" s="60"/>
      <c r="K32" s="60"/>
      <c r="L32" s="60"/>
    </row>
    <row r="33" spans="1:12" s="57" customFormat="1" ht="97.5" customHeight="1" outlineLevel="1">
      <c r="A33" s="107"/>
      <c r="B33" s="108" t="s">
        <v>203</v>
      </c>
      <c r="C33" s="55"/>
      <c r="D33" s="55" t="s">
        <v>172</v>
      </c>
      <c r="E33" s="110"/>
      <c r="F33" s="111" t="s">
        <v>210</v>
      </c>
      <c r="G33" s="108"/>
      <c r="H33" s="53"/>
      <c r="I33" s="53"/>
      <c r="J33" s="53"/>
      <c r="K33" s="53"/>
      <c r="L33" s="53"/>
    </row>
    <row r="34" spans="1:12" s="57" customFormat="1" ht="20.25" customHeight="1">
      <c r="A34" s="58">
        <v>7</v>
      </c>
      <c r="B34" s="139" t="s">
        <v>154</v>
      </c>
      <c r="C34" s="140"/>
      <c r="D34" s="141"/>
      <c r="E34" s="109"/>
      <c r="F34" s="109"/>
      <c r="G34" s="109"/>
      <c r="H34" s="60" t="s">
        <v>36</v>
      </c>
      <c r="I34" s="60"/>
      <c r="J34" s="60"/>
      <c r="K34" s="60"/>
      <c r="L34" s="60"/>
    </row>
    <row r="35" spans="1:12" s="57" customFormat="1" ht="98.25" customHeight="1" outlineLevel="1">
      <c r="A35" s="107"/>
      <c r="B35" s="108" t="s">
        <v>204</v>
      </c>
      <c r="C35" s="55"/>
      <c r="D35" s="55" t="s">
        <v>213</v>
      </c>
      <c r="E35" s="110"/>
      <c r="F35" s="110"/>
      <c r="G35" s="108"/>
      <c r="H35" s="53"/>
      <c r="I35" s="53"/>
      <c r="J35" s="53"/>
      <c r="K35" s="53"/>
      <c r="L35" s="53"/>
    </row>
    <row r="36" spans="1:12" s="57" customFormat="1" ht="20.25" customHeight="1">
      <c r="A36" s="58">
        <v>8</v>
      </c>
      <c r="B36" s="139" t="s">
        <v>140</v>
      </c>
      <c r="C36" s="140"/>
      <c r="D36" s="141"/>
      <c r="E36" s="109"/>
      <c r="F36" s="109"/>
      <c r="G36" s="109"/>
      <c r="H36" s="60" t="s">
        <v>36</v>
      </c>
      <c r="I36" s="60"/>
      <c r="J36" s="60"/>
      <c r="K36" s="60"/>
      <c r="L36" s="60"/>
    </row>
    <row r="37" spans="1:12" s="57" customFormat="1" ht="79.5" customHeight="1" outlineLevel="1">
      <c r="A37" s="107"/>
      <c r="B37" s="108" t="s">
        <v>205</v>
      </c>
      <c r="C37" s="55"/>
      <c r="D37" s="55" t="s">
        <v>139</v>
      </c>
      <c r="E37" s="110"/>
      <c r="F37" s="110"/>
      <c r="G37" s="108"/>
      <c r="H37" s="53"/>
      <c r="I37" s="53"/>
      <c r="J37" s="53"/>
      <c r="K37" s="53"/>
      <c r="L37" s="53"/>
    </row>
    <row r="38" spans="1:12" s="57" customFormat="1" ht="20.25" customHeight="1">
      <c r="A38" s="58">
        <v>9</v>
      </c>
      <c r="B38" s="139" t="s">
        <v>142</v>
      </c>
      <c r="C38" s="140"/>
      <c r="D38" s="141"/>
      <c r="E38" s="109"/>
      <c r="F38" s="109"/>
      <c r="G38" s="109"/>
      <c r="H38" s="60" t="s">
        <v>36</v>
      </c>
      <c r="I38" s="60"/>
      <c r="J38" s="60"/>
      <c r="K38" s="60"/>
      <c r="L38" s="60"/>
    </row>
    <row r="39" spans="1:12" s="57" customFormat="1" ht="79.5" customHeight="1" outlineLevel="1">
      <c r="A39" s="107"/>
      <c r="B39" s="108" t="s">
        <v>205</v>
      </c>
      <c r="C39" s="55"/>
      <c r="D39" s="55" t="s">
        <v>141</v>
      </c>
      <c r="E39" s="110"/>
      <c r="F39" s="110"/>
      <c r="G39" s="108"/>
      <c r="H39" s="53"/>
      <c r="I39" s="53"/>
      <c r="J39" s="53"/>
      <c r="K39" s="53"/>
      <c r="L39" s="53"/>
    </row>
    <row r="40" spans="1:12" s="57" customFormat="1" ht="20.25" customHeight="1">
      <c r="A40" s="58">
        <v>10</v>
      </c>
      <c r="B40" s="139" t="s">
        <v>177</v>
      </c>
      <c r="C40" s="140"/>
      <c r="D40" s="141"/>
      <c r="E40" s="109"/>
      <c r="F40" s="109"/>
      <c r="G40" s="109"/>
      <c r="H40" s="60" t="s">
        <v>36</v>
      </c>
      <c r="I40" s="60"/>
      <c r="J40" s="60"/>
      <c r="K40" s="60"/>
      <c r="L40" s="60"/>
    </row>
    <row r="41" spans="1:12" s="57" customFormat="1" ht="97.5" customHeight="1" outlineLevel="1">
      <c r="A41" s="107"/>
      <c r="B41" s="108" t="s">
        <v>205</v>
      </c>
      <c r="C41" s="55"/>
      <c r="D41" s="55" t="s">
        <v>178</v>
      </c>
      <c r="E41" s="110"/>
      <c r="F41" s="110"/>
      <c r="G41" s="108"/>
      <c r="H41" s="53"/>
      <c r="I41" s="53"/>
      <c r="J41" s="53"/>
      <c r="K41" s="53"/>
      <c r="L41" s="53"/>
    </row>
    <row r="42" spans="1:12" s="57" customFormat="1" ht="20.25" customHeight="1">
      <c r="A42" s="58">
        <v>11</v>
      </c>
      <c r="B42" s="139" t="s">
        <v>164</v>
      </c>
      <c r="C42" s="140"/>
      <c r="D42" s="141"/>
      <c r="E42" s="109"/>
      <c r="F42" s="109"/>
      <c r="G42" s="109"/>
      <c r="H42" s="60" t="s">
        <v>37</v>
      </c>
      <c r="I42" s="60"/>
      <c r="J42" s="60"/>
      <c r="K42" s="60"/>
      <c r="L42" s="60"/>
    </row>
    <row r="43" spans="1:12" s="57" customFormat="1" ht="97.5" customHeight="1" outlineLevel="1">
      <c r="A43" s="107"/>
      <c r="B43" s="108" t="s">
        <v>206</v>
      </c>
      <c r="C43" s="55"/>
      <c r="D43" s="55" t="s">
        <v>161</v>
      </c>
      <c r="E43" s="110"/>
      <c r="F43" s="111" t="s">
        <v>214</v>
      </c>
      <c r="G43" s="108"/>
      <c r="H43" s="53"/>
      <c r="I43" s="53"/>
      <c r="J43" s="53"/>
      <c r="K43" s="53"/>
      <c r="L43" s="53"/>
    </row>
    <row r="44" spans="1:12" s="57" customFormat="1" ht="20.25" customHeight="1">
      <c r="A44" s="58">
        <v>12</v>
      </c>
      <c r="B44" s="139" t="s">
        <v>166</v>
      </c>
      <c r="C44" s="140"/>
      <c r="D44" s="141"/>
      <c r="E44" s="109"/>
      <c r="F44" s="109"/>
      <c r="G44" s="109"/>
      <c r="H44" s="60" t="s">
        <v>36</v>
      </c>
      <c r="I44" s="60"/>
      <c r="J44" s="60"/>
      <c r="K44" s="60"/>
      <c r="L44" s="60"/>
    </row>
    <row r="45" spans="1:12" s="57" customFormat="1" ht="97.5" customHeight="1" outlineLevel="1">
      <c r="A45" s="107"/>
      <c r="B45" s="108" t="s">
        <v>206</v>
      </c>
      <c r="C45" s="55"/>
      <c r="D45" s="55" t="s">
        <v>165</v>
      </c>
      <c r="E45" s="110"/>
      <c r="F45" s="110"/>
      <c r="G45" s="108"/>
      <c r="H45" s="53"/>
      <c r="I45" s="53"/>
      <c r="J45" s="53"/>
      <c r="K45" s="53"/>
      <c r="L45" s="53"/>
    </row>
    <row r="46" spans="1:12" s="57" customFormat="1" ht="20.25" customHeight="1">
      <c r="A46" s="58">
        <v>13</v>
      </c>
      <c r="B46" s="139" t="s">
        <v>167</v>
      </c>
      <c r="C46" s="140"/>
      <c r="D46" s="141"/>
      <c r="E46" s="109"/>
      <c r="F46" s="109"/>
      <c r="G46" s="109"/>
      <c r="H46" s="60" t="s">
        <v>36</v>
      </c>
      <c r="I46" s="60"/>
      <c r="J46" s="60"/>
      <c r="K46" s="60"/>
      <c r="L46" s="60"/>
    </row>
    <row r="47" spans="1:12" s="57" customFormat="1" ht="59.25" customHeight="1" outlineLevel="1">
      <c r="A47" s="107"/>
      <c r="B47" s="145" t="s">
        <v>206</v>
      </c>
      <c r="C47" s="55" t="s">
        <v>168</v>
      </c>
      <c r="D47" s="55" t="s">
        <v>201</v>
      </c>
      <c r="E47" s="110"/>
      <c r="F47" s="110"/>
      <c r="G47" s="108"/>
      <c r="H47" s="53"/>
      <c r="I47" s="53"/>
      <c r="J47" s="53"/>
      <c r="K47" s="53"/>
      <c r="L47" s="53"/>
    </row>
    <row r="48" spans="1:12" s="57" customFormat="1" ht="41.25" customHeight="1" outlineLevel="1">
      <c r="A48" s="107"/>
      <c r="B48" s="147"/>
      <c r="C48" s="55" t="s">
        <v>169</v>
      </c>
      <c r="D48" s="55" t="s">
        <v>202</v>
      </c>
      <c r="E48" s="110"/>
      <c r="F48" s="110"/>
      <c r="G48" s="108"/>
      <c r="H48" s="53"/>
      <c r="I48" s="53"/>
      <c r="J48" s="53"/>
      <c r="K48" s="53"/>
      <c r="L48" s="53"/>
    </row>
    <row r="49" spans="1:12" s="57" customFormat="1" ht="20.25" customHeight="1">
      <c r="A49" s="58">
        <v>14</v>
      </c>
      <c r="B49" s="139" t="s">
        <v>156</v>
      </c>
      <c r="C49" s="140"/>
      <c r="D49" s="141"/>
      <c r="E49" s="109"/>
      <c r="F49" s="109"/>
      <c r="G49" s="109"/>
      <c r="H49" s="60" t="s">
        <v>36</v>
      </c>
      <c r="I49" s="60"/>
      <c r="J49" s="60"/>
      <c r="K49" s="60"/>
      <c r="L49" s="60"/>
    </row>
    <row r="50" spans="1:12" s="57" customFormat="1" ht="97.5" customHeight="1" outlineLevel="1">
      <c r="A50" s="107"/>
      <c r="B50" s="108" t="s">
        <v>205</v>
      </c>
      <c r="C50" s="55"/>
      <c r="D50" s="55" t="s">
        <v>155</v>
      </c>
      <c r="E50" s="110"/>
      <c r="F50" s="110"/>
      <c r="G50" s="108"/>
      <c r="H50" s="53"/>
      <c r="I50" s="53"/>
      <c r="J50" s="53"/>
      <c r="K50" s="53"/>
      <c r="L50" s="53"/>
    </row>
    <row r="51" spans="1:12" s="57" customFormat="1" ht="20.25" customHeight="1">
      <c r="A51" s="58">
        <v>15</v>
      </c>
      <c r="B51" s="139" t="s">
        <v>173</v>
      </c>
      <c r="C51" s="140"/>
      <c r="D51" s="141"/>
      <c r="E51" s="109"/>
      <c r="F51" s="109"/>
      <c r="G51" s="109"/>
      <c r="H51" s="60" t="s">
        <v>36</v>
      </c>
      <c r="I51" s="60"/>
      <c r="J51" s="60"/>
      <c r="K51" s="60"/>
      <c r="L51" s="60"/>
    </row>
    <row r="52" spans="1:12" s="57" customFormat="1" ht="57" customHeight="1" outlineLevel="1">
      <c r="A52" s="107"/>
      <c r="B52" s="145" t="s">
        <v>157</v>
      </c>
      <c r="C52" s="55" t="s">
        <v>158</v>
      </c>
      <c r="D52" s="55"/>
      <c r="E52" s="110"/>
      <c r="F52" s="110"/>
      <c r="G52" s="108"/>
      <c r="H52" s="53"/>
      <c r="I52" s="53"/>
      <c r="J52" s="53"/>
      <c r="K52" s="53"/>
      <c r="L52" s="53"/>
    </row>
    <row r="53" spans="1:12" s="57" customFormat="1" ht="66" customHeight="1" outlineLevel="1">
      <c r="A53" s="107"/>
      <c r="B53" s="146"/>
      <c r="C53" s="55" t="s">
        <v>159</v>
      </c>
      <c r="D53" s="55"/>
      <c r="E53" s="110"/>
      <c r="F53" s="110"/>
      <c r="G53" s="108"/>
      <c r="H53" s="53"/>
      <c r="I53" s="53"/>
      <c r="J53" s="53"/>
      <c r="K53" s="53"/>
      <c r="L53" s="53"/>
    </row>
    <row r="54" spans="1:12" s="57" customFormat="1" ht="57" customHeight="1" outlineLevel="1">
      <c r="A54" s="107"/>
      <c r="B54" s="147"/>
      <c r="C54" s="55" t="s">
        <v>160</v>
      </c>
      <c r="D54" s="55" t="s">
        <v>171</v>
      </c>
      <c r="E54" s="110"/>
      <c r="F54" s="110"/>
      <c r="G54" s="108"/>
      <c r="H54" s="53"/>
      <c r="I54" s="53"/>
      <c r="J54" s="53"/>
      <c r="K54" s="53"/>
      <c r="L54" s="53"/>
    </row>
    <row r="55" spans="1:12" s="57" customFormat="1" ht="20.25" customHeight="1">
      <c r="A55" s="58">
        <v>16</v>
      </c>
      <c r="B55" s="139" t="s">
        <v>174</v>
      </c>
      <c r="C55" s="140"/>
      <c r="D55" s="141"/>
      <c r="E55" s="109"/>
      <c r="F55" s="109"/>
      <c r="G55" s="109"/>
      <c r="H55" s="60" t="s">
        <v>36</v>
      </c>
      <c r="I55" s="60"/>
      <c r="J55" s="60"/>
      <c r="K55" s="60"/>
      <c r="L55" s="60"/>
    </row>
    <row r="56" spans="1:12" s="57" customFormat="1" ht="57" customHeight="1" outlineLevel="1">
      <c r="A56" s="107"/>
      <c r="B56" s="145" t="s">
        <v>157</v>
      </c>
      <c r="C56" s="55" t="s">
        <v>158</v>
      </c>
      <c r="D56" s="55"/>
      <c r="E56" s="110"/>
      <c r="F56" s="110"/>
      <c r="G56" s="108"/>
      <c r="H56" s="53"/>
      <c r="I56" s="53"/>
      <c r="J56" s="53"/>
      <c r="K56" s="53"/>
      <c r="L56" s="53"/>
    </row>
    <row r="57" spans="1:12" s="57" customFormat="1" ht="66" customHeight="1" outlineLevel="1">
      <c r="A57" s="107"/>
      <c r="B57" s="146"/>
      <c r="C57" s="55" t="s">
        <v>159</v>
      </c>
      <c r="D57" s="55"/>
      <c r="E57" s="110"/>
      <c r="F57" s="110"/>
      <c r="G57" s="108"/>
      <c r="H57" s="53"/>
      <c r="I57" s="53"/>
      <c r="J57" s="53"/>
      <c r="K57" s="53"/>
      <c r="L57" s="53"/>
    </row>
    <row r="58" spans="1:12" s="57" customFormat="1" ht="57" customHeight="1" outlineLevel="1">
      <c r="A58" s="107"/>
      <c r="B58" s="147"/>
      <c r="C58" s="55" t="s">
        <v>170</v>
      </c>
      <c r="D58" s="55" t="s">
        <v>171</v>
      </c>
      <c r="E58" s="110"/>
      <c r="F58" s="110"/>
      <c r="G58" s="108"/>
      <c r="H58" s="53"/>
      <c r="I58" s="53"/>
      <c r="J58" s="53"/>
      <c r="K58" s="53"/>
      <c r="L58" s="53"/>
    </row>
    <row r="59" spans="1:12" s="57" customFormat="1" ht="20.25" customHeight="1">
      <c r="A59" s="58">
        <v>17</v>
      </c>
      <c r="B59" s="139" t="s">
        <v>182</v>
      </c>
      <c r="C59" s="140"/>
      <c r="D59" s="141"/>
      <c r="E59" s="109"/>
      <c r="F59" s="109"/>
      <c r="G59" s="109"/>
      <c r="H59" s="60" t="s">
        <v>37</v>
      </c>
      <c r="I59" s="60"/>
      <c r="J59" s="60"/>
      <c r="K59" s="60"/>
      <c r="L59" s="60"/>
    </row>
    <row r="60" spans="1:12" s="57" customFormat="1" ht="57" customHeight="1" outlineLevel="1">
      <c r="A60" s="107"/>
      <c r="B60" s="145" t="s">
        <v>157</v>
      </c>
      <c r="C60" s="55" t="s">
        <v>158</v>
      </c>
      <c r="D60" s="55"/>
      <c r="E60" s="110"/>
      <c r="F60" s="110"/>
      <c r="G60" s="108"/>
      <c r="H60" s="53"/>
      <c r="I60" s="53"/>
      <c r="J60" s="53"/>
      <c r="K60" s="53"/>
      <c r="L60" s="53"/>
    </row>
    <row r="61" spans="1:12" s="57" customFormat="1" ht="96.75" customHeight="1" outlineLevel="1">
      <c r="A61" s="107"/>
      <c r="B61" s="147"/>
      <c r="C61" s="55" t="s">
        <v>216</v>
      </c>
      <c r="D61" s="55" t="s">
        <v>217</v>
      </c>
      <c r="E61" s="110"/>
      <c r="F61" s="111" t="s">
        <v>218</v>
      </c>
      <c r="G61" s="108" t="s">
        <v>219</v>
      </c>
      <c r="H61" s="53"/>
      <c r="I61" s="53"/>
      <c r="J61" s="53"/>
      <c r="K61" s="53"/>
      <c r="L61" s="53"/>
    </row>
    <row r="62" spans="1:12" s="57" customFormat="1" ht="20.25" customHeight="1">
      <c r="A62" s="58">
        <v>18</v>
      </c>
      <c r="B62" s="139" t="s">
        <v>190</v>
      </c>
      <c r="C62" s="140"/>
      <c r="D62" s="141"/>
      <c r="E62" s="109"/>
      <c r="F62" s="109"/>
      <c r="G62" s="109"/>
      <c r="H62" s="60" t="s">
        <v>36</v>
      </c>
      <c r="I62" s="60"/>
      <c r="J62" s="60"/>
      <c r="K62" s="60"/>
      <c r="L62" s="60"/>
    </row>
    <row r="63" spans="1:12" s="57" customFormat="1" ht="57" customHeight="1" outlineLevel="1">
      <c r="A63" s="107"/>
      <c r="B63" s="145" t="s">
        <v>191</v>
      </c>
      <c r="C63" s="55" t="s">
        <v>192</v>
      </c>
      <c r="D63" s="55"/>
      <c r="E63" s="110"/>
      <c r="F63" s="110"/>
      <c r="G63" s="108"/>
      <c r="H63" s="53"/>
      <c r="I63" s="53"/>
      <c r="J63" s="53"/>
      <c r="K63" s="53"/>
      <c r="L63" s="53"/>
    </row>
    <row r="64" spans="1:12" s="57" customFormat="1" ht="67.5" customHeight="1" outlineLevel="1">
      <c r="A64" s="107"/>
      <c r="B64" s="147"/>
      <c r="C64" s="55" t="s">
        <v>194</v>
      </c>
      <c r="D64" s="55" t="s">
        <v>193</v>
      </c>
      <c r="E64" s="110"/>
      <c r="F64" s="110"/>
      <c r="G64" s="108"/>
      <c r="H64" s="53"/>
      <c r="I64" s="53"/>
      <c r="J64" s="53"/>
      <c r="K64" s="53"/>
      <c r="L64" s="53"/>
    </row>
    <row r="65" spans="1:12" s="57" customFormat="1" ht="20.25" customHeight="1">
      <c r="A65" s="58">
        <v>19</v>
      </c>
      <c r="B65" s="139" t="s">
        <v>175</v>
      </c>
      <c r="C65" s="140"/>
      <c r="D65" s="141"/>
      <c r="E65" s="109"/>
      <c r="F65" s="109"/>
      <c r="G65" s="109"/>
      <c r="H65" s="60" t="s">
        <v>36</v>
      </c>
      <c r="I65" s="60"/>
      <c r="J65" s="60"/>
      <c r="K65" s="60"/>
      <c r="L65" s="60"/>
    </row>
    <row r="66" spans="1:12" s="57" customFormat="1" ht="70.5" customHeight="1" outlineLevel="1">
      <c r="A66" s="107"/>
      <c r="B66" s="145" t="s">
        <v>157</v>
      </c>
      <c r="C66" s="55" t="s">
        <v>176</v>
      </c>
      <c r="D66" s="55"/>
      <c r="E66" s="110"/>
      <c r="F66" s="110"/>
      <c r="G66" s="108"/>
      <c r="H66" s="53"/>
      <c r="I66" s="53"/>
      <c r="J66" s="53"/>
      <c r="K66" s="53"/>
      <c r="L66" s="53"/>
    </row>
    <row r="67" spans="1:12" s="57" customFormat="1" ht="72" customHeight="1" outlineLevel="1">
      <c r="A67" s="107"/>
      <c r="B67" s="147"/>
      <c r="C67" s="55" t="s">
        <v>160</v>
      </c>
      <c r="D67" s="55" t="s">
        <v>179</v>
      </c>
      <c r="E67" s="110"/>
      <c r="F67" s="110"/>
      <c r="G67" s="108"/>
      <c r="H67" s="53"/>
      <c r="I67" s="53"/>
      <c r="J67" s="53"/>
      <c r="K67" s="53"/>
      <c r="L67" s="53"/>
    </row>
    <row r="68" spans="1:12" s="57" customFormat="1" ht="20.25" customHeight="1">
      <c r="A68" s="58">
        <v>20</v>
      </c>
      <c r="B68" s="139" t="s">
        <v>180</v>
      </c>
      <c r="C68" s="140"/>
      <c r="D68" s="141"/>
      <c r="E68" s="109"/>
      <c r="F68" s="109"/>
      <c r="G68" s="109"/>
      <c r="H68" s="60" t="s">
        <v>36</v>
      </c>
      <c r="I68" s="60"/>
      <c r="J68" s="60"/>
      <c r="K68" s="60"/>
      <c r="L68" s="60"/>
    </row>
    <row r="69" spans="1:12" s="57" customFormat="1" ht="70.5" customHeight="1" outlineLevel="1">
      <c r="A69" s="107"/>
      <c r="B69" s="145" t="s">
        <v>157</v>
      </c>
      <c r="C69" s="55" t="s">
        <v>181</v>
      </c>
      <c r="D69" s="55"/>
      <c r="E69" s="110"/>
      <c r="F69" s="110"/>
      <c r="G69" s="108"/>
      <c r="H69" s="53"/>
      <c r="I69" s="53"/>
      <c r="J69" s="53"/>
      <c r="K69" s="53"/>
      <c r="L69" s="53"/>
    </row>
    <row r="70" spans="1:12" s="57" customFormat="1" ht="72" customHeight="1" outlineLevel="1">
      <c r="A70" s="107"/>
      <c r="B70" s="147"/>
      <c r="C70" s="55" t="s">
        <v>160</v>
      </c>
      <c r="D70" s="55" t="s">
        <v>215</v>
      </c>
      <c r="E70" s="110"/>
      <c r="F70" s="110"/>
      <c r="G70" s="108"/>
      <c r="H70" s="53"/>
      <c r="I70" s="53"/>
      <c r="J70" s="53"/>
      <c r="K70" s="53"/>
      <c r="L70" s="53"/>
    </row>
    <row r="71" spans="1:12" s="57" customFormat="1" ht="20.25" customHeight="1">
      <c r="A71" s="58">
        <v>21</v>
      </c>
      <c r="B71" s="139" t="s">
        <v>187</v>
      </c>
      <c r="C71" s="140"/>
      <c r="D71" s="141"/>
      <c r="E71" s="109"/>
      <c r="F71" s="109"/>
      <c r="G71" s="109"/>
      <c r="H71" s="60" t="s">
        <v>36</v>
      </c>
      <c r="I71" s="60"/>
      <c r="J71" s="60"/>
      <c r="K71" s="60"/>
      <c r="L71" s="60"/>
    </row>
    <row r="72" spans="1:12" s="57" customFormat="1" ht="65.25" customHeight="1" outlineLevel="1">
      <c r="A72" s="107"/>
      <c r="B72" s="145" t="s">
        <v>157</v>
      </c>
      <c r="C72" s="55" t="s">
        <v>183</v>
      </c>
      <c r="D72" s="55" t="s">
        <v>184</v>
      </c>
      <c r="E72" s="110"/>
      <c r="F72" s="110"/>
      <c r="G72" s="108"/>
      <c r="H72" s="53"/>
      <c r="I72" s="53"/>
      <c r="J72" s="53"/>
      <c r="K72" s="53"/>
      <c r="L72" s="53"/>
    </row>
    <row r="73" spans="1:12" s="57" customFormat="1" ht="99" customHeight="1" outlineLevel="1">
      <c r="A73" s="107"/>
      <c r="B73" s="147"/>
      <c r="C73" s="55" t="s">
        <v>185</v>
      </c>
      <c r="D73" s="55" t="s">
        <v>186</v>
      </c>
      <c r="E73" s="110"/>
      <c r="F73" s="110"/>
      <c r="G73" s="108"/>
      <c r="H73" s="53"/>
      <c r="I73" s="53"/>
      <c r="J73" s="53"/>
      <c r="K73" s="53"/>
      <c r="L73" s="53"/>
    </row>
    <row r="74" spans="1:12" s="57" customFormat="1" ht="20.25" customHeight="1">
      <c r="A74" s="58">
        <v>22</v>
      </c>
      <c r="B74" s="139" t="s">
        <v>188</v>
      </c>
      <c r="C74" s="140"/>
      <c r="D74" s="141"/>
      <c r="E74" s="109"/>
      <c r="F74" s="109"/>
      <c r="G74" s="109"/>
      <c r="H74" s="60" t="s">
        <v>36</v>
      </c>
      <c r="I74" s="60"/>
      <c r="J74" s="60"/>
      <c r="K74" s="60"/>
      <c r="L74" s="60"/>
    </row>
    <row r="75" spans="1:12" s="57" customFormat="1" ht="65.25" customHeight="1" outlineLevel="1">
      <c r="A75" s="107"/>
      <c r="B75" s="145" t="s">
        <v>157</v>
      </c>
      <c r="C75" s="55" t="s">
        <v>183</v>
      </c>
      <c r="D75" s="55" t="s">
        <v>184</v>
      </c>
      <c r="E75" s="110"/>
      <c r="F75" s="110"/>
      <c r="G75" s="108"/>
      <c r="H75" s="53"/>
      <c r="I75" s="53"/>
      <c r="J75" s="53"/>
      <c r="K75" s="53"/>
      <c r="L75" s="53"/>
    </row>
    <row r="76" spans="1:12" s="57" customFormat="1" ht="99" customHeight="1" outlineLevel="1">
      <c r="A76" s="107"/>
      <c r="B76" s="147"/>
      <c r="C76" s="55" t="s">
        <v>185</v>
      </c>
      <c r="D76" s="55" t="s">
        <v>189</v>
      </c>
      <c r="E76" s="110"/>
      <c r="F76" s="110"/>
      <c r="G76" s="108"/>
      <c r="H76" s="53"/>
      <c r="I76" s="53"/>
      <c r="J76" s="53"/>
      <c r="K76" s="53"/>
      <c r="L76" s="53"/>
    </row>
    <row r="77" spans="1:12" s="57" customFormat="1" ht="20.25" customHeight="1">
      <c r="A77" s="58">
        <v>23</v>
      </c>
      <c r="B77" s="139" t="s">
        <v>195</v>
      </c>
      <c r="C77" s="140"/>
      <c r="D77" s="141"/>
      <c r="E77" s="109"/>
      <c r="F77" s="109"/>
      <c r="G77" s="109"/>
      <c r="H77" s="60" t="s">
        <v>36</v>
      </c>
      <c r="I77" s="60"/>
      <c r="J77" s="60"/>
      <c r="K77" s="60"/>
      <c r="L77" s="60"/>
    </row>
    <row r="78" spans="1:12" s="57" customFormat="1" ht="69.75" customHeight="1" outlineLevel="1">
      <c r="A78" s="107"/>
      <c r="B78" s="145" t="s">
        <v>196</v>
      </c>
      <c r="C78" s="55" t="s">
        <v>198</v>
      </c>
      <c r="D78" s="55" t="s">
        <v>200</v>
      </c>
      <c r="E78" s="110"/>
      <c r="F78" s="110"/>
      <c r="G78" s="108"/>
      <c r="H78" s="53"/>
      <c r="I78" s="53"/>
      <c r="J78" s="53"/>
      <c r="K78" s="53"/>
      <c r="L78" s="53"/>
    </row>
    <row r="79" spans="1:12" s="57" customFormat="1" ht="99" customHeight="1" outlineLevel="1">
      <c r="A79" s="107"/>
      <c r="B79" s="146"/>
      <c r="C79" s="55" t="s">
        <v>197</v>
      </c>
      <c r="D79" s="55" t="s">
        <v>199</v>
      </c>
      <c r="E79" s="110"/>
      <c r="F79" s="110"/>
      <c r="G79" s="108"/>
      <c r="H79" s="53"/>
      <c r="I79" s="53"/>
      <c r="J79" s="53"/>
      <c r="K79" s="53"/>
      <c r="L79" s="53"/>
    </row>
    <row r="80" spans="1:12" s="57" customFormat="1" ht="99" customHeight="1" outlineLevel="1">
      <c r="A80" s="107"/>
      <c r="B80" s="147"/>
      <c r="C80" s="55" t="s">
        <v>211</v>
      </c>
      <c r="D80" s="55" t="s">
        <v>212</v>
      </c>
      <c r="E80" s="110"/>
      <c r="F80" s="110"/>
      <c r="G80" s="108"/>
      <c r="H80" s="53"/>
      <c r="I80" s="53"/>
      <c r="J80" s="53"/>
      <c r="K80" s="53"/>
      <c r="L80" s="53"/>
    </row>
    <row r="81" spans="1:12" s="57" customFormat="1" ht="20.25" customHeight="1">
      <c r="A81" s="58"/>
      <c r="B81" s="139"/>
      <c r="C81" s="140"/>
      <c r="D81" s="141"/>
      <c r="E81" s="59"/>
      <c r="F81" s="59"/>
      <c r="G81" s="59"/>
      <c r="H81" s="60"/>
      <c r="I81" s="60"/>
      <c r="J81" s="60"/>
      <c r="K81" s="60"/>
      <c r="L81" s="60"/>
    </row>
    <row r="82" spans="1:12" s="52" customFormat="1" ht="12.75"/>
  </sheetData>
  <autoFilter ref="A21:L21"/>
  <mergeCells count="44">
    <mergeCell ref="B78:B80"/>
    <mergeCell ref="B77:D77"/>
    <mergeCell ref="B62:D62"/>
    <mergeCell ref="B63:B64"/>
    <mergeCell ref="B71:D71"/>
    <mergeCell ref="B72:B73"/>
    <mergeCell ref="B75:B76"/>
    <mergeCell ref="B74:D74"/>
    <mergeCell ref="B68:D68"/>
    <mergeCell ref="B69:B70"/>
    <mergeCell ref="B59:D59"/>
    <mergeCell ref="B60:B61"/>
    <mergeCell ref="B65:D65"/>
    <mergeCell ref="B66:B67"/>
    <mergeCell ref="F3:G3"/>
    <mergeCell ref="B24:D24"/>
    <mergeCell ref="B2:G2"/>
    <mergeCell ref="B3:C3"/>
    <mergeCell ref="B40:D40"/>
    <mergeCell ref="B32:D32"/>
    <mergeCell ref="B34:D34"/>
    <mergeCell ref="B5:D5"/>
    <mergeCell ref="B6:D6"/>
    <mergeCell ref="B22:D22"/>
    <mergeCell ref="B26:D26"/>
    <mergeCell ref="B28:D28"/>
    <mergeCell ref="B30:D30"/>
    <mergeCell ref="B10:D10"/>
    <mergeCell ref="B81:D81"/>
    <mergeCell ref="H20:L20"/>
    <mergeCell ref="B7:D7"/>
    <mergeCell ref="B51:D51"/>
    <mergeCell ref="B36:D36"/>
    <mergeCell ref="B38:D38"/>
    <mergeCell ref="B8:D8"/>
    <mergeCell ref="B9:D9"/>
    <mergeCell ref="B52:B54"/>
    <mergeCell ref="B42:D42"/>
    <mergeCell ref="B44:D44"/>
    <mergeCell ref="B47:B48"/>
    <mergeCell ref="B49:D49"/>
    <mergeCell ref="B46:D46"/>
    <mergeCell ref="B55:D55"/>
    <mergeCell ref="B56:B58"/>
  </mergeCells>
  <dataValidations count="5">
    <dataValidation type="list" allowBlank="1" showInputMessage="1" showErrorMessage="1" sqref="B7">
      <formula1>#REF!</formula1>
    </dataValidation>
    <dataValidation type="list" allowBlank="1" showErrorMessage="1" sqref="JE82:JG82 TA82:TC82 ACW82:ACY82 AMS82:AMU82 AWO82:AWQ82 BGK82:BGM82 BQG82:BQI82 CAC82:CAE82 CJY82:CKA82 CTU82:CTW82 DDQ82:DDS82 DNM82:DNO82 DXI82:DXK82 EHE82:EHG82 ERA82:ERC82 FAW82:FAY82 FKS82:FKU82 FUO82:FUQ82 GEK82:GEM82 GOG82:GOI82 GYC82:GYE82 HHY82:HIA82 HRU82:HRW82 IBQ82:IBS82 ILM82:ILO82 IVI82:IVK82 JFE82:JFG82 JPA82:JPC82 JYW82:JYY82 KIS82:KIU82 KSO82:KSQ82 LCK82:LCM82 LMG82:LMI82 LWC82:LWE82 MFY82:MGA82 MPU82:MPW82 MZQ82:MZS82 NJM82:NJO82 NTI82:NTK82 ODE82:ODG82 ONA82:ONC82 OWW82:OWY82 PGS82:PGU82 PQO82:PQQ82 QAK82:QAM82 QKG82:QKI82 QUC82:QUE82 RDY82:REA82 RNU82:RNW82 RXQ82:RXS82 SHM82:SHO82 SRI82:SRK82 TBE82:TBG82 TLA82:TLC82 TUW82:TUY82 UES82:UEU82 UOO82:UOQ82 UYK82:UYM82 VIG82:VII82 VSC82:VSE82 WBY82:WCA82 WLU82:WLW82 WVQ82:WVS82 H82:L82">
      <formula1>#REF!</formula1>
      <formula2>0</formula2>
    </dataValidation>
    <dataValidation showDropDown="1" showErrorMessage="1" sqref="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1:L21 H20 JE20:JG21"/>
    <dataValidation type="list" allowBlank="1" sqref="H22:H81 J22:L81 I22:I28 I30:I81">
      <formula1>$B$12:$G$12</formula1>
    </dataValidation>
    <dataValidation type="list" allowBlank="1" sqref="WVP22:WVS81 WLT22:WLW81 WBX22:WCA81 VSB22:VSE81 VIF22:VII81 UYJ22:UYM81 UON22:UOQ81 UER22:UEU81 TUV22:TUY81 TKZ22:TLC81 TBD22:TBG81 SRH22:SRK81 SHL22:SHO81 RXP22:RXS81 RNT22:RNW81 RDX22:REA81 QUB22:QUE81 QKF22:QKI81 QAJ22:QAM81 PQN22:PQQ81 PGR22:PGU81 OWV22:OWY81 OMZ22:ONC81 ODD22:ODG81 NTH22:NTK81 NJL22:NJO81 MZP22:MZS81 MPT22:MPW81 MFX22:MGA81 LWB22:LWE81 LMF22:LMI81 LCJ22:LCM81 KSN22:KSQ81 KIR22:KIU81 JYV22:JYY81 JOZ22:JPC81 JFD22:JFG81 IVH22:IVK81 ILL22:ILO81 IBP22:IBS81 HRT22:HRW81 HHX22:HIA81 GYB22:GYE81 GOF22:GOI81 GEJ22:GEM81 FUN22:FUQ81 FKR22:FKU81 FAV22:FAY81 EQZ22:ERC81 EHD22:EHG81 DXH22:DXK81 DNL22:DNO81 DDP22:DDS81 CTT22:CTW81 CJX22:CKA81 CAB22:CAE81 BQF22:BQI81 BGJ22:BGM81 AWN22:AWQ81 AMR22:AMU81 ACV22:ACY81 JD22:JG81 SZ22:TC81">
      <formula1>$A$13:$A$18</formula1>
    </dataValidation>
  </dataValidations>
  <hyperlinks>
    <hyperlink ref="F23" r:id="rId1" display="https://jira.nashtechglobal.com/browse/TMSDE-2917"/>
    <hyperlink ref="F29" r:id="rId2" display="https://jira.nashtechglobal.com/browse/TMSDE-2918"/>
    <hyperlink ref="F33" r:id="rId3" display="https://jira.nashtechglobal.com/browse/TMSDE-2919"/>
    <hyperlink ref="F43" r:id="rId4" display="https://jira.nashtechglobal.com/browse/TMSDE-2920"/>
    <hyperlink ref="F61" r:id="rId5" display="https://jira.nashtechglobal.com/browse/TMSDE-2933"/>
    <hyperlink ref="I29" r:id="rId6" display="https://jira.nashtechglobal.com/browse/TMSDE-2933"/>
  </hyperlinks>
  <pageMargins left="0.7" right="0.7" top="0.75" bottom="0.75" header="0.3" footer="0.3"/>
  <pageSetup orientation="portrait" r:id="rId7"/>
  <drawing r:id="rId8"/>
  <legacy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Login-Logout User</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2021-07-17T18:28:20Z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