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Week 2\Main BT\"/>
    </mc:Choice>
  </mc:AlternateContent>
  <bookViews>
    <workbookView xWindow="-105" yWindow="-105" windowWidth="19425" windowHeight="10425" tabRatio="448" firstSheet="1" activeTab="3"/>
  </bookViews>
  <sheets>
    <sheet name="Record of Change" sheetId="4" r:id="rId1"/>
    <sheet name="Cover" sheetId="5" r:id="rId2"/>
    <sheet name="Intruction" sheetId="6" r:id="rId3"/>
    <sheet name="Manage Project's Information" sheetId="7" r:id="rId4"/>
  </sheets>
  <externalReferences>
    <externalReference r:id="rId5"/>
    <externalReference r:id="rId6"/>
  </externalReferences>
  <definedNames>
    <definedName name="_xlnm._FilterDatabase" localSheetId="3" hidden="1">'Manage Project''s Information'!$A$21:$L$21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<sst xmlns="http://schemas.openxmlformats.org/spreadsheetml/2006/main" count="544" uniqueCount="329">
  <si>
    <t>Version</t>
  </si>
  <si>
    <t>Details</t>
  </si>
  <si>
    <t>Document Version History</t>
  </si>
  <si>
    <t>Location</t>
  </si>
  <si>
    <t>File Name</t>
  </si>
  <si>
    <t>Document Location</t>
  </si>
  <si>
    <t>&lt;&lt;Client Logo&gt;&gt;</t>
  </si>
  <si>
    <t>&lt;&lt;Client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</si>
  <si>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</si>
  <si>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</si>
  <si>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</si>
  <si>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</si>
  <si>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</si>
  <si>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</si>
  <si>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</si>
  <si>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</si>
  <si>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</si>
  <si>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</si>
  <si>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</si>
  <si>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</si>
  <si>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</si>
  <si>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</si>
  <si>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</si>
  <si>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</si>
  <si>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</si>
  <si>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</si>
  <si>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</si>
  <si>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</si>
  <si>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</si>
  <si>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</si>
  <si>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</si>
  <si>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</si>
  <si>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</si>
  <si>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</si>
  <si>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</si>
  <si>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</si>
  <si>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</si>
  <si>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</si>
  <si>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</si>
  <si>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</si>
  <si>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</si>
  <si>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</si>
  <si>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</si>
  <si>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</si>
  <si>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</si>
  <si>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</si>
  <si>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</si>
  <si>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</si>
  <si>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</si>
  <si>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</si>
  <si>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</si>
  <si>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</si>
  <si>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</si>
  <si>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</si>
  <si>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</si>
  <si>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</si>
  <si>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</si>
  <si>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</si>
  <si>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</si>
  <si>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</si>
  <si>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</si>
  <si>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</si>
  <si>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</si>
  <si>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</si>
  <si>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</si>
  <si>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</si>
  <si>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</si>
  <si>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</si>
  <si>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</si>
  <si>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</si>
  <si>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</si>
  <si>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</si>
  <si>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</si>
  <si>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</si>
  <si>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</si>
  <si>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</si>
  <si>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</si>
  <si>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</si>
  <si>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</si>
  <si>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</si>
  <si>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</si>
  <si>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</si>
  <si>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</si>
  <si>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</si>
  <si>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</si>
  <si>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</si>
  <si>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</si>
  <si>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</si>
  <si>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</si>
  <si>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</si>
  <si>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</si>
  <si>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</si>
  <si>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</si>
  <si>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</si>
  <si>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</si>
  <si>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</si>
  <si>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</si>
  <si>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</si>
  <si>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</si>
  <si>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</si>
  <si>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</si>
  <si>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</si>
  <si>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</si>
  <si>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</si>
  <si>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</si>
  <si>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</si>
  <si>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</si>
  <si>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</si>
  <si>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</si>
  <si>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</si>
  <si>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</si>
  <si>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</si>
  <si>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</si>
  <si>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</si>
  <si>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</si>
  <si>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</si>
  <si>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</si>
  <si>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</si>
  <si>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</si>
  <si>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</si>
  <si>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</si>
  <si>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</si>
  <si>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</si>
  <si>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</si>
  <si>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</si>
  <si>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</si>
  <si>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</si>
  <si>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</si>
  <si>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</si>
  <si>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</si>
  <si>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</si>
  <si>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</si>
  <si>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</si>
  <si>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</si>
  <si>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</si>
  <si>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</si>
  <si>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</si>
  <si>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</si>
  <si>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Dinh Le Song Binh</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</si>
  <si>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</si>
  <si>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</si>
  <si>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</si>
  <si>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</si>
  <si>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&lt;&lt;Phase 2&gt;&gt;</t>
  </si>
  <si>
    <t>Check that the font type and size of the labels and the text written on the different elements should be clearly visible.</t>
  </si>
  <si>
    <t>Verify font type and size</t>
  </si>
  <si>
    <t>Verify that the user is able to navigate or access the different controls by pressing the ‘Tab’ key on the keyboard.</t>
  </si>
  <si>
    <t>Verify 'Tab key'</t>
  </si>
  <si>
    <t>Verify error messages</t>
  </si>
  <si>
    <t>The actor must be signed on to the system</t>
  </si>
  <si>
    <t>All data existed in the database.</t>
  </si>
  <si>
    <t xml:space="preserve"> - Verify that proper labels must be used in the error messages.
 - Verify that error messages must be appeared as soon as the actor moves the cursor to another fields.</t>
  </si>
  <si>
    <t>Verify the button with the label "Cancel"</t>
  </si>
  <si>
    <t xml:space="preserve"> - The user inputs all valid employee’s information</t>
  </si>
  <si>
    <t xml:space="preserve"> - And then clicks “Create” button</t>
  </si>
  <si>
    <t xml:space="preserve"> - The system give a warning "required" as soon as the actor moves the cursor to another fields.</t>
  </si>
  <si>
    <t xml:space="preserve"> - The system shows error message at the location of failure: "This is a required field."</t>
  </si>
  <si>
    <t xml:space="preserve"> - The system shows error message at the location of failure: "The maximum number of characters is 100."</t>
  </si>
  <si>
    <t xml:space="preserve"> - The system shows error message at the location of failure: "The maximum number of characters is 1000."</t>
  </si>
  <si>
    <t>Manage Project's Information</t>
  </si>
  <si>
    <t>Verify the label of the Create Project Screen</t>
  </si>
  <si>
    <t>Verify that the text with the label "Create Project" is aligned left, properly and on a strikethrough.</t>
  </si>
  <si>
    <t>Verify the text with the value "Project Information"</t>
  </si>
  <si>
    <t>Verify that the text is aligned left, properly and under the label "Create Project".</t>
  </si>
  <si>
    <t>Verify the text box with the label "Project Name"</t>
  </si>
  <si>
    <t>Verify the dropdown list with the label "Project Type"</t>
  </si>
  <si>
    <t xml:space="preserve"> - Verify that the box is aligned properly and under the label "Project Information".
 - Verify that this is the required field with a red asterisk.</t>
  </si>
  <si>
    <t xml:space="preserve"> - Verify that the dropdown list is aligned properly and under the text box with the label "Project Name".
 - Verify that this is the required field with a red asterisk.
 - Default: "Please select project type"</t>
  </si>
  <si>
    <t>Verify the dropdown list with the label "Project Status"</t>
  </si>
  <si>
    <t xml:space="preserve"> - Verify that the dropdown list is aligned properly and under the text box with the label "Project Type".
 - Verify that this is the required field with a red asterisk.
 - Default: "Please select project status"</t>
  </si>
  <si>
    <t>Verify the date picker with the label "Start Date"</t>
  </si>
  <si>
    <t xml:space="preserve"> - Verify that the date picker is aligned properly and under the dropdown list with the label "Project Status".
 - Verify that this is the required field with a red asterisk.</t>
  </si>
  <si>
    <t>Verify the date picker with the label "End Date"</t>
  </si>
  <si>
    <t>Verify the number with the label "Size (days)"</t>
  </si>
  <si>
    <t xml:space="preserve"> - Verify that the date picker is aligned properly and under the date picker with the label "Start Date".</t>
  </si>
  <si>
    <t xml:space="preserve"> - Verify that the date picker is aligned properly and under the date picker with the label "End Date".
 - Verify that this is the required field with a red asterisk.</t>
  </si>
  <si>
    <t>Verify the dropdown list with the label "Location"</t>
  </si>
  <si>
    <t xml:space="preserve"> - Verify that the dropdown list is aligned properly and under the number with the label "Size (days)".
 - Default: "Offshore Vietnam Ho Chi Minh city"</t>
  </si>
  <si>
    <t>Verify the dropdown list with the label "Project Manager"</t>
  </si>
  <si>
    <t xml:space="preserve"> - Verify that the dropdown list is aligned properly and under the dropdown list with the label "Location".
 - Verify that this is the required field with a red asterisk.
 - Default: "Please select project manager"</t>
  </si>
  <si>
    <t>Verify the dropdown list with the label "Delivery/ Program Manager"</t>
  </si>
  <si>
    <t xml:space="preserve"> - Verify that the dropdown list is aligned properly and under the dropdown list with the label "Project Manager".
 - Verify that this is the required field with a red asterisk.
 - Default: "Please select project delivery/ program manager"</t>
  </si>
  <si>
    <t>Verify the dropdown list with the label "Engagement Manager"</t>
  </si>
  <si>
    <t xml:space="preserve"> - Verify that the dropdown list is aligned properly and the dropdown list with the label "Delivery/ Program Manager".
 - Verify that this is the required field with a red asterisk.
 - Default: "Please select engagement manager"</t>
  </si>
  <si>
    <t>Verify the text area with the label "Short Description"</t>
  </si>
  <si>
    <t>Verify the text area with the label "Long Description"</t>
  </si>
  <si>
    <t>Verify the text area with the label "Technologies"</t>
  </si>
  <si>
    <t xml:space="preserve"> - Verify that the text area is aligned left, properly and next to the text box with the label "Project Name".
 - Verify that this is the required field with a red asterisk.</t>
  </si>
  <si>
    <t xml:space="preserve"> - Verify that the text area is aligned properly and under the text area with the label "Short Description".
 - Verify that this is the required field with a red asterisk.</t>
  </si>
  <si>
    <t xml:space="preserve"> - Verify that the text area is aligned properly and under the text area with the label "Long Description".
 - Verify that this is the required field with a red asterisk.</t>
  </si>
  <si>
    <t>Verify the text box with the value "Client Name"</t>
  </si>
  <si>
    <t xml:space="preserve"> - Verify that the text area is aligned properly and under the the text area with the label "Technologies".
 - Verify that this is the required field with a red asterisk.</t>
  </si>
  <si>
    <t>Verify the dropdown list with the label "Client Industry/Sector"</t>
  </si>
  <si>
    <t xml:space="preserve"> - Verify that the dropdown list is aligned properly and under the the text box with the value "Client Name".
 - Default: "Please select an Industry/Sector"</t>
  </si>
  <si>
    <t>Verify the text area with the label "Client Description"</t>
  </si>
  <si>
    <t xml:space="preserve"> - Verify that the text area is aligned properly and under the dropdown list with the label "Client Industry/Sector".</t>
  </si>
  <si>
    <t>Verify the button with the label "Create / Save"</t>
  </si>
  <si>
    <t>Verify the button with the label "Create / Save" - Display Create</t>
  </si>
  <si>
    <t xml:space="preserve"> - Click "Create project"</t>
  </si>
  <si>
    <t xml:space="preserve"> - Verify that the button name is "Create".</t>
  </si>
  <si>
    <t>Verify the button with the label "Create / Save" - Display Save</t>
  </si>
  <si>
    <t xml:space="preserve"> - Click on any project that display in search result place.
 - Click "Edit" button</t>
  </si>
  <si>
    <t xml:space="preserve"> - Verify that the button name is "Save".</t>
  </si>
  <si>
    <t>Create Project successfully</t>
  </si>
  <si>
    <t xml:space="preserve"> - The user inputs all valid project’s information</t>
  </si>
  <si>
    <t>Verify the button with the label "Create / Save" - Only shows in Edit Mode</t>
  </si>
  <si>
    <t xml:space="preserve"> - Verify that the button not shows except TC 20 and 21</t>
  </si>
  <si>
    <t>Check Project Name - blank field</t>
  </si>
  <si>
    <t xml:space="preserve"> - Click the Project Name field and let it empty</t>
  </si>
  <si>
    <t xml:space="preserve"> - Verify that the button is aligned right, properly and at the end of the Create Project Screen.
 - Verify that the button's color is blue.</t>
  </si>
  <si>
    <t>Check Project Name - exceed the width of the field</t>
  </si>
  <si>
    <t>Check Project Status - blank field</t>
  </si>
  <si>
    <t xml:space="preserve"> - Click the Project Name field and inputs project name with more than 100 characters</t>
  </si>
  <si>
    <t>Check Project Type - blank field</t>
  </si>
  <si>
    <t xml:space="preserve"> - Click the dropdown list with the label "Project Type" and let it empty/at default</t>
  </si>
  <si>
    <t xml:space="preserve"> - Click the dropdown list with the label "Project Status" and let it empty/at default</t>
  </si>
  <si>
    <t>Check Start Date - blank field</t>
  </si>
  <si>
    <t xml:space="preserve"> - Click the day picker with the label "Start Date" and let it empty</t>
  </si>
  <si>
    <t>Check End Date - blank field</t>
  </si>
  <si>
    <t xml:space="preserve"> - Click the day picker with the label "End Date" and let it empty</t>
  </si>
  <si>
    <t xml:space="preserve"> - The system automate generated when project closed.</t>
  </si>
  <si>
    <t>Check End Date - invalid input</t>
  </si>
  <si>
    <t xml:space="preserve"> - Click the date picker with the label "End Date" and select the day smaller or equal to "Start Date"</t>
  </si>
  <si>
    <t xml:space="preserve"> - The system shows error message at the location of failure: "The End Date must be after Start Date"</t>
  </si>
  <si>
    <t>Check Size (days) - blank field</t>
  </si>
  <si>
    <t xml:space="preserve"> - Click the number with the label "Size (days)" and let it empty</t>
  </si>
  <si>
    <t>Check Size (days) - invalid input</t>
  </si>
  <si>
    <t xml:space="preserve"> - Click the number with the label "Size (days)" and input any except number</t>
  </si>
  <si>
    <t xml:space="preserve"> - The system give a warning "Invalid size day format. Only accept number." as soon as the actor moves the cursor to another fields.</t>
  </si>
  <si>
    <t xml:space="preserve"> - The system shows error message at the location of failure: "Invalid size day format. Only accept number."</t>
  </si>
  <si>
    <t>Check Project Manager - blank field</t>
  </si>
  <si>
    <t xml:space="preserve"> - Click the dropdown list with the label "Project Manager" and let it empty/at default</t>
  </si>
  <si>
    <t>Check Delivery/ Program Manager - blank field</t>
  </si>
  <si>
    <t xml:space="preserve"> - Click the dropdown list with the label "Delivery/ Program Manager" and let it empty/at default</t>
  </si>
  <si>
    <t>Check Engagement Manager - blank field</t>
  </si>
  <si>
    <t xml:space="preserve"> - Click the dropdown list with the label "Engagement Manager" and let it empty/at default</t>
  </si>
  <si>
    <t>Check Short Description - blank field</t>
  </si>
  <si>
    <t xml:space="preserve"> - Click the text area with the label "Short Description" and let it empty/at default</t>
  </si>
  <si>
    <t>Check Short Description - exceed the width of the field</t>
  </si>
  <si>
    <t xml:space="preserve"> - Click the text area with the label "Short Description" and inputs with more than 1000 characters</t>
  </si>
  <si>
    <t>Check Long Description - blank field</t>
  </si>
  <si>
    <t xml:space="preserve"> - Click the text area with the label "Long Description" and let it empty/at default</t>
  </si>
  <si>
    <t>Check Long Description - exceed the width of the field</t>
  </si>
  <si>
    <t xml:space="preserve"> - Click the text area with the label "Long Description" and inputs with more than 4000 characters</t>
  </si>
  <si>
    <t xml:space="preserve"> - The system shows error message at the location of failure: "The maximum number of characters is 4000."</t>
  </si>
  <si>
    <t>Check Technologies - blank field</t>
  </si>
  <si>
    <t xml:space="preserve"> - Click the text area with the label "Technologies" and let it empty/at default</t>
  </si>
  <si>
    <t>Check Technologies - exceed the width of the field</t>
  </si>
  <si>
    <t xml:space="preserve"> - Click the text area with the label "Technologies" and inputs with more than 4000 characters</t>
  </si>
  <si>
    <t>Check Client Name - blank field</t>
  </si>
  <si>
    <t xml:space="preserve"> - Click the text box with the label "Client Name" and let it empty/at default</t>
  </si>
  <si>
    <t>Check Client Name - exceed the width of the field</t>
  </si>
  <si>
    <t xml:space="preserve"> - Click the text area with the label "Client Name" and inputs with more than 100 characters</t>
  </si>
  <si>
    <t>Check Client Description - exceed the width of the field</t>
  </si>
  <si>
    <t xml:space="preserve"> - Click the text area with the label "Client Description" and inputs with more than 4000 characters</t>
  </si>
  <si>
    <t>Precondition:
-User is in Create Project Screen
-The actor must be signed on to the system</t>
  </si>
  <si>
    <t>Precondition:
-User Click on Project Name in the search results or clicks on “Project Information” tab when opened a Project
-The actor must be signed on to the system</t>
  </si>
  <si>
    <t>The system retrieves data and shows the Project Information screen.</t>
  </si>
  <si>
    <t>Verify View Project Information - Read Mode</t>
  </si>
  <si>
    <t xml:space="preserve"> - Verify that it's enable to switch between Project Roles / Project Members / Project Case Studies tab</t>
  </si>
  <si>
    <t xml:space="preserve"> - Verify that it's unable to edit Fields value</t>
  </si>
  <si>
    <t>Verify View Project Information - Edit Mode</t>
  </si>
  <si>
    <t>Click on "Edit" button</t>
  </si>
  <si>
    <t>Verify the button with the label "Edit"</t>
  </si>
  <si>
    <t xml:space="preserve"> - Verify that the button is aligned right, properly and under the text area with the label "Client Description".
 - Verify that the button's color is blue.</t>
  </si>
  <si>
    <t>Precondition:
-User is in View Project Information Screen
-The actor must be signed on to the system</t>
  </si>
  <si>
    <t xml:space="preserve"> - Verify that the button visible only in Read Mode.</t>
  </si>
  <si>
    <t xml:space="preserve"> - Verify that it's unable to switch between Project Roles / Project Members / Project Case Studies tab.
 - Verify that it's change to Edit Mode.</t>
  </si>
  <si>
    <t xml:space="preserve"> - Verify that it's enable to edit Fields value.</t>
  </si>
  <si>
    <t>Verify the button with the label "Edit" - Execute</t>
  </si>
  <si>
    <t>Precondition:
-User is in View Project Information Screen - Read Mode
-The actor must be signed on to the system</t>
  </si>
  <si>
    <t xml:space="preserve"> - Verify that the button is aligned right, properly.
 - Verify that the button's color is white.</t>
  </si>
  <si>
    <t>Verify the button with the label "Cancel" - Execute</t>
  </si>
  <si>
    <t>Precondition:
-The actor must be signed on to the system</t>
  </si>
  <si>
    <t xml:space="preserve"> - Verify that when the button was executed, every current UC will be closed or roll back to the previous UC.</t>
  </si>
  <si>
    <t>Verify View Project Members</t>
  </si>
  <si>
    <t xml:space="preserve">Verify that the tab is accessible only when all of other tabs in read mode. </t>
  </si>
  <si>
    <t>Precondition:
-User is in the View Project Information Screen
-Read Mode
-The actor must be signed on to the system</t>
  </si>
  <si>
    <t>Click on "Project Members" tab</t>
  </si>
  <si>
    <t xml:space="preserve"> - Verify that it's head to UC05: Manage Project’s members</t>
  </si>
  <si>
    <t>Verify View Project Roles</t>
  </si>
  <si>
    <t xml:space="preserve"> - Verify that it's head to UC17: Manage Project’s Roles</t>
  </si>
  <si>
    <t>Verify View Case Studies</t>
  </si>
  <si>
    <t>Click on "Case Studies" tab</t>
  </si>
  <si>
    <t>Click on "Project Roles" tab</t>
  </si>
  <si>
    <t xml:space="preserve"> - Verify that it's head to UC06: Manage Project’s Case Studies</t>
  </si>
  <si>
    <t>Update Project successfully</t>
  </si>
  <si>
    <t>Precondition:
-User is in Project Information Screen (read mode)
-The actor must be signed on to the system</t>
  </si>
  <si>
    <t xml:space="preserve"> -  Clicks on “Edit” button</t>
  </si>
  <si>
    <t xml:space="preserve"> - The Projects is created and following information is added.
 - The system closes the pop-up and returns to the The Project Role, Project Member, Case Studies, Project Information Screen.
</t>
  </si>
  <si>
    <t xml:space="preserve"> - The user updates valid project’s information</t>
  </si>
  <si>
    <t xml:space="preserve"> - And then clicks “Save” button</t>
  </si>
  <si>
    <t xml:space="preserve"> - The screen switches to edit mode.
 - The system displays the corresponding screen similar to Create Project screen.</t>
  </si>
  <si>
    <t>Precondition:
-User is in Create Project Screen/access Edit function
-The actor must be signed on to the system</t>
  </si>
  <si>
    <t>Precondition:
-User is in Create Project Screen/access Edit function/View Project Information screen
-The actor must be signed on to the system</t>
  </si>
  <si>
    <t>Delete Project successfully</t>
  </si>
  <si>
    <t xml:space="preserve"> -  Clicks on “Delete” button</t>
  </si>
  <si>
    <t xml:space="preserve"> - The system shows message: "Are you sure you want to delete this project?"</t>
  </si>
  <si>
    <t xml:space="preserve"> - Click "Yes"</t>
  </si>
  <si>
    <t xml:space="preserve"> - The system delete project and close the message.
 - Verify that it's return to search project screen and shows message: "The project was deleted" on top.
</t>
  </si>
  <si>
    <t>Delete Project - refused when be asked</t>
  </si>
  <si>
    <t xml:space="preserve"> - Click "No"</t>
  </si>
  <si>
    <t xml:space="preserve"> - The system do nothing and close the message.
</t>
  </si>
  <si>
    <t>Precondition:
-User is in Project result screen
-The actor must be signed on to the system</t>
  </si>
  <si>
    <t>Delete Project - Case Study or Assignment are Approved</t>
  </si>
  <si>
    <t xml:space="preserve"> -  Choose the project have at least Case Study or member’s Responsibility = "Approved "</t>
  </si>
  <si>
    <t xml:space="preserve"> - The system shows message: "This project has members /  case studies approved. You are not allowed to delete this project"</t>
  </si>
  <si>
    <t xml:space="preserve"> - Click "OK"</t>
  </si>
  <si>
    <t>Delete Project - Case Study or Assignment are waiting for approval</t>
  </si>
  <si>
    <t xml:space="preserve"> -  Choose the project have at least Case Study or member’s Responsibility = "Waiting for approval "</t>
  </si>
  <si>
    <t xml:space="preserve"> - The system shows message: "This project has members’ responsibilities / case studies that are waiting for approval. If you want to delete this project, these members or case studies must be rejected first."</t>
  </si>
  <si>
    <t>Verify 'Enter key'</t>
  </si>
  <si>
    <t>Verify that the user is able to navigate or access the "OK", "Create/Save" button by pressing the ‘Enter’ key on the keyboard.</t>
  </si>
  <si>
    <t xml:space="preserve"> - Verify that the button is aligned right, properly and next to the button with the label "Cancel".
 - Verify that the button's color is white.</t>
  </si>
  <si>
    <t xml:space="preserve"> - Jump to The Create Project Screen, just only Project Information be show.
 - Project Role, Project Member, and Case Studies are NOT showed up.</t>
  </si>
  <si>
    <t xml:space="preserve"> - The Project Name field only allows to enter up to 100 charaters.</t>
  </si>
  <si>
    <t>TMSDE-3017</t>
  </si>
  <si>
    <t xml:space="preserve"> - The Short Description field only allows to enter up to 1000 charaters.</t>
  </si>
  <si>
    <t>JNyfX4EAfKXs7sRpnPzaQyUXU3BtHNY7ehW3CDTwQL2mqq8dkzGMQYEHDYK4pJZqU2zGbc3tcj4sAevhXJy7Gjs7x982LUCPqkcP6FtY6LNx6vcPwB5bGzJCVN7Wkzg7QPNjU2mXGzA9SZscu3yV9ERZA6kUNbv9VF9U5JAwBXRRXNRS4JUCen82hBncQsb49wEtkkfJLhM3dHxAke74BSUujjDHfJUdyPrbwMBpabQ3AMmac7UqXGkbUcLUA2yjVDfN5QBysK86rQV3WcaeEysXRfDrrdzABVvNQfxPf5x6D4CTQFC4LmWsLebbvjSZTjGuxbNthFggmu6EZF8Qnzfkcz7KRmRax7TqtemTGbxf4Q4PyLnk337UJwcjPLJnzgJtSFpSSeajBT7EANeEesWFQtbrK5dTtBCHbUeeMCjBcvxm5xxSmYTpjaEc8t2fMjYgp74GtXXcg5ZnrVMq2YDzWHd5nEakWm2tAX4TvsVBbXTZzwEZtd4WFQuRLfuU9Kc3rUvBxArJaSnuFzwyvsWK36bTVUSzcHJFchQ4qV3pUcnB6MgQF9gL4dgSRCNM4FTbad2gDt7ZBMBVZBvhj4Yvy7jCp6tr3Qf8cGcMd8Bd9RES56ckGt9HBv9LKbvHYFYu6JzYSKQLzNjs2ys4mxmVq7cvc4m37cxCp2dt2L3ZZ5vR9YAd2SRmvcD9FnPKKLSLMqF7L3aRTjKuj8CtMMnPDeF9veDKzeJTLWkVeC4DzHADgkQ8yQNzf4SxL6YTaGytn8mSbZYjvfuKUTB8dauyvvbp5CNMTk5A36gQb9wZKT9VBCgbzPhm7CbcUFNLseSByzmzp9uY452j4CYRhUqsGVCyDafqbsZy8dLbaSf8SgKPx5P6MmfBKEHjWnhVZAZZ6uRUqR3TSvTm39EbhNBKSQBHkXUMxF7guVp7SDSZKWvfBKpcWZRAy7a674PKs8TbshXu5R5MXnZVwrjhp9pvMnzY5dxd9z9W2R65</t>
  </si>
  <si>
    <t>bGYLG5u65rLgCqN3naEdEtgVwqdTz5h9ws43d8qmq9FumbvBJKXtEmpHZcMBrsFPtbNJZwa6eZu5RRw4rct983FQ52pmjrabVnpLRpTTanagCB5KabDz3Q77k3ME875qSHB4QCBdASM9mv9rxXWRfaBL8qK9eAgk8W8t3QjgZrJnKrJ8g2NzewMh6cED9MdHd2CwRDa6Y9V3dyFGY8eSQ2mH8uzFrHeLy7RtAqhS4AyH7jVSEgG7BAsMrneEKLNARHrmm79PHT4pwDvLav8RBGuZmts4PGnkmx36WcwKMg5q8d3WkFwAYMH7C3v2ZUY6n7b8B8bvVpSshza7HCcBkKeUuFJq2knzNBjJEXCX3VbRjPy3TCB7RF3vVkfTaWU2PArasEqJuujxYL76ERUwBXBuCYQ7nfMnWejPmjMjYP8b3zWtqMFLLVCQ4trNh6qaDZQtHSJgmjCYgx3XyNHVwWBhDFq7WEte9HDuqFBNFyUKyqPmeHqhtWv5mmPHedbNz7su7jTQTTdapS4eqRFTfnmHFrXShgX7VPjMfLZPzYZEwdKfh48FkGHnQaAUayaBMuQ7HBFtCa93CfG42ZzsfkASRqvcVXsEF4yn7fyFaxkqXGwpxL6a76VBZmGZSVU7MHhkpUfeeNkdb86aQpvwCeqcwYq2A7EGGsruZzymYDxwevv3VQm9TbJKYmAVP7txMY7JKVZEFcGg9HMUPFQdUtpPCZRj4zYhgfW7vmRANWbTNUGMC9f2dhCwhPeAW6ApXsD8XETR3hu6Vk6Lp5LLk5ak4TQX2FwFeSTwpHfUf8jMEjTLbhesAb6m5kYPwfBAtSBZLGYM9QeyuFBt4QAJS3w56qpNZ272G2jgLSgDYaBdrTSrQ7Jn8tVeRfwBK7NuE5mxKZxBDyJ5qTSGWmMfnPphW8Mqkap9R9Kb92tRQ5TX9wX2CNXAzuqmZtjumQNNHLDxQJ7NRekRf9FUhfSE5mnYqrpyDMvVaAEsEf8MqqPkSQkRtJFN9GntSU8B8m3VcBNTDACbWjvLDv9eL3yNdzYNw4ah6LBsbvjDyLtq8Rd4nhD5addL8YUnhF8TDAeAGV9phDShc2FhUHHRw5LjHzsJbC2UjPk8KHTh4dfYFCrtsygFYBxg2bzWLA6QVLg52aceShR3HPcBXnFqRmqDHHdPqm2xXWQ4zwHRBVZKxarrSn92pAg4TjCStctXBmseAS5xpD9HFV7xPu3GFNZdZuD6hha3HffbhLp4GDCHLFs3SQeMvjS3EvUwcFcUCa7wchDNmrn3rAS5a3eu4DEbDSXpC7pNMScer6Grq6bfYXAQDqr556aLpUBG9Z7dcJNw7gu3Eejbm2efCAatzSzJhndqrStent8Bh3vgg4NSLwU9M5TfHLdvdAnVYZqDuw9PyZZ2sWSxSsSuYCQV44TbhnS9vXuSgeLh7duJyRjPPN5r9u4FRUF6wJ8WFvGB8Qsah37XQQQrZ2ZR4tsQtEUPQNNDEdcxN6p43ZCFx9MzE9ju8p8pG5UMwJ8eeRwhf5b3F8pjMyEf7JNxXZMrHW3Yf7BMQXYhtWTXbAMdtDEePzhaJkcFca2Vt7cFa3nQ56XWvhwfKX4W79PwQ5j2U3rWn68NbGbYPWZ63kAcGEJvGga4stNyudBXFfWgbVRxBftct4Y5fN6gdPe5MSrgGzBmph4M4tNAqLSeq7FMdYT9S4ngPAHZCUmXNc3QFMGFDJeujhPy2dZuZn3prnTMPJKsRMvfFRghGQjYS6eYzsXWJTXKnTcN865kpjxjw7d7fTHHGp2ynQqHbDStnAapsNB4k9bm6yBhTLGHqkA9ehpkm9UXfPwqFjK6VfAN6hNCfAT57XGCNFheMVs8zxWwEmfFjSSj5pHU5XWHy4Hu8vp7LB6LS84uqYQM8jpYLDSLLxZQ6ms9b7mup99EbJ3uPGv3UsYYb5M3BXBCGYP7QWRLpEjN9T5BLbcXedhfc6mfdHNDpJS5TA3gz3e9vwe3dAu6cpedLuT3FQcWdsu9wzD8jdeHgw8UpZT8S2bLSwDMkKP3fgHrXdFG4pJSjjmVkCjyy9cjwKP5TCML8fHRWESpJBmKHJCjRvnh5DYdDp7XWARB6xWfbLzcCrY3UANxFJMgkeX5NPAuYjeyLR9QBRMrFZaJHP4KFmRuR9WBswv47Ngje8VStcjXZRtL3DvW82ra8eMpwWVV3mkTZ5zq74NWGstByPE8Mt4v9skKTAaHVD5LEemkr9V4cyYRmtHAfrBHYyDrzDmd7UcVQ98B5GupTaKXGYer7LfCjpsveeTeKWfHp4CUtxvZAGYTfemePAzvxfbXtwQyXaGAJG5sDCddZpW8cFZvGQvZYjnF4sJRvwjzzdSKp9dSbkSSDTRPeEmQQ9gB8kEhN7CLDBPbhnNT7XKDBBHbMYez2HzUtSs4k5KqG4U4knsHJhMEAytW5RbHav2rYDjycfUWhMAnwgHenmTes2G6FzySsQWb2X7PyBCRaPCeCLcfNqSZmGq2UsggqxeDrcKHdrDMHYNayU65sczt6yXcqxe6VSu3m4YxAD3ebv4KMqRgec6B9qvxQGf2F8Cafw6exr6Qxf5rp3Wg6TVDmQxjMWbCdT567k9U5NubrRmBr8N9wW9eQVNSLkkrYERzRtGmbtduxQ8RtpHDGpDJhhwVdbaTyGMz52CGnymaZ8RDmgUEMR88tVnxtMAVp2GjUP5wMS22LecnjuavujrwMRzaP8D84KChV5ZckUkKTt9bL6yZ36mkWTfgFutYcgUJYQjKmzYV3weYLNQCzMBFBHTZu7UFLqR5e84m2bwmfaAZmAk4VGjxjXjLq2ULB6dUpMK2rAvLT7dFp8A9F7yYefZkkp2ASRvqhb8bdreU8j6wAxUuyCptRYLetf6VG9fX2VXhULchwKMxPuPjWqmzsVUefVpAP4kWfkbXzcvxATzwjpvGXQKRvmJUYFxRTqSXNYZ6tZQJm8fhRRZJeNQR6rJ5T5QYqFr3CfhrGLDgUuNFHXzUVub4LNyCHMZvqvUmrjTKsphBzw3WQ7cM9Z95MXnHSzMCLkrdKjAuTVmYcZLLH7rjGZ396fqEtRaxNYfkV3NdPVPgN8bgGVvzxmnWpTGH9eZ9va88nLcrkVmx2JveSTRS5W7aHBV7xsnfN5m2emCrwwzj5cqtwZpDgsRKEChvdzHh6zrGpM94SjRZhQkBctaebDLDvuRQMMe3mJQaPTbByS2ATU6kGWHaVTsHRdgDdB3Hqhc7sFrAhd7uC6sXXpSQAcMxEzLwABDrkjHcX2ZRjMTKbX9Bf2C5ZW6HcAHYnwt2ZZsEsecp4WhFSymaMpc47AnMDxV3e3XvbWfQ2RHpTraVhks4F7UMpjLKpmLPUSLvC5aKNMG4XFBeWc796DevXdn77YfVLaAKAGyGqbpWF6e9cm8gYbU87bcyee3gbjFfDVHphRpRKB9tygXLtCpUmuDUGrfH3CnuNGf9Hjf6UGrQrrbH5qx3GTFpLqam6Ry6NnvLPndnaszqBNTBfHBKqc5FHRXSZPUDbSbyfxtushAqVJpnPgtdEBqK7jq65eVp7nzBZYv2GbgP2SQBjaHMgj9ePyEWZ5D7wpszyQyvJa9TRLM79cwUpWSc8GjM3YY5vvFKdtsnNwyeGsywXutScWncLPFvt6fmehNuydd6MrdASSZEKQhSjv8UTF8GGSrd3uRXxgZpgh9KJ5FVCn8FwUEDrhqbALFNtqzmAc5CMyqEYayrEjDZNMrdBP8mqfpzRzADwhhCpe584yhAaPLjsj9768R2fsH54HzRHk53LKYXXaYsb9x9GfpsLduJr9qPMaKjvX826Sf4yU8sq3HkEtxZAWXs2RLCr55weZ9fCkRQryXu4b9e9VR7sKf7qfZSJVTH6k8sCNFstV7rbZSHgtCXnzgKtZYA8VCzz4ZyzGdRRs5mB5QrwtBLGsG8hLeGLqwcrdBcssYLnMayVAcSCKXD43e7t4whGfd6tuGU7JcW</t>
  </si>
  <si>
    <t xml:space="preserve"> - The Long Description field only allows to enter up to 4000 charaters.</t>
  </si>
  <si>
    <t xml:space="preserve"> - The Technologies field only allows to enter up to 4000 charaters.</t>
  </si>
  <si>
    <t>WmtmDMaAkK9dt2xRpk4ak8fFVE9QpWqVXtSDHNF5EhQZ7DEpacx7wvLJKuQaf7Ws43KjLrHntdAaRKPhUgBGbgPa5BzWM9NBYK6hMzbPgSek5zgpRkhUXjae8ngCtTpdxgkDNrnA95a6cbJfSYhTWVaC6zaT9Bd2njrssbg4xrAfLzg4hy9FrqQj9XutGvqn97pjPjtf</t>
  </si>
  <si>
    <t xml:space="preserve"> - Project Name: Go picnic4</t>
  </si>
  <si>
    <t xml:space="preserve"> - The Client Description field only allows to enter up to 4000 charaters.</t>
  </si>
  <si>
    <t>KtMr257ZQKNHQSJfdetpvagdgx7dvcyVLyPwt4ycHuATRk9GdrdB4UL77mcDvS2VZrKfdZ549De5936h5Q5XEvp4JdvRRegXLptQNWkrDdP2DY3baHuBRD7ffhjsSv3AxtTpbTtggkLsySYnpFfeqLnP3k6nx9fuyXWdHdJKcmBuAsFR62fLRVBWV3y2MDCzz3rRRDxXucTEKqh9uQ2HpL6Z6AdsJHxFbmpQQjdk7WbmR4A6S9nMbT6Jks3A62n4HRAjmJRx3L7zwt6pD7DFTRquXzU9FN6EGNY6GRzZ2Aax3jDv8jHNScFSVDp2UXfm7Q7wPCdLzbx67zQLsFvCupmfeLNtQSQNpegGzpwgUXzUGZpGsMnv2cm75AdHkMShtmPLugrBa5WTVrTkxeJwUkM8A8kK2jRX8unvJF5CTbrJsJqgLRrZqdZDTBUfjMDPqEWR82fAKCNtVuJKX4CWZ9E42zAE7xegVzehGGFXvy6qF4pnjTSPhRkpdJ4Eaj6M9KHVhJ5UFcrRMd4T3TeWmuptDNqdEeaR87mMW6saaSAraCybGJKj5ZMgzWaJ4peM6Y42ekVaWVkBvPGSNDYcxnH2CX4H6kd8m2XNHF9nBbHdRMbQTXgDkNVmu33F3xH6njStQjdgwC4x4eRJ2bd4vdJr4nFnJDT67FzrtEUcbgTn3daw22cKsVwDcZmnzHkRw3d5eNbpQ5Pp9TQen5yWFQJyQggDq3HvCFY6sxWKk386jyCRWkmSXAse8fKppcHxtynPcBEwCqnkyMhkVWmpSRKVXMvTXYdjcBeYtAHc7wz2kLMT5m68m9vXEc7W7E8b5M5CesCc6e2XScW2vdzqmAQtUh8MUstjcZbGXezEepMyeEZHpQYVRr9M9Zd2jG2S5tXDPCFps3Z3pt2pR9R7TxsZjr9UhTJkxqnGfWgDfcfpHu4dLNSdKE78LmybNczuJhKgNumygYAZBc7N4LvUsySUMJe6GKDfeWPKrbE6XSmzsZRcpEVULURLmMNL5EmcsrTUb6nB8Dzt68FFFbzwktgVwG27sZP3Y2Wdqx3nJ3KbwyfpQGhVU9qvJZ86vLK52eHSqAuz8ppbEDA3ECGxHJQDUvLRdNGnpwMFtmkCjTt6EHM8JvqzP3jLrwtWSnUpJYVJ62AhsnMbXdygtHcXXPmhX6DcUhRwF3mcuaAspuXTmre7ySWB5TZcPX5WAt74TqQUapwSPDJNbCxWskBNx96mEpMrsTVYLEbWcJFN38DWu5Z4XaQtHdeXZUJ8YKbrKXgBuZbF8z62ucAMBaRzvBdkZR5Jc34ejsv2GmNnfNH9PQRCpsdjZdwtseXnvjZnTZ2ZbFdMQvrJvXhHehE7LJgGfsw33Vy5X2C5JFw7eGGhVdz4QqJCWx2PryU84fU5PQQMG7mEV8vK62wnAdT4JqPuy4m6xZSEKWvMXZDtrcsXBzSygY2Ywc7ASuYNvNTQPWNQSvCH4j8YnLpFnF38L2SwR2pFZ6Q24wZ8SBGQ9s4Tf3pbTHcyTeqkc2T8nyeLZpJzXznd8gRNMrTbrhhvj2p6RJVKMEvNXbcCMsR9maLa6HZKBjhz65Vp8aqgcHybyh9QEF9f7ESWbE7Cjbm82u58yrJmSD9kwMWSgDEbDZ2W5tpYGNMwEwaarYPDTSzAR2G52Tef3nkLy9tUzXuqBb9X9cUxZSNW9gWMqHRwm9Je8wE968gLk8RD42g2eEjP62qMZv8XwnMCAxgVWB9nRjRpydzQDXrh6KXEPW8tayubsQbqudJmHWpPd7YBa82jUbpGarJNLzJefrS87FRSHrJjxM6jwGyZuHzBrKemkgY3vRcCPX53NwShTztQ5twsfNRk7U2hWsnUAK8F9NrfszeDLpYQ4fjzKcxCMaSqVshGC4d3EHfE5uz3k7kcgHyqnjYTd5RP5wmJXEasLSTjD3kpRHKuNWDCVm4Nv4rtD7rnuC6RFkNGaAtzKxfwWXUm4SZXgkjfHdJPMnYRAdyk9YV4SaP6FFYapYRg5QrZraarnHr6WcheMqtNHf5vrUcKKtMr257ZQKNHQSJfdetpvagdgx7dvcyVLyPwt4ycHuATRk9GdrdB4UL77mcDvS2VZrKfdZ549De5936h5Q5XEvp4JdvRRegXLptQNWkrDdP2DY3baHuBRD7ffhjsSv3AxtTpbTtggkLsySYnpFfeqLnP3k6nx9fuyXWdHdJKcmBuAsFR62fLRVBWV3y2MDCzz3rRRDxXucTEKqh9uQ2HpL6Z6AdsJHxFbmpQQjdk7WbmR4A6S9nMbT6Jks3A62n4HRAjmJRx3L7zwt6pD7DFTRquXzU9FN6EGNY6GRzZ2Aax3jDv8jHNScFSVDp2UXfm7Q7wPCdLzbx67zQLsFvCupmfeLNtQSQNpegGzpwgUXzUGZpGsMnv2cm75AdHkMShtmPLugrBa5WTVrTkxeJwUkM8A8kK2jRX8unvJF5CTbrJsJqgLRrZqdZDTBUfjMDPqEWR82fAKCNtVuJKX4CWZ9E42zAE7xegVzehGGFXvy6qF4pnjTSPhRkpdJ4Eaj6M9KHVhJ5UFcrRMd4T3TeWmuptDNqdEeaR87mMW6saaSAraCybGJKj5ZMgzWaJ4peM6Y42ekVaWVkBvPGSNDYcxnH2CX4H6kd8m2XNHF9nBbHdRMbQTXgDkNVmu33F3xH6njStQjdgwC4x4eRJ2bd4vdJr4nFnJDT67FzrtEUcbgTn3daw22cKsVwDcZmnzHkRw3d5eNbpQ5Pp9TQen5yWFQJyQggDq3HvCFY6sxWKk386jyCRWkmSXAse8fKppcHxtynPcBEwCqnkyMhkVWmpSRKVXMvTXYdjcBeYtAHc7wz2kLMT5m68m9vXEc7W7E8b5M5CesCc6e2XScW2vdzqmAQtUh8MUstjcZbGXezEepMyeEZHpQYVRr9M9Zd2jG2S5tXDPCFps3Z3pt2pR9R7TxsZjr9UhTJkxqnGfWgDfcfpHu4dLNSdKE78LmybNczuJhKgNumygYAZBc7N4LvUsySUMJe6GKDfeWPKrbE6XSmzsZRcpEVULURLmMNL5EmcsrTUb6nB8Dzt68FFFbzwktgVwG27sZP3Y2Wdqx3nJ3KbwyfpQGhVU9qvJZ86vLK52eHSqAuz8ppbEDA3ECGxHJQDUvLRdNGnpwMFtmkCjTt6EHM8JvqzP3jLrwtWSnUpJYVJ62AhsnMbXdygtHcXXPmhX6DcUhRwF3mcuaAspuXTmre7ySWB5TZcPX5WAt74TqQUapwSPDJNbCxWskBNx96mEpMrsTVYLEbWcJFN38DWu5Z4XaQtHdeXZUJ8YKbrKXgBuZbF8z62ucAMBaRzvBdkZR5Jc34ejsv2GmNnfNH9PQRCpsdjZdwtseXnvjZnTZ2ZbFdMQvrJvXhHehE7LJgGfsw33Vy5X2C5JFw7eGGhVdz4QqJCWx2PryU84fU5PQQMG7mEV8vK62wnAdT4JqPuy4m6xZSEKWvMXZDtrcsXBzSygY2Ywc7ASuYNvNTQPWNQSvCH4j8YnLpFnF38L2SwR2pFZ6Q24wZ8SBGQ9s4Tf3pbTHcyTeqkc2T8nyeLZpJzXznd8gRNMrTbrhhvj2p6RJVKMEvNXbcCMsR9maLa6HZKBjhz65Vp8aqgcHybyh9QEF9f7ESWbE7Cjbm82u58yrJmSD9kwMWSgDEbDZ2W5tpYGNMwEwaarYPDTSzAR2G52Tef3nkLy9tUzXuqBb9X9cUxZSNW9gWMqHRwm9Je8wE968gLk8RD42g2eEjP62qMZv8XwnMCAxgVWB9nRjRpydzQDXrh6KXEPW8tayubsQbqudJmHWpPd7YBa82jUbpGarJNLzJefrS87FRSHrJjxM6jwGyZuHzBrKemkgY3vRcCPX53NwShTztQ5twsfNRk7U2hWsnUAK8F9NrfszeDLpYQ4fjzKcxCMaSqVshGC4d3EHfE5uz3k7kcgHyqnjYTd5RP5wmJXEasLSTjD3kpRHKuNWDC</t>
  </si>
  <si>
    <t>TMSDE-3035</t>
  </si>
  <si>
    <t>TMSDE-3038</t>
  </si>
  <si>
    <t xml:space="preserve"> - The Projects is saved and following information is updated.
 - The screen switches to read mode.
 - The system shows message: "Edit project successfully" on top.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</si>
</sst>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3">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 fillId="13" borderId="21" xfId="0" applyFont="1" applyFill="1" applyBorder="1" applyAlignment="1">
      <alignment horizontal="left" vertical="top" wrapText="1"/>
    </xf>
    <xf numFmtId="0" fontId="16" fillId="0" borderId="0" xfId="19" applyAlignment="1">
      <alignment horizontal="left" vertical="center" wrapText="1" indent="1"/>
    </xf>
    <xf numFmtId="0" fontId="16" fillId="13" borderId="7" xfId="19" applyFill="1" applyBorder="1" applyAlignment="1">
      <alignment horizontal="left" vertical="top" wrapTex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wrapText="1"/>
    </xf>
    <xf numFmtId="0" fontId="13" fillId="0" borderId="0" xfId="1" applyFont="1" applyAlignment="1">
      <alignment horizontal="left" vertical="top"/>
    </xf>
    <xf numFmtId="0" fontId="13" fillId="16" borderId="0" xfId="1" applyFont="1" applyFill="1" applyAlignment="1">
      <alignment horizontal="left" vertical="top" wrapText="1"/>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10" fillId="11" borderId="0" xfId="0" applyFont="1" applyFill="1" applyBorder="1" applyAlignment="1">
      <alignment horizontal="center" vertical="center"/>
    </xf>
    <xf numFmtId="0" fontId="1" fillId="0" borderId="0" xfId="1" applyFont="1" applyAlignment="1">
      <alignment horizontal="left" vertical="top" wrapText="1"/>
    </xf>
    <xf numFmtId="0" fontId="38" fillId="16" borderId="0" xfId="1" applyFont="1" applyFill="1" applyAlignment="1">
      <alignment horizontal="left" vertical="top" wrapText="1"/>
    </xf>
    <xf numFmtId="0" fontId="39" fillId="0" borderId="0" xfId="0" applyFont="1" applyAlignment="1">
      <alignment horizontal="left" vertical="top"/>
    </xf>
    <xf numFmtId="0" fontId="11" fillId="3" borderId="0" xfId="0" applyFont="1" applyFill="1" applyBorder="1" applyAlignment="1">
      <alignment horizontal="right" vertical="top"/>
    </xf>
    <xf numFmtId="0" fontId="11" fillId="3" borderId="0" xfId="0" applyFont="1" applyFill="1" applyBorder="1" applyAlignment="1">
      <alignment vertical="top"/>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1" fillId="0" borderId="7" xfId="20" applyFont="1" applyFill="1" applyBorder="1" applyAlignment="1">
      <alignment horizontal="left" vertical="top" wrapText="1"/>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xf numFmtId="14" fontId="1" fillId="0" borderId="7" xfId="20" applyNumberFormat="1" applyFont="1" applyFill="1" applyBorder="1" applyAlignment="1">
      <alignment horizontal="left" vertical="top" wrapText="1"/>
    </xf>
    <xf numFmtId="0" fontId="1" fillId="13" borderId="21" xfId="0" applyFont="1" applyFill="1" applyBorder="1" applyAlignment="1">
      <alignment horizontal="left" vertical="top" wrapText="1"/>
    </xf>
    <xf numFmtId="0" fontId="1" fillId="13" borderId="23" xfId="0" applyFont="1" applyFill="1" applyBorder="1" applyAlignment="1">
      <alignment horizontal="left" vertical="top" wrapText="1"/>
    </xf>
    <xf numFmtId="0" fontId="1" fillId="13" borderId="22" xfId="0" applyFont="1" applyFill="1" applyBorder="1" applyAlignment="1">
      <alignment horizontal="left" vertical="top"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jira.nashtechglobal.com/browse/TMSDE-3035" TargetMode="External"/><Relationship Id="rId7" Type="http://schemas.openxmlformats.org/officeDocument/2006/relationships/vmlDrawing" Target="../drawings/vmlDrawing3.vml"/><Relationship Id="rId2" Type="http://schemas.openxmlformats.org/officeDocument/2006/relationships/hyperlink" Target="http://192.168.237.10:3000/" TargetMode="External"/><Relationship Id="rId1" Type="http://schemas.openxmlformats.org/officeDocument/2006/relationships/hyperlink" Target="https://jira.nashtechglobal.com/browse/TMSDE-3017"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jira.nashtechglobal.com/browse/TMSDE-30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10</v>
      </c>
    </row>
    <row r="2" spans="1:6" ht="20.25">
      <c r="A2" s="16" t="s">
        <v>8</v>
      </c>
    </row>
    <row r="3" spans="1:6"/>
    <row r="4" spans="1:6" s="14" customFormat="1" ht="12.75" customHeight="1">
      <c r="A4" s="119" t="s">
        <v>5</v>
      </c>
      <c r="B4" s="119"/>
      <c r="C4" s="119"/>
      <c r="D4" s="119"/>
      <c r="E4" s="119"/>
    </row>
    <row r="5" spans="1:6" s="14" customFormat="1">
      <c r="A5" s="120" t="s">
        <v>4</v>
      </c>
      <c r="B5" s="120"/>
      <c r="C5" s="120" t="s">
        <v>3</v>
      </c>
      <c r="D5" s="120"/>
      <c r="E5" s="120"/>
    </row>
    <row r="6" spans="1:6" ht="34.5" customHeight="1">
      <c r="A6" s="121" t="s">
        <v>131</v>
      </c>
      <c r="B6" s="121"/>
      <c r="C6" s="122" t="s">
        <v>11</v>
      </c>
      <c r="D6" s="123"/>
      <c r="E6" s="124"/>
    </row>
    <row r="7" spans="1:6" ht="34.5" customHeight="1">
      <c r="A7" s="101"/>
      <c r="B7" s="101"/>
      <c r="C7" s="102"/>
      <c r="D7" s="102"/>
      <c r="E7" s="102"/>
    </row>
    <row r="8" spans="1:6" ht="29.25" customHeight="1">
      <c r="A8" s="114" t="s">
        <v>2</v>
      </c>
      <c r="B8" s="115"/>
      <c r="C8" s="115"/>
      <c r="D8" s="115"/>
      <c r="E8" s="115"/>
      <c r="F8" s="115"/>
    </row>
    <row r="9" spans="1:6" s="105" customFormat="1" ht="15" customHeight="1">
      <c r="A9" s="104" t="s">
        <v>0</v>
      </c>
      <c r="B9" s="104" t="s">
        <v>21</v>
      </c>
      <c r="C9" s="104" t="s">
        <v>136</v>
      </c>
      <c r="D9" s="104" t="s">
        <v>1</v>
      </c>
      <c r="E9" s="104" t="s">
        <v>137</v>
      </c>
      <c r="F9" s="104" t="s">
        <v>9</v>
      </c>
    </row>
    <row r="10" spans="1:6" s="14" customFormat="1" ht="51">
      <c r="A10" s="100" t="s">
        <v>132</v>
      </c>
      <c r="B10" s="96" t="s">
        <v>133</v>
      </c>
      <c r="C10" s="97" t="s">
        <v>127</v>
      </c>
      <c r="D10" s="106" t="s">
        <v>134</v>
      </c>
      <c r="E10" s="87" t="s">
        <v>12</v>
      </c>
      <c r="F10" s="103" t="s">
        <v>130</v>
      </c>
    </row>
    <row r="11" spans="1:6" ht="31.5" customHeight="1">
      <c r="A11" s="116" t="s">
        <v>135</v>
      </c>
      <c r="B11" s="117"/>
      <c r="C11" s="117"/>
      <c r="D11" s="117"/>
      <c r="E11" s="117"/>
      <c r="F11" s="118"/>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8" t="s">
        <v>13</v>
      </c>
      <c r="B2" s="128"/>
      <c r="C2" s="128"/>
      <c r="D2" s="128"/>
      <c r="E2" s="128"/>
      <c r="F2" s="128"/>
      <c r="G2" s="68"/>
    </row>
    <row r="4" spans="1:13">
      <c r="A4" s="70"/>
      <c r="B4" s="70"/>
      <c r="C4" s="70"/>
      <c r="D4" s="70"/>
      <c r="E4" s="70"/>
      <c r="F4" s="70"/>
      <c r="G4" s="70"/>
    </row>
    <row r="5" spans="1:13" s="19" customFormat="1" ht="14.25" customHeight="1">
      <c r="A5" s="73" t="s">
        <v>14</v>
      </c>
      <c r="B5" s="125" t="s">
        <v>128</v>
      </c>
      <c r="C5" s="125"/>
      <c r="D5" s="125"/>
      <c r="E5" s="73" t="s">
        <v>15</v>
      </c>
      <c r="F5" s="71"/>
      <c r="G5" s="20"/>
    </row>
    <row r="6" spans="1:13" s="19" customFormat="1" ht="14.25" customHeight="1">
      <c r="A6" s="73" t="s">
        <v>16</v>
      </c>
      <c r="B6" s="125"/>
      <c r="C6" s="125"/>
      <c r="D6" s="125"/>
      <c r="E6" s="73" t="s">
        <v>17</v>
      </c>
      <c r="F6" s="71"/>
      <c r="G6" s="20"/>
    </row>
    <row r="7" spans="1:13" s="19" customFormat="1" ht="12.75">
      <c r="A7" s="126"/>
      <c r="B7" s="125"/>
      <c r="C7" s="125"/>
      <c r="D7" s="125"/>
      <c r="E7" s="73" t="s">
        <v>18</v>
      </c>
      <c r="F7" s="72"/>
      <c r="G7" s="20"/>
    </row>
    <row r="8" spans="1:13" s="19" customFormat="1" ht="12.75">
      <c r="A8" s="127"/>
      <c r="B8" s="125"/>
      <c r="C8" s="125"/>
      <c r="D8" s="125"/>
      <c r="E8" s="73" t="s">
        <v>19</v>
      </c>
      <c r="F8" s="72"/>
      <c r="G8" s="20"/>
    </row>
    <row r="9" spans="1:13" s="19" customFormat="1" ht="12.75">
      <c r="A9" s="21"/>
      <c r="B9" s="22"/>
      <c r="C9" s="65"/>
      <c r="D9" s="65"/>
      <c r="E9" s="21"/>
      <c r="F9" s="22"/>
      <c r="G9" s="20"/>
    </row>
    <row r="10" spans="1:13" s="19" customFormat="1" ht="20.25">
      <c r="A10" s="94" t="s">
        <v>20</v>
      </c>
      <c r="B10" s="5"/>
      <c r="C10" s="5"/>
      <c r="D10" s="5"/>
      <c r="E10" s="5"/>
    </row>
    <row r="11" spans="1:13" s="19" customFormat="1" ht="12.75"/>
    <row r="12" spans="1:13" s="19" customFormat="1" ht="25.5">
      <c r="A12" s="95" t="s">
        <v>21</v>
      </c>
      <c r="B12" s="95" t="s">
        <v>0</v>
      </c>
      <c r="C12" s="95" t="s">
        <v>22</v>
      </c>
      <c r="D12" s="95" t="s">
        <v>23</v>
      </c>
      <c r="E12" s="95" t="s">
        <v>24</v>
      </c>
      <c r="F12" s="95" t="s">
        <v>25</v>
      </c>
    </row>
    <row r="13" spans="1:13" s="19" customFormat="1" ht="38.25">
      <c r="A13" s="66" t="s">
        <v>26</v>
      </c>
      <c r="B13" s="61"/>
      <c r="C13" s="54"/>
      <c r="D13" s="54"/>
      <c r="E13" s="62"/>
      <c r="F13" s="66" t="s">
        <v>27</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7" t="s">
        <v>124</v>
      </c>
      <c r="B2" s="137"/>
      <c r="C2" s="137"/>
      <c r="D2" s="137"/>
      <c r="E2" s="137"/>
      <c r="F2" s="137"/>
      <c r="G2" s="137"/>
      <c r="H2" s="137"/>
      <c r="I2" s="137"/>
      <c r="J2" s="137"/>
      <c r="M2" s="11"/>
    </row>
    <row r="5" spans="1:16" s="23" customFormat="1" ht="23.25">
      <c r="A5" s="75" t="s">
        <v>54</v>
      </c>
    </row>
    <row r="6" spans="1:16" s="23" customFormat="1" ht="12.75" customHeight="1">
      <c r="A6" s="131" t="s">
        <v>55</v>
      </c>
      <c r="B6" s="131"/>
      <c r="C6" s="131"/>
      <c r="D6" s="131"/>
      <c r="E6" s="131"/>
      <c r="F6" s="131"/>
      <c r="G6" s="131"/>
      <c r="H6" s="131"/>
      <c r="I6" s="131"/>
      <c r="J6" s="131"/>
    </row>
    <row r="7" spans="1:16" s="23" customFormat="1" ht="24.75" customHeight="1">
      <c r="A7" s="131"/>
      <c r="B7" s="131"/>
      <c r="C7" s="131"/>
      <c r="D7" s="131"/>
      <c r="E7" s="131"/>
      <c r="F7" s="131"/>
      <c r="G7" s="131"/>
      <c r="H7" s="131"/>
      <c r="I7" s="131"/>
      <c r="J7" s="131"/>
    </row>
    <row r="8" spans="1:16" s="23" customFormat="1" ht="12.75">
      <c r="A8" s="131"/>
      <c r="B8" s="131"/>
      <c r="C8" s="131"/>
      <c r="D8" s="131"/>
      <c r="E8" s="131"/>
      <c r="F8" s="131"/>
      <c r="G8" s="131"/>
      <c r="H8" s="131"/>
      <c r="I8" s="131"/>
      <c r="J8" s="131"/>
    </row>
    <row r="9" spans="1:16" s="23" customFormat="1" ht="14.25">
      <c r="A9" s="76"/>
      <c r="B9" s="77"/>
      <c r="C9" s="77"/>
      <c r="D9" s="77"/>
      <c r="E9" s="77"/>
      <c r="F9" s="77"/>
      <c r="G9" s="77"/>
      <c r="H9" s="77"/>
      <c r="I9" s="77"/>
      <c r="J9" s="77"/>
    </row>
    <row r="10" spans="1:16" s="23" customFormat="1" ht="12.75" customHeight="1">
      <c r="A10" s="131" t="s">
        <v>56</v>
      </c>
      <c r="B10" s="131"/>
      <c r="C10" s="131"/>
      <c r="D10" s="131"/>
      <c r="E10" s="131"/>
      <c r="F10" s="131"/>
      <c r="G10" s="131"/>
      <c r="H10" s="131"/>
      <c r="I10" s="131"/>
      <c r="J10" s="131"/>
    </row>
    <row r="11" spans="1:16" s="23" customFormat="1" ht="12.75">
      <c r="A11" s="131"/>
      <c r="B11" s="131"/>
      <c r="C11" s="131"/>
      <c r="D11" s="131"/>
      <c r="E11" s="131"/>
      <c r="F11" s="131"/>
      <c r="G11" s="131"/>
      <c r="H11" s="131"/>
      <c r="I11" s="131"/>
      <c r="J11" s="131"/>
    </row>
    <row r="12" spans="1:16" s="23" customFormat="1" ht="12.75">
      <c r="A12" s="131"/>
      <c r="B12" s="131"/>
      <c r="C12" s="131"/>
      <c r="D12" s="131"/>
      <c r="E12" s="131"/>
      <c r="F12" s="131"/>
      <c r="G12" s="131"/>
      <c r="H12" s="131"/>
      <c r="I12" s="131"/>
      <c r="J12" s="131"/>
    </row>
    <row r="13" spans="1:16" s="23" customFormat="1" ht="12.75">
      <c r="A13" s="131"/>
      <c r="B13" s="131"/>
      <c r="C13" s="131"/>
      <c r="D13" s="131"/>
      <c r="E13" s="131"/>
      <c r="F13" s="131"/>
      <c r="G13" s="131"/>
      <c r="H13" s="131"/>
      <c r="I13" s="131"/>
      <c r="J13" s="131"/>
    </row>
    <row r="14" spans="1:16" s="23" customFormat="1" ht="12.75">
      <c r="A14" s="131"/>
      <c r="B14" s="131"/>
      <c r="C14" s="131"/>
      <c r="D14" s="131"/>
      <c r="E14" s="131"/>
      <c r="F14" s="131"/>
      <c r="G14" s="131"/>
      <c r="H14" s="131"/>
      <c r="I14" s="131"/>
      <c r="J14" s="131"/>
    </row>
    <row r="15" spans="1:16" s="23" customFormat="1" ht="14.25">
      <c r="A15" s="76"/>
      <c r="B15" s="76"/>
      <c r="C15" s="76"/>
      <c r="D15" s="76"/>
      <c r="E15" s="76"/>
      <c r="F15" s="76"/>
      <c r="G15" s="76"/>
      <c r="H15" s="76"/>
      <c r="I15" s="76"/>
      <c r="J15" s="77"/>
    </row>
    <row r="16" spans="1:16" s="23" customFormat="1" ht="14.25">
      <c r="A16" s="132" t="s">
        <v>57</v>
      </c>
      <c r="B16" s="132"/>
      <c r="C16" s="132"/>
      <c r="D16" s="132"/>
      <c r="E16" s="132"/>
      <c r="F16" s="132"/>
      <c r="G16" s="132"/>
      <c r="H16" s="132"/>
      <c r="I16" s="132"/>
      <c r="J16" s="77"/>
    </row>
    <row r="17" spans="1:13" s="23" customFormat="1" ht="12.75">
      <c r="A17" s="24"/>
    </row>
    <row r="18" spans="1:13" s="23" customFormat="1" ht="12.75">
      <c r="A18" s="24"/>
    </row>
    <row r="19" spans="1:13" s="27" customFormat="1" ht="23.25">
      <c r="A19" s="75" t="s">
        <v>58</v>
      </c>
    </row>
    <row r="20" spans="1:13" s="23" customFormat="1" ht="27" customHeight="1">
      <c r="A20" s="76" t="s">
        <v>59</v>
      </c>
      <c r="B20" s="131" t="s">
        <v>60</v>
      </c>
      <c r="C20" s="131"/>
      <c r="D20" s="131"/>
      <c r="E20" s="131"/>
      <c r="F20" s="131"/>
      <c r="G20" s="131"/>
      <c r="H20" s="131"/>
      <c r="I20" s="131"/>
      <c r="J20" s="131"/>
    </row>
    <row r="21" spans="1:13" s="23" customFormat="1" ht="14.25">
      <c r="A21" s="76"/>
      <c r="B21" s="77"/>
      <c r="C21" s="77"/>
      <c r="D21" s="77"/>
      <c r="E21" s="77"/>
      <c r="F21" s="77"/>
      <c r="G21" s="77"/>
      <c r="H21" s="77"/>
      <c r="I21" s="77"/>
      <c r="J21" s="77"/>
    </row>
    <row r="22" spans="1:13" s="23" customFormat="1">
      <c r="A22" s="78" t="s">
        <v>61</v>
      </c>
      <c r="B22" s="77"/>
      <c r="C22" s="77"/>
      <c r="D22" s="77"/>
      <c r="E22" s="77"/>
      <c r="F22" s="77"/>
      <c r="G22" s="77"/>
      <c r="H22" s="77"/>
      <c r="I22" s="77"/>
      <c r="J22" s="77"/>
    </row>
    <row r="23" spans="1:13" s="23" customFormat="1" ht="28.5">
      <c r="A23" s="76" t="s">
        <v>62</v>
      </c>
      <c r="B23" s="77" t="s">
        <v>63</v>
      </c>
      <c r="C23" s="77"/>
      <c r="D23" s="77"/>
      <c r="E23" s="77"/>
      <c r="F23" s="77"/>
      <c r="G23" s="77"/>
      <c r="H23" s="77"/>
      <c r="I23" s="77"/>
      <c r="J23" s="77"/>
    </row>
    <row r="24" spans="1:13" s="28" customFormat="1" ht="14.25">
      <c r="A24" s="81" t="s">
        <v>64</v>
      </c>
      <c r="B24" s="82" t="s">
        <v>65</v>
      </c>
      <c r="C24" s="82"/>
      <c r="D24" s="82"/>
      <c r="E24" s="82"/>
      <c r="F24" s="82"/>
      <c r="G24" s="82"/>
      <c r="H24" s="82"/>
      <c r="I24" s="82"/>
      <c r="J24" s="82"/>
      <c r="K24" s="23"/>
      <c r="L24" s="23"/>
      <c r="M24" s="23"/>
    </row>
    <row r="25" spans="1:13" s="28" customFormat="1" ht="14.25">
      <c r="A25" s="81" t="s">
        <v>66</v>
      </c>
      <c r="B25" s="82" t="s">
        <v>67</v>
      </c>
      <c r="C25" s="82"/>
      <c r="D25" s="82"/>
      <c r="E25" s="82"/>
      <c r="F25" s="82"/>
      <c r="G25" s="82"/>
      <c r="H25" s="82"/>
      <c r="I25" s="82"/>
      <c r="J25" s="82"/>
      <c r="K25" s="23"/>
      <c r="L25" s="23"/>
      <c r="M25" s="23"/>
    </row>
    <row r="26" spans="1:13" s="23" customFormat="1" ht="29.25" customHeight="1">
      <c r="A26" s="76" t="s">
        <v>68</v>
      </c>
      <c r="B26" s="131" t="s">
        <v>69</v>
      </c>
      <c r="C26" s="131"/>
      <c r="D26" s="131"/>
      <c r="E26" s="131"/>
      <c r="F26" s="131"/>
      <c r="G26" s="131"/>
      <c r="H26" s="131"/>
      <c r="I26" s="131"/>
      <c r="J26" s="131"/>
    </row>
    <row r="27" spans="1:13" s="23" customFormat="1" ht="14.25">
      <c r="A27" s="76" t="s">
        <v>70</v>
      </c>
      <c r="B27" s="77" t="s">
        <v>71</v>
      </c>
      <c r="C27" s="77"/>
      <c r="D27" s="77"/>
      <c r="E27" s="77"/>
      <c r="F27" s="77"/>
      <c r="G27" s="77"/>
      <c r="H27" s="77"/>
      <c r="I27" s="77"/>
      <c r="J27" s="77"/>
    </row>
    <row r="28" spans="1:13" s="23" customFormat="1" ht="14.25">
      <c r="A28" s="76" t="s">
        <v>72</v>
      </c>
      <c r="B28" s="77" t="s">
        <v>73</v>
      </c>
      <c r="C28" s="77"/>
      <c r="D28" s="77"/>
      <c r="E28" s="77"/>
      <c r="F28" s="77"/>
      <c r="G28" s="77"/>
      <c r="H28" s="77"/>
      <c r="I28" s="77"/>
      <c r="J28" s="77"/>
    </row>
    <row r="29" spans="1:13" s="23" customFormat="1" ht="14.25">
      <c r="A29" s="76" t="s">
        <v>74</v>
      </c>
      <c r="B29" s="77" t="s">
        <v>73</v>
      </c>
      <c r="C29" s="77"/>
      <c r="D29" s="77"/>
      <c r="E29" s="77"/>
      <c r="F29" s="77"/>
      <c r="G29" s="77"/>
      <c r="H29" s="77"/>
      <c r="I29" s="77"/>
      <c r="J29" s="77"/>
    </row>
    <row r="30" spans="1:13" s="23" customFormat="1" ht="12.75">
      <c r="A30" s="24"/>
    </row>
    <row r="31" spans="1:13" s="23" customFormat="1" ht="12.75">
      <c r="A31" s="24"/>
    </row>
    <row r="32" spans="1:13" s="27" customFormat="1" ht="23.25">
      <c r="A32" s="75" t="s">
        <v>75</v>
      </c>
    </row>
    <row r="33" spans="1:13" s="23" customFormat="1" ht="18">
      <c r="A33" s="27"/>
      <c r="B33" s="27"/>
      <c r="C33" s="27"/>
      <c r="D33" s="27"/>
      <c r="E33" s="27"/>
      <c r="F33" s="27"/>
      <c r="G33" s="27"/>
      <c r="H33" s="27"/>
      <c r="I33" s="27"/>
      <c r="J33" s="27"/>
      <c r="K33" s="27"/>
      <c r="L33" s="27"/>
      <c r="M33" s="27"/>
    </row>
    <row r="34" spans="1:13" s="28" customFormat="1" ht="18">
      <c r="A34" s="81" t="s">
        <v>76</v>
      </c>
      <c r="B34" s="82" t="s">
        <v>77</v>
      </c>
      <c r="C34" s="82"/>
      <c r="D34" s="82"/>
      <c r="E34" s="82"/>
      <c r="F34" s="82"/>
      <c r="G34" s="82"/>
      <c r="H34" s="82"/>
      <c r="I34" s="82"/>
      <c r="J34" s="82"/>
      <c r="K34" s="27"/>
      <c r="L34" s="27"/>
      <c r="M34" s="27"/>
    </row>
    <row r="35" spans="1:13" s="28" customFormat="1" ht="18">
      <c r="A35" s="81" t="s">
        <v>78</v>
      </c>
      <c r="B35" s="82" t="s">
        <v>125</v>
      </c>
      <c r="C35" s="82"/>
      <c r="D35" s="82"/>
      <c r="E35" s="82"/>
      <c r="F35" s="82"/>
      <c r="G35" s="82"/>
      <c r="H35" s="82"/>
      <c r="I35" s="82"/>
      <c r="J35" s="82"/>
      <c r="K35" s="27"/>
      <c r="L35" s="27"/>
      <c r="M35" s="27"/>
    </row>
    <row r="36" spans="1:13" s="28" customFormat="1" ht="18">
      <c r="A36" s="81" t="s">
        <v>79</v>
      </c>
      <c r="B36" s="133" t="s">
        <v>80</v>
      </c>
      <c r="C36" s="133"/>
      <c r="D36" s="133"/>
      <c r="E36" s="133"/>
      <c r="F36" s="82"/>
      <c r="G36" s="82"/>
      <c r="H36" s="82"/>
      <c r="I36" s="82"/>
      <c r="J36" s="82"/>
      <c r="K36" s="27"/>
      <c r="L36" s="27"/>
      <c r="M36" s="27"/>
    </row>
    <row r="37" spans="1:13" s="28" customFormat="1" ht="18">
      <c r="A37" s="81" t="s">
        <v>38</v>
      </c>
      <c r="B37" s="133" t="s">
        <v>81</v>
      </c>
      <c r="C37" s="133"/>
      <c r="D37" s="133"/>
      <c r="E37" s="133"/>
      <c r="F37" s="133"/>
      <c r="G37" s="82"/>
      <c r="H37" s="82"/>
      <c r="I37" s="82"/>
      <c r="J37" s="82"/>
      <c r="K37" s="27"/>
      <c r="L37" s="27"/>
      <c r="M37" s="27"/>
    </row>
    <row r="38" spans="1:13" s="28" customFormat="1" ht="18">
      <c r="A38" s="81" t="s">
        <v>82</v>
      </c>
      <c r="B38" s="82" t="s">
        <v>83</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84</v>
      </c>
    </row>
    <row r="41" spans="1:13" s="23" customFormat="1" ht="18" customHeight="1">
      <c r="A41" s="129" t="s">
        <v>85</v>
      </c>
      <c r="B41" s="129"/>
      <c r="C41" s="129"/>
      <c r="D41" s="129"/>
      <c r="E41" s="129"/>
      <c r="F41" s="129"/>
      <c r="G41" s="129"/>
      <c r="H41" s="129"/>
    </row>
    <row r="42" spans="1:13" s="23" customFormat="1" ht="28.5" customHeight="1">
      <c r="A42" s="24"/>
      <c r="B42" s="131" t="s">
        <v>86</v>
      </c>
      <c r="C42" s="131"/>
      <c r="D42" s="131"/>
      <c r="E42" s="131"/>
      <c r="F42" s="131"/>
      <c r="G42" s="131"/>
      <c r="H42" s="131"/>
      <c r="I42" s="131"/>
      <c r="J42" s="131"/>
    </row>
    <row r="43" spans="1:13" s="23" customFormat="1" ht="14.25">
      <c r="A43" s="24"/>
      <c r="B43" s="77" t="s">
        <v>87</v>
      </c>
      <c r="C43" s="77"/>
      <c r="D43" s="77"/>
      <c r="E43" s="77"/>
      <c r="F43" s="77"/>
      <c r="G43" s="77"/>
      <c r="H43" s="77"/>
      <c r="I43" s="77"/>
      <c r="J43" s="77"/>
    </row>
    <row r="44" spans="1:13" s="23" customFormat="1" ht="14.25">
      <c r="A44" s="24"/>
      <c r="B44" s="77" t="s">
        <v>88</v>
      </c>
      <c r="C44" s="77"/>
      <c r="D44" s="77"/>
      <c r="E44" s="77"/>
      <c r="F44" s="77"/>
      <c r="G44" s="77"/>
      <c r="H44" s="77"/>
      <c r="I44" s="77"/>
      <c r="J44" s="77"/>
    </row>
    <row r="45" spans="1:13" s="23" customFormat="1" ht="12.75">
      <c r="A45" s="24"/>
    </row>
    <row r="46" spans="1:13" s="23" customFormat="1" ht="19.5" customHeight="1">
      <c r="A46" s="24"/>
      <c r="B46" s="134" t="s">
        <v>89</v>
      </c>
      <c r="C46" s="135"/>
      <c r="D46" s="136"/>
    </row>
    <row r="47" spans="1:13" s="23" customFormat="1" ht="76.5">
      <c r="A47" s="24"/>
      <c r="B47" s="64"/>
      <c r="C47" s="56" t="s">
        <v>90</v>
      </c>
      <c r="D47" s="56" t="s">
        <v>91</v>
      </c>
    </row>
    <row r="48" spans="1:13" s="23" customFormat="1" ht="12.75">
      <c r="A48" s="24"/>
    </row>
    <row r="49" spans="1:10" s="23" customFormat="1" ht="12.75">
      <c r="A49" s="24"/>
    </row>
    <row r="50" spans="1:10" s="23" customFormat="1" ht="12.75">
      <c r="A50" s="24"/>
    </row>
    <row r="51" spans="1:10" s="23" customFormat="1" ht="16.5">
      <c r="A51" s="130" t="s">
        <v>92</v>
      </c>
      <c r="B51" s="130"/>
      <c r="C51" s="130"/>
      <c r="D51" s="130"/>
      <c r="E51" s="130"/>
      <c r="F51" s="130"/>
      <c r="G51" s="130"/>
      <c r="H51" s="130"/>
    </row>
    <row r="52" spans="1:10" s="23" customFormat="1" ht="18">
      <c r="A52" s="30"/>
      <c r="B52" s="77" t="s">
        <v>93</v>
      </c>
      <c r="C52" s="77"/>
      <c r="D52" s="77"/>
      <c r="E52" s="77"/>
      <c r="F52" s="77"/>
      <c r="G52" s="77"/>
    </row>
    <row r="53" spans="1:10" s="23" customFormat="1" ht="14.25">
      <c r="A53" s="24"/>
      <c r="B53" s="131" t="s">
        <v>94</v>
      </c>
      <c r="C53" s="131"/>
      <c r="D53" s="131"/>
      <c r="E53" s="131"/>
      <c r="F53" s="131"/>
      <c r="G53" s="131"/>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9" t="s">
        <v>95</v>
      </c>
      <c r="B57" s="129"/>
      <c r="C57" s="129"/>
      <c r="D57" s="129"/>
      <c r="E57" s="129"/>
      <c r="F57" s="129"/>
      <c r="G57" s="129"/>
      <c r="H57" s="129"/>
    </row>
    <row r="58" spans="1:10" s="23" customFormat="1" ht="18">
      <c r="A58" s="30"/>
      <c r="B58" s="77" t="s">
        <v>96</v>
      </c>
      <c r="C58" s="77"/>
      <c r="D58" s="77"/>
      <c r="E58" s="77"/>
      <c r="F58" s="77"/>
      <c r="G58" s="77"/>
      <c r="H58" s="77"/>
      <c r="I58" s="77"/>
      <c r="J58" s="77"/>
    </row>
    <row r="59" spans="1:10" s="23" customFormat="1" ht="14.25">
      <c r="A59" s="24"/>
      <c r="B59" s="77" t="s">
        <v>97</v>
      </c>
      <c r="C59" s="77"/>
      <c r="D59" s="77"/>
      <c r="E59" s="77"/>
      <c r="F59" s="77"/>
      <c r="G59" s="77"/>
      <c r="H59" s="77"/>
      <c r="I59" s="77"/>
      <c r="J59" s="77"/>
    </row>
    <row r="60" spans="1:10" s="28" customFormat="1" ht="18" customHeight="1">
      <c r="A60" s="79"/>
      <c r="B60" s="82" t="s">
        <v>98</v>
      </c>
      <c r="C60" s="82"/>
      <c r="D60" s="82"/>
      <c r="E60" s="82"/>
      <c r="F60" s="82"/>
      <c r="G60" s="82"/>
      <c r="H60" s="82"/>
      <c r="I60" s="82"/>
      <c r="J60" s="82"/>
    </row>
    <row r="61" spans="1:10" s="23" customFormat="1" ht="12.75">
      <c r="A61" s="24"/>
    </row>
    <row r="62" spans="1:10" s="23" customFormat="1" ht="16.5">
      <c r="A62" s="129" t="s">
        <v>99</v>
      </c>
      <c r="B62" s="129"/>
      <c r="C62" s="129"/>
      <c r="D62" s="129"/>
      <c r="E62" s="129"/>
      <c r="F62" s="129"/>
      <c r="G62" s="129"/>
      <c r="H62" s="129"/>
    </row>
    <row r="63" spans="1:10" s="23" customFormat="1" ht="14.25">
      <c r="A63" s="24"/>
      <c r="B63" s="77" t="s">
        <v>100</v>
      </c>
    </row>
    <row r="64" spans="1:10" s="23" customFormat="1" ht="14.25">
      <c r="A64" s="24"/>
      <c r="B64" s="77" t="s">
        <v>101</v>
      </c>
    </row>
    <row r="65" spans="1:9" s="23" customFormat="1" ht="14.25">
      <c r="A65" s="24"/>
      <c r="B65" s="77"/>
    </row>
    <row r="66" spans="1:9" s="23" customFormat="1" ht="12.75">
      <c r="A66" s="24"/>
    </row>
    <row r="67" spans="1:9" s="23" customFormat="1" ht="16.5">
      <c r="A67" s="129" t="s">
        <v>102</v>
      </c>
      <c r="B67" s="129"/>
      <c r="C67" s="129"/>
      <c r="D67" s="129"/>
      <c r="E67" s="129"/>
      <c r="F67" s="129"/>
      <c r="G67" s="129"/>
      <c r="H67" s="129"/>
    </row>
    <row r="68" spans="1:9" s="23" customFormat="1" ht="16.5">
      <c r="A68" s="129" t="s">
        <v>103</v>
      </c>
      <c r="B68" s="129"/>
      <c r="C68" s="129"/>
      <c r="D68" s="129"/>
      <c r="E68" s="129"/>
      <c r="F68" s="129"/>
      <c r="G68" s="129"/>
      <c r="H68" s="129"/>
    </row>
    <row r="69" spans="1:9" s="23" customFormat="1" ht="14.25">
      <c r="A69" s="24"/>
      <c r="B69" s="77" t="s">
        <v>104</v>
      </c>
      <c r="C69" s="77"/>
      <c r="D69" s="77"/>
      <c r="E69" s="77"/>
      <c r="F69" s="77"/>
      <c r="G69" s="77"/>
      <c r="H69" s="77"/>
    </row>
    <row r="70" spans="1:9" s="23" customFormat="1" ht="14.25">
      <c r="A70" s="24"/>
      <c r="B70" s="131" t="s">
        <v>105</v>
      </c>
      <c r="C70" s="131"/>
      <c r="D70" s="131"/>
      <c r="E70" s="131"/>
      <c r="F70" s="131"/>
      <c r="G70" s="131"/>
      <c r="H70" s="131"/>
    </row>
    <row r="71" spans="1:9" s="23" customFormat="1" ht="14.25">
      <c r="A71" s="24"/>
      <c r="B71" s="77" t="s">
        <v>106</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9" t="s">
        <v>107</v>
      </c>
      <c r="B74" s="129"/>
      <c r="C74" s="129"/>
      <c r="D74" s="129"/>
      <c r="E74" s="129"/>
      <c r="F74" s="129"/>
      <c r="G74" s="129"/>
      <c r="H74" s="129"/>
    </row>
    <row r="75" spans="1:9" s="23" customFormat="1" ht="14.25">
      <c r="A75" s="24"/>
      <c r="B75" s="131" t="s">
        <v>126</v>
      </c>
      <c r="C75" s="131"/>
      <c r="D75" s="131"/>
      <c r="E75" s="131"/>
      <c r="F75" s="131"/>
      <c r="G75" s="131"/>
      <c r="H75" s="131"/>
      <c r="I75" s="131"/>
    </row>
    <row r="76" spans="1:9" s="23" customFormat="1" ht="14.25">
      <c r="A76" s="24"/>
      <c r="B76" s="131" t="s">
        <v>129</v>
      </c>
      <c r="C76" s="131"/>
      <c r="D76" s="131"/>
      <c r="E76" s="131"/>
      <c r="F76" s="131"/>
      <c r="G76" s="131"/>
      <c r="H76" s="131"/>
      <c r="I76" s="131"/>
    </row>
    <row r="77" spans="1:9" s="23" customFormat="1" ht="12.75">
      <c r="A77" s="24"/>
      <c r="B77" s="25"/>
    </row>
    <row r="78" spans="1:9" s="23" customFormat="1" ht="16.5">
      <c r="A78" s="129" t="s">
        <v>108</v>
      </c>
      <c r="B78" s="129"/>
      <c r="C78" s="129"/>
      <c r="D78" s="129"/>
      <c r="E78" s="129"/>
      <c r="F78" s="129"/>
      <c r="G78" s="129"/>
      <c r="H78" s="129"/>
    </row>
    <row r="79" spans="1:9" s="23" customFormat="1" ht="14.25">
      <c r="A79" s="24"/>
      <c r="B79" s="77" t="s">
        <v>109</v>
      </c>
      <c r="C79" s="77"/>
      <c r="D79" s="77"/>
      <c r="E79" s="77"/>
      <c r="F79" s="77"/>
      <c r="G79" s="77"/>
      <c r="H79" s="77"/>
      <c r="I79" s="77"/>
    </row>
    <row r="80" spans="1:9" s="23" customFormat="1" ht="14.25">
      <c r="A80" s="24"/>
      <c r="B80" s="131" t="s">
        <v>110</v>
      </c>
      <c r="C80" s="131"/>
      <c r="D80" s="131"/>
      <c r="E80" s="131"/>
      <c r="F80" s="131"/>
      <c r="G80" s="131"/>
      <c r="H80" s="131"/>
      <c r="I80" s="131"/>
    </row>
    <row r="81" spans="1:10" s="23" customFormat="1" ht="12.75">
      <c r="A81" s="24"/>
      <c r="B81" s="138"/>
      <c r="C81" s="138"/>
      <c r="D81" s="138"/>
      <c r="E81" s="138"/>
      <c r="F81" s="138"/>
    </row>
    <row r="82" spans="1:10" s="23" customFormat="1">
      <c r="A82" s="24"/>
      <c r="B82" s="13"/>
    </row>
    <row r="83" spans="1:10" s="28" customFormat="1" ht="16.5">
      <c r="A83" s="139" t="s">
        <v>111</v>
      </c>
      <c r="B83" s="139"/>
      <c r="C83" s="139"/>
      <c r="D83" s="139"/>
      <c r="E83" s="139"/>
      <c r="F83" s="139"/>
      <c r="G83" s="139"/>
      <c r="H83" s="139"/>
      <c r="I83" s="80"/>
      <c r="J83" s="80"/>
    </row>
    <row r="84" spans="1:10" s="28" customFormat="1" ht="18" customHeight="1">
      <c r="A84" s="79"/>
      <c r="B84" s="133" t="s">
        <v>112</v>
      </c>
      <c r="C84" s="133"/>
      <c r="D84" s="133"/>
      <c r="E84" s="133"/>
      <c r="F84" s="133"/>
      <c r="G84" s="133"/>
      <c r="H84" s="133"/>
      <c r="I84" s="133"/>
      <c r="J84" s="80"/>
    </row>
    <row r="85" spans="1:10" s="23" customFormat="1" ht="12.75"/>
    <row r="86" spans="1:10" s="23" customFormat="1">
      <c r="A86" s="24"/>
      <c r="B86" s="13"/>
    </row>
    <row r="87" spans="1:10" s="23" customFormat="1" ht="14.25">
      <c r="A87" s="24"/>
      <c r="B87" s="26"/>
    </row>
    <row r="88" spans="1:10" s="23" customFormat="1" ht="16.5">
      <c r="A88" s="129" t="s">
        <v>113</v>
      </c>
      <c r="B88" s="129"/>
      <c r="C88" s="129"/>
      <c r="D88" s="129"/>
      <c r="E88" s="129"/>
      <c r="F88" s="129"/>
      <c r="G88" s="129"/>
      <c r="H88" s="129"/>
    </row>
    <row r="89" spans="1:10" s="23" customFormat="1" ht="14.25">
      <c r="A89" s="24"/>
      <c r="B89" s="140" t="s">
        <v>114</v>
      </c>
      <c r="C89" s="140"/>
      <c r="D89" s="140"/>
      <c r="E89" s="140"/>
      <c r="F89" s="140"/>
      <c r="G89" s="140"/>
      <c r="H89" s="140"/>
    </row>
    <row r="90" spans="1:10" s="23" customFormat="1" ht="12.75">
      <c r="A90" s="24"/>
    </row>
    <row r="91" spans="1:10" s="23" customFormat="1" ht="12.75">
      <c r="A91" s="24"/>
    </row>
    <row r="92" spans="1:10" s="23" customFormat="1" ht="16.5">
      <c r="A92" s="129" t="s">
        <v>115</v>
      </c>
      <c r="B92" s="129"/>
      <c r="C92" s="129"/>
      <c r="D92" s="129"/>
      <c r="E92" s="129"/>
      <c r="F92" s="129"/>
      <c r="G92" s="129"/>
      <c r="H92" s="129"/>
    </row>
    <row r="93" spans="1:10" s="23" customFormat="1" ht="14.25">
      <c r="A93" s="24"/>
      <c r="B93" s="77" t="s">
        <v>116</v>
      </c>
    </row>
    <row r="94" spans="1:10" s="23" customFormat="1" ht="12.75">
      <c r="A94" s="24"/>
    </row>
    <row r="95" spans="1:10" s="23" customFormat="1" ht="12.75">
      <c r="A95" s="24"/>
    </row>
    <row r="96" spans="1:10" s="23" customFormat="1" ht="16.5">
      <c r="A96" s="129" t="s">
        <v>117</v>
      </c>
      <c r="B96" s="129"/>
      <c r="C96" s="129"/>
      <c r="D96" s="129"/>
      <c r="E96" s="129"/>
      <c r="F96" s="129"/>
      <c r="G96" s="129"/>
      <c r="H96" s="129"/>
    </row>
    <row r="97" spans="1:10" s="23" customFormat="1" ht="14.25">
      <c r="A97" s="24"/>
      <c r="B97" s="77" t="s">
        <v>118</v>
      </c>
    </row>
    <row r="98" spans="1:10" s="23" customFormat="1" ht="14.25">
      <c r="A98" s="24"/>
      <c r="B98" s="77" t="s">
        <v>119</v>
      </c>
    </row>
    <row r="99" spans="1:10" s="23" customFormat="1" ht="14.25">
      <c r="A99" s="24"/>
      <c r="B99" s="77" t="s">
        <v>120</v>
      </c>
    </row>
    <row r="100" spans="1:10" s="23" customFormat="1" ht="14.25">
      <c r="A100" s="24"/>
      <c r="B100" s="77" t="s">
        <v>121</v>
      </c>
    </row>
    <row r="101" spans="1:10" s="23" customFormat="1" ht="12.75">
      <c r="A101" s="24"/>
    </row>
    <row r="102" spans="1:10" s="23" customFormat="1" ht="12.75">
      <c r="A102" s="24"/>
    </row>
    <row r="103" spans="1:10" s="28" customFormat="1" ht="16.5">
      <c r="A103" s="139" t="s">
        <v>122</v>
      </c>
      <c r="B103" s="139"/>
      <c r="C103" s="139"/>
      <c r="D103" s="139"/>
      <c r="E103" s="139"/>
      <c r="F103" s="139"/>
      <c r="G103" s="139"/>
      <c r="H103" s="139"/>
      <c r="I103" s="80"/>
      <c r="J103" s="80"/>
    </row>
    <row r="104" spans="1:10" s="28" customFormat="1" ht="18.75" customHeight="1">
      <c r="A104" s="79"/>
      <c r="B104" s="82" t="s">
        <v>123</v>
      </c>
      <c r="C104" s="80"/>
      <c r="D104" s="80"/>
      <c r="E104" s="80"/>
      <c r="F104" s="80"/>
      <c r="G104" s="80"/>
      <c r="H104" s="80"/>
      <c r="I104" s="80"/>
      <c r="J104" s="80"/>
    </row>
    <row r="105" spans="1:10">
      <c r="A105" s="2"/>
      <c r="B105" s="2"/>
      <c r="C105" s="2"/>
      <c r="D105" s="2"/>
      <c r="E105" s="2"/>
      <c r="F105" s="2"/>
      <c r="G105" s="2"/>
      <c r="H105" s="2"/>
      <c r="I105" s="2"/>
      <c r="J105" s="2"/>
    </row>
  </sheetData>
  <mergeCells count="31">
    <mergeCell ref="A96:H96"/>
    <mergeCell ref="A83:H83"/>
    <mergeCell ref="A103:H103"/>
    <mergeCell ref="B84:I84"/>
    <mergeCell ref="B89:H89"/>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78:H78"/>
    <mergeCell ref="A41:H41"/>
    <mergeCell ref="A51:H51"/>
    <mergeCell ref="B42:J42"/>
    <mergeCell ref="A16:I16"/>
    <mergeCell ref="B36:E36"/>
    <mergeCell ref="B37:F37"/>
    <mergeCell ref="B46:D46"/>
    <mergeCell ref="B20:J20"/>
    <mergeCell ref="B26:J2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213"/>
  <sheetViews>
    <sheetView tabSelected="1" topLeftCell="A73" zoomScaleNormal="100" workbookViewId="0">
      <selection activeCell="H76" sqref="H76"/>
    </sheetView>
  </sheetViews>
  <sheetFormatPr defaultRowHeight="14.25" outlineLevelRow="1"/>
  <cols>
    <col min="1" max="1" width="16.85546875" style="18" customWidth="1"/>
    <col min="2" max="2" width="16.5703125" style="18" customWidth="1"/>
    <col min="3" max="3" width="16" style="18" customWidth="1"/>
    <col min="4" max="4" width="29.85546875"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10</v>
      </c>
      <c r="H1" s="32"/>
    </row>
    <row r="2" spans="1:13" s="33" customFormat="1" ht="26.25">
      <c r="A2" s="46"/>
      <c r="B2" s="137" t="s">
        <v>159</v>
      </c>
      <c r="C2" s="137"/>
      <c r="D2" s="137"/>
      <c r="E2" s="137"/>
      <c r="F2" s="137"/>
      <c r="G2" s="137"/>
      <c r="H2" s="34" t="s">
        <v>6</v>
      </c>
      <c r="M2" s="35"/>
    </row>
    <row r="3" spans="1:13" s="33" customFormat="1" ht="23.25">
      <c r="A3" s="46"/>
      <c r="B3" s="142" t="s">
        <v>7</v>
      </c>
      <c r="C3" s="142"/>
      <c r="D3" s="36"/>
      <c r="F3" s="141" t="s">
        <v>143</v>
      </c>
      <c r="G3" s="141"/>
      <c r="I3" s="36"/>
      <c r="J3" s="37"/>
      <c r="M3" s="35"/>
    </row>
    <row r="5" spans="1:13" s="40" customFormat="1" ht="25.5">
      <c r="A5" s="98" t="s">
        <v>28</v>
      </c>
      <c r="B5" s="146" t="s">
        <v>159</v>
      </c>
      <c r="C5" s="146"/>
      <c r="D5" s="146"/>
      <c r="E5" s="38"/>
      <c r="F5" s="38"/>
      <c r="G5" s="38"/>
      <c r="H5" s="38"/>
      <c r="I5" s="38"/>
      <c r="J5" s="39"/>
      <c r="K5" s="39"/>
      <c r="L5" s="39"/>
    </row>
    <row r="6" spans="1:13" s="40" customFormat="1" ht="19.5" customHeight="1">
      <c r="A6" s="98" t="s">
        <v>0</v>
      </c>
      <c r="B6" s="146" t="s">
        <v>29</v>
      </c>
      <c r="C6" s="146"/>
      <c r="D6" s="146"/>
      <c r="E6" s="38"/>
      <c r="F6" s="38"/>
      <c r="G6" s="38"/>
      <c r="H6" s="38"/>
      <c r="I6" s="38"/>
      <c r="J6" s="39"/>
      <c r="K6" s="39"/>
      <c r="L6" s="39"/>
    </row>
    <row r="7" spans="1:13" s="40" customFormat="1" ht="16.5" customHeight="1">
      <c r="A7" s="98" t="s">
        <v>30</v>
      </c>
      <c r="B7" s="146" t="s">
        <v>31</v>
      </c>
      <c r="C7" s="146"/>
      <c r="D7" s="146"/>
      <c r="E7" s="38"/>
      <c r="F7" s="38"/>
      <c r="G7" s="38"/>
      <c r="H7" s="38"/>
      <c r="I7" s="38"/>
      <c r="J7" s="39"/>
      <c r="K7" s="39"/>
      <c r="L7" s="39"/>
    </row>
    <row r="8" spans="1:13" s="40" customFormat="1" ht="45.75" customHeight="1">
      <c r="A8" s="98" t="s">
        <v>32</v>
      </c>
      <c r="B8" s="146" t="s">
        <v>149</v>
      </c>
      <c r="C8" s="146"/>
      <c r="D8" s="146"/>
      <c r="E8" s="38"/>
      <c r="F8" s="38"/>
      <c r="G8" s="38"/>
      <c r="H8" s="38"/>
      <c r="I8" s="38"/>
      <c r="J8" s="39"/>
      <c r="K8" s="39"/>
      <c r="L8" s="39"/>
    </row>
    <row r="9" spans="1:13" s="40" customFormat="1" ht="15.75" customHeight="1">
      <c r="A9" s="98" t="s">
        <v>33</v>
      </c>
      <c r="B9" s="146" t="s">
        <v>138</v>
      </c>
      <c r="C9" s="146"/>
      <c r="D9" s="146"/>
      <c r="E9" s="38"/>
      <c r="F9" s="38"/>
      <c r="G9" s="38"/>
      <c r="H9" s="38"/>
      <c r="I9" s="38"/>
      <c r="J9" s="38"/>
      <c r="K9" s="38"/>
      <c r="L9" s="38"/>
    </row>
    <row r="10" spans="1:13" s="42" customFormat="1" ht="17.25" customHeight="1">
      <c r="A10" s="98" t="s">
        <v>34</v>
      </c>
      <c r="B10" s="149">
        <v>44395</v>
      </c>
      <c r="C10" s="146"/>
      <c r="D10" s="146"/>
      <c r="E10" s="38"/>
      <c r="F10" s="38"/>
      <c r="G10" s="38"/>
      <c r="H10" s="41"/>
      <c r="I10" s="41"/>
      <c r="J10" s="41"/>
      <c r="K10" s="41"/>
      <c r="L10" s="41"/>
    </row>
    <row r="11" spans="1:13" s="42" customFormat="1" ht="15.75" customHeight="1">
      <c r="A11" s="50"/>
      <c r="H11" s="43"/>
      <c r="I11" s="43"/>
      <c r="J11" s="43"/>
      <c r="K11" s="43"/>
      <c r="L11" s="43"/>
    </row>
    <row r="12" spans="1:13" s="89" customFormat="1" ht="25.5">
      <c r="A12" s="99" t="s">
        <v>35</v>
      </c>
      <c r="B12" s="99" t="s">
        <v>36</v>
      </c>
      <c r="C12" s="99" t="s">
        <v>37</v>
      </c>
      <c r="D12" s="99" t="s">
        <v>38</v>
      </c>
      <c r="E12" s="99" t="s">
        <v>39</v>
      </c>
      <c r="F12" s="99" t="s">
        <v>40</v>
      </c>
      <c r="G12" s="99" t="s">
        <v>41</v>
      </c>
      <c r="H12" s="88"/>
      <c r="I12" s="88"/>
      <c r="J12" s="88"/>
      <c r="K12" s="88"/>
      <c r="L12" s="88"/>
    </row>
    <row r="13" spans="1:13" s="42" customFormat="1" ht="20.25" customHeight="1">
      <c r="A13" s="83" t="str">
        <f>L21</f>
        <v>Build1</v>
      </c>
      <c r="B13" s="84">
        <f t="shared" ref="B13:G13" si="0">COUNTIF($L$24:$L$49820,B12)</f>
        <v>0</v>
      </c>
      <c r="C13" s="84">
        <f t="shared" si="0"/>
        <v>0</v>
      </c>
      <c r="D13" s="84">
        <f t="shared" si="0"/>
        <v>0</v>
      </c>
      <c r="E13" s="84">
        <f t="shared" si="0"/>
        <v>0</v>
      </c>
      <c r="F13" s="84">
        <f t="shared" si="0"/>
        <v>0</v>
      </c>
      <c r="G13" s="84">
        <f t="shared" si="0"/>
        <v>0</v>
      </c>
      <c r="H13" s="44"/>
      <c r="I13" s="44"/>
      <c r="J13" s="44"/>
      <c r="K13" s="44"/>
      <c r="L13" s="44"/>
    </row>
    <row r="14" spans="1:13" s="42" customFormat="1" ht="20.25" customHeight="1">
      <c r="A14" s="83" t="str">
        <f>K21</f>
        <v>Build2</v>
      </c>
      <c r="B14" s="84">
        <f t="shared" ref="B14:G14" si="1">COUNTIF($K$24:$K$49820,B12)</f>
        <v>0</v>
      </c>
      <c r="C14" s="84">
        <f t="shared" si="1"/>
        <v>0</v>
      </c>
      <c r="D14" s="84">
        <f t="shared" si="1"/>
        <v>0</v>
      </c>
      <c r="E14" s="84">
        <f t="shared" si="1"/>
        <v>0</v>
      </c>
      <c r="F14" s="84">
        <f t="shared" si="1"/>
        <v>0</v>
      </c>
      <c r="G14" s="84">
        <f t="shared" si="1"/>
        <v>0</v>
      </c>
      <c r="H14" s="44"/>
      <c r="I14" s="44"/>
      <c r="J14" s="44"/>
      <c r="K14" s="44"/>
      <c r="L14" s="44"/>
    </row>
    <row r="15" spans="1:13" s="42" customFormat="1" ht="20.25" customHeight="1">
      <c r="A15" s="83" t="str">
        <f>J21</f>
        <v>Build3</v>
      </c>
      <c r="B15" s="84">
        <f t="shared" ref="B15:G15" si="2">COUNTIF($J$24:$J$49820,B12)</f>
        <v>0</v>
      </c>
      <c r="C15" s="84">
        <f t="shared" si="2"/>
        <v>0</v>
      </c>
      <c r="D15" s="84">
        <f t="shared" si="2"/>
        <v>0</v>
      </c>
      <c r="E15" s="84">
        <f t="shared" si="2"/>
        <v>0</v>
      </c>
      <c r="F15" s="84">
        <f t="shared" si="2"/>
        <v>0</v>
      </c>
      <c r="G15" s="84">
        <f t="shared" si="2"/>
        <v>0</v>
      </c>
      <c r="H15" s="44"/>
      <c r="I15" s="44"/>
      <c r="J15" s="44"/>
      <c r="K15" s="44"/>
      <c r="L15" s="44"/>
    </row>
    <row r="16" spans="1:13" s="42" customFormat="1" ht="20.25" customHeight="1">
      <c r="A16" s="83" t="str">
        <f>I21</f>
        <v>Build4</v>
      </c>
      <c r="B16" s="84">
        <f>COUNTIF($I$24:$I$49820,B12)</f>
        <v>0</v>
      </c>
      <c r="C16" s="84">
        <f>COUNTIF($I$24:$I$49820,C15)</f>
        <v>0</v>
      </c>
      <c r="D16" s="84">
        <f>COUNTIF($I$24:$I$49820,D12)</f>
        <v>0</v>
      </c>
      <c r="E16" s="84">
        <f>COUNTIF($I$24:$I$49820,E12)</f>
        <v>0</v>
      </c>
      <c r="F16" s="84">
        <f>COUNTIF($I$24:$I$49820,F12)</f>
        <v>0</v>
      </c>
      <c r="G16" s="84">
        <f>COUNTIF($I$24:$I$49820,G12)</f>
        <v>0</v>
      </c>
      <c r="H16" s="44"/>
      <c r="I16" s="44"/>
      <c r="J16" s="44"/>
      <c r="K16" s="44"/>
      <c r="L16" s="44"/>
    </row>
    <row r="17" spans="1:27" s="42" customFormat="1" ht="22.5" customHeight="1">
      <c r="A17" s="83" t="str">
        <f>H21</f>
        <v>Build1</v>
      </c>
      <c r="B17" s="84">
        <f t="shared" ref="B17:G17" si="3">COUNTIF($H$24:$H$49820,B12)</f>
        <v>56</v>
      </c>
      <c r="C17" s="84">
        <f t="shared" si="3"/>
        <v>3</v>
      </c>
      <c r="D17" s="84">
        <f t="shared" si="3"/>
        <v>0</v>
      </c>
      <c r="E17" s="84">
        <f t="shared" si="3"/>
        <v>5</v>
      </c>
      <c r="F17" s="84">
        <f t="shared" si="3"/>
        <v>0</v>
      </c>
      <c r="G17" s="84">
        <f t="shared" si="3"/>
        <v>0</v>
      </c>
      <c r="H17" s="44"/>
      <c r="I17" s="44"/>
      <c r="J17" s="44"/>
      <c r="K17" s="44"/>
      <c r="L17" s="44"/>
    </row>
    <row r="18" spans="1:27" s="42" customFormat="1" ht="18.75" customHeight="1">
      <c r="A18" s="86" t="s">
        <v>42</v>
      </c>
      <c r="B18" s="85">
        <f t="shared" ref="B18:G18" si="4">SUM(B13:B17)</f>
        <v>56</v>
      </c>
      <c r="C18" s="85">
        <f t="shared" si="4"/>
        <v>3</v>
      </c>
      <c r="D18" s="85">
        <f t="shared" si="4"/>
        <v>0</v>
      </c>
      <c r="E18" s="85">
        <f t="shared" si="4"/>
        <v>5</v>
      </c>
      <c r="F18" s="85">
        <f t="shared" si="4"/>
        <v>0</v>
      </c>
      <c r="G18" s="85">
        <f t="shared" si="4"/>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7" t="s">
        <v>35</v>
      </c>
      <c r="I20" s="147"/>
      <c r="J20" s="147"/>
      <c r="K20" s="147"/>
      <c r="L20" s="148"/>
    </row>
    <row r="21" spans="1:27" s="92" customFormat="1" ht="25.5">
      <c r="A21" s="93" t="s">
        <v>43</v>
      </c>
      <c r="B21" s="93" t="s">
        <v>44</v>
      </c>
      <c r="C21" s="93" t="s">
        <v>45</v>
      </c>
      <c r="D21" s="93" t="s">
        <v>46</v>
      </c>
      <c r="E21" s="93" t="s">
        <v>47</v>
      </c>
      <c r="F21" s="93" t="s">
        <v>48</v>
      </c>
      <c r="G21" s="93" t="s">
        <v>49</v>
      </c>
      <c r="H21" s="93" t="s">
        <v>53</v>
      </c>
      <c r="I21" s="93" t="s">
        <v>50</v>
      </c>
      <c r="J21" s="93" t="s">
        <v>51</v>
      </c>
      <c r="K21" s="93" t="s">
        <v>52</v>
      </c>
      <c r="L21" s="93" t="s">
        <v>53</v>
      </c>
    </row>
    <row r="22" spans="1:27" s="57" customFormat="1" ht="20.25" customHeight="1">
      <c r="A22" s="58">
        <v>1</v>
      </c>
      <c r="B22" s="143" t="s">
        <v>160</v>
      </c>
      <c r="C22" s="144"/>
      <c r="D22" s="145"/>
      <c r="E22" s="109"/>
      <c r="F22" s="109"/>
      <c r="G22" s="109"/>
      <c r="H22" s="60" t="s">
        <v>36</v>
      </c>
      <c r="I22" s="60"/>
      <c r="J22" s="60"/>
      <c r="K22" s="60"/>
      <c r="L22" s="60"/>
    </row>
    <row r="23" spans="1:27" s="57" customFormat="1" ht="98.25" customHeight="1" outlineLevel="1">
      <c r="A23" s="107"/>
      <c r="B23" s="108" t="s">
        <v>255</v>
      </c>
      <c r="C23" s="55"/>
      <c r="D23" s="55" t="s">
        <v>161</v>
      </c>
      <c r="E23" s="110"/>
      <c r="F23" s="110"/>
      <c r="G23" s="108"/>
      <c r="H23" s="53"/>
      <c r="I23" s="53"/>
      <c r="J23" s="53"/>
      <c r="K23" s="53"/>
      <c r="L23" s="53"/>
    </row>
    <row r="24" spans="1:27" s="57" customFormat="1" ht="20.25" customHeight="1">
      <c r="A24" s="58">
        <v>2</v>
      </c>
      <c r="B24" s="143" t="s">
        <v>162</v>
      </c>
      <c r="C24" s="144"/>
      <c r="D24" s="145"/>
      <c r="E24" s="109"/>
      <c r="F24" s="109"/>
      <c r="G24" s="109"/>
      <c r="H24" s="60" t="s">
        <v>36</v>
      </c>
      <c r="I24" s="60"/>
      <c r="J24" s="60"/>
      <c r="K24" s="60"/>
      <c r="L24" s="60"/>
    </row>
    <row r="25" spans="1:27" s="57" customFormat="1" ht="146.25" customHeight="1" outlineLevel="1">
      <c r="A25" s="107"/>
      <c r="B25" s="108" t="s">
        <v>294</v>
      </c>
      <c r="C25" s="55"/>
      <c r="D25" s="55" t="s">
        <v>163</v>
      </c>
      <c r="E25" s="110"/>
      <c r="F25" s="110"/>
      <c r="G25" s="108"/>
      <c r="H25" s="53"/>
      <c r="I25" s="53"/>
      <c r="J25" s="53"/>
      <c r="K25" s="53"/>
      <c r="L25" s="53"/>
    </row>
    <row r="26" spans="1:27" s="57" customFormat="1" ht="20.25" customHeight="1">
      <c r="A26" s="58">
        <v>3</v>
      </c>
      <c r="B26" s="143" t="s">
        <v>164</v>
      </c>
      <c r="C26" s="144"/>
      <c r="D26" s="145"/>
      <c r="E26" s="109"/>
      <c r="F26" s="109"/>
      <c r="G26" s="109"/>
      <c r="H26" s="60" t="s">
        <v>36</v>
      </c>
      <c r="I26" s="60"/>
      <c r="J26" s="60"/>
      <c r="K26" s="60"/>
      <c r="L26" s="60"/>
    </row>
    <row r="27" spans="1:27" s="57" customFormat="1" ht="113.25" customHeight="1" outlineLevel="1">
      <c r="A27" s="107"/>
      <c r="B27" s="108" t="s">
        <v>293</v>
      </c>
      <c r="C27" s="55"/>
      <c r="D27" s="55" t="s">
        <v>166</v>
      </c>
      <c r="E27" s="110"/>
      <c r="F27" s="110"/>
      <c r="G27" s="108"/>
      <c r="H27" s="53"/>
      <c r="I27" s="53"/>
      <c r="J27" s="53"/>
      <c r="K27" s="53"/>
      <c r="L27" s="53"/>
    </row>
    <row r="28" spans="1:27" s="57" customFormat="1" ht="20.25" customHeight="1">
      <c r="A28" s="58">
        <v>4</v>
      </c>
      <c r="B28" s="143" t="s">
        <v>165</v>
      </c>
      <c r="C28" s="144"/>
      <c r="D28" s="145"/>
      <c r="E28" s="109"/>
      <c r="F28" s="109"/>
      <c r="G28" s="109"/>
      <c r="H28" s="60" t="s">
        <v>36</v>
      </c>
      <c r="I28" s="60"/>
      <c r="J28" s="60"/>
      <c r="K28" s="60"/>
      <c r="L28" s="60"/>
    </row>
    <row r="29" spans="1:27" s="57" customFormat="1" ht="109.5" customHeight="1" outlineLevel="1">
      <c r="A29" s="107"/>
      <c r="B29" s="108" t="s">
        <v>293</v>
      </c>
      <c r="C29" s="55"/>
      <c r="D29" s="55" t="s">
        <v>167</v>
      </c>
      <c r="E29" s="110" t="s">
        <v>150</v>
      </c>
      <c r="F29" s="110"/>
      <c r="G29" s="108"/>
      <c r="H29" s="53"/>
      <c r="I29" s="53"/>
      <c r="J29" s="53"/>
      <c r="K29" s="53"/>
      <c r="L29" s="53"/>
    </row>
    <row r="30" spans="1:27" s="57" customFormat="1" ht="20.25" customHeight="1">
      <c r="A30" s="58">
        <v>5</v>
      </c>
      <c r="B30" s="143" t="s">
        <v>168</v>
      </c>
      <c r="C30" s="144"/>
      <c r="D30" s="145"/>
      <c r="E30" s="109"/>
      <c r="F30" s="109"/>
      <c r="G30" s="109"/>
      <c r="H30" s="60" t="s">
        <v>36</v>
      </c>
      <c r="I30" s="60"/>
      <c r="J30" s="60"/>
      <c r="K30" s="60"/>
      <c r="L30" s="60"/>
    </row>
    <row r="31" spans="1:27" s="57" customFormat="1" ht="120" customHeight="1" outlineLevel="1">
      <c r="A31" s="107"/>
      <c r="B31" s="108" t="s">
        <v>293</v>
      </c>
      <c r="C31" s="55"/>
      <c r="D31" s="55" t="s">
        <v>169</v>
      </c>
      <c r="E31" s="110" t="s">
        <v>150</v>
      </c>
      <c r="F31" s="110"/>
      <c r="G31" s="108"/>
      <c r="H31" s="53"/>
      <c r="I31" s="53"/>
      <c r="J31" s="53"/>
      <c r="K31" s="53"/>
      <c r="L31" s="53"/>
    </row>
    <row r="32" spans="1:27" s="57" customFormat="1" ht="20.25" customHeight="1">
      <c r="A32" s="58">
        <v>6</v>
      </c>
      <c r="B32" s="143" t="s">
        <v>170</v>
      </c>
      <c r="C32" s="144"/>
      <c r="D32" s="145"/>
      <c r="E32" s="109"/>
      <c r="F32" s="109"/>
      <c r="G32" s="109"/>
      <c r="H32" s="60" t="s">
        <v>36</v>
      </c>
      <c r="I32" s="60"/>
      <c r="J32" s="60"/>
      <c r="K32" s="60"/>
      <c r="L32" s="60"/>
    </row>
    <row r="33" spans="1:12" s="57" customFormat="1" ht="111" customHeight="1" outlineLevel="1">
      <c r="A33" s="107"/>
      <c r="B33" s="108" t="s">
        <v>293</v>
      </c>
      <c r="C33" s="55"/>
      <c r="D33" s="55" t="s">
        <v>171</v>
      </c>
      <c r="E33" s="110"/>
      <c r="F33" s="110"/>
      <c r="G33" s="108"/>
      <c r="H33" s="53"/>
      <c r="I33" s="53"/>
      <c r="J33" s="53"/>
      <c r="K33" s="53"/>
      <c r="L33" s="53"/>
    </row>
    <row r="34" spans="1:12" s="57" customFormat="1" ht="20.25" customHeight="1">
      <c r="A34" s="58">
        <v>7</v>
      </c>
      <c r="B34" s="143" t="s">
        <v>172</v>
      </c>
      <c r="C34" s="144"/>
      <c r="D34" s="145"/>
      <c r="E34" s="109"/>
      <c r="F34" s="109"/>
      <c r="G34" s="109"/>
      <c r="H34" s="60" t="s">
        <v>36</v>
      </c>
      <c r="I34" s="60"/>
      <c r="J34" s="60"/>
      <c r="K34" s="60"/>
      <c r="L34" s="60"/>
    </row>
    <row r="35" spans="1:12" s="57" customFormat="1" ht="113.25" customHeight="1" outlineLevel="1">
      <c r="A35" s="107"/>
      <c r="B35" s="108" t="s">
        <v>293</v>
      </c>
      <c r="C35" s="55"/>
      <c r="D35" s="55" t="s">
        <v>174</v>
      </c>
      <c r="E35" s="110"/>
      <c r="F35" s="110"/>
      <c r="G35" s="108"/>
      <c r="H35" s="53"/>
      <c r="I35" s="53"/>
      <c r="J35" s="53"/>
      <c r="K35" s="53"/>
      <c r="L35" s="53"/>
    </row>
    <row r="36" spans="1:12" s="57" customFormat="1" ht="20.25" customHeight="1">
      <c r="A36" s="58">
        <v>8</v>
      </c>
      <c r="B36" s="143" t="s">
        <v>173</v>
      </c>
      <c r="C36" s="144"/>
      <c r="D36" s="145"/>
      <c r="E36" s="109"/>
      <c r="F36" s="109"/>
      <c r="G36" s="109"/>
      <c r="H36" s="60" t="s">
        <v>36</v>
      </c>
      <c r="I36" s="60"/>
      <c r="J36" s="60"/>
      <c r="K36" s="60"/>
      <c r="L36" s="60"/>
    </row>
    <row r="37" spans="1:12" s="57" customFormat="1" ht="123.75" customHeight="1" outlineLevel="1">
      <c r="A37" s="107"/>
      <c r="B37" s="108" t="s">
        <v>293</v>
      </c>
      <c r="C37" s="55"/>
      <c r="D37" s="55" t="s">
        <v>175</v>
      </c>
      <c r="E37" s="110"/>
      <c r="F37" s="110"/>
      <c r="G37" s="108"/>
      <c r="H37" s="53"/>
      <c r="I37" s="53"/>
      <c r="J37" s="53"/>
      <c r="K37" s="53"/>
      <c r="L37" s="53"/>
    </row>
    <row r="38" spans="1:12" s="57" customFormat="1" ht="20.25" customHeight="1">
      <c r="A38" s="58">
        <v>9</v>
      </c>
      <c r="B38" s="143" t="s">
        <v>176</v>
      </c>
      <c r="C38" s="144"/>
      <c r="D38" s="145"/>
      <c r="E38" s="109"/>
      <c r="F38" s="109"/>
      <c r="G38" s="109"/>
      <c r="H38" s="60" t="s">
        <v>36</v>
      </c>
      <c r="I38" s="60"/>
      <c r="J38" s="60"/>
      <c r="K38" s="60"/>
      <c r="L38" s="60"/>
    </row>
    <row r="39" spans="1:12" s="57" customFormat="1" ht="115.5" customHeight="1" outlineLevel="1">
      <c r="A39" s="107"/>
      <c r="B39" s="108" t="s">
        <v>293</v>
      </c>
      <c r="C39" s="55"/>
      <c r="D39" s="55" t="s">
        <v>177</v>
      </c>
      <c r="E39" s="110" t="s">
        <v>150</v>
      </c>
      <c r="F39" s="110"/>
      <c r="G39" s="108"/>
      <c r="H39" s="53"/>
      <c r="I39" s="53"/>
      <c r="J39" s="53"/>
      <c r="K39" s="53"/>
      <c r="L39" s="53"/>
    </row>
    <row r="40" spans="1:12" s="57" customFormat="1" ht="20.25" customHeight="1">
      <c r="A40" s="58">
        <v>10</v>
      </c>
      <c r="B40" s="143" t="s">
        <v>178</v>
      </c>
      <c r="C40" s="144"/>
      <c r="D40" s="145"/>
      <c r="E40" s="109"/>
      <c r="F40" s="109"/>
      <c r="G40" s="109"/>
      <c r="H40" s="60" t="s">
        <v>36</v>
      </c>
      <c r="I40" s="60"/>
      <c r="J40" s="60"/>
      <c r="K40" s="60"/>
      <c r="L40" s="60"/>
    </row>
    <row r="41" spans="1:12" s="57" customFormat="1" ht="120" customHeight="1" outlineLevel="1">
      <c r="A41" s="107"/>
      <c r="B41" s="108" t="s">
        <v>293</v>
      </c>
      <c r="C41" s="55"/>
      <c r="D41" s="55" t="s">
        <v>179</v>
      </c>
      <c r="E41" s="110" t="s">
        <v>150</v>
      </c>
      <c r="F41" s="110"/>
      <c r="G41" s="108"/>
      <c r="H41" s="53"/>
      <c r="I41" s="53"/>
      <c r="J41" s="53"/>
      <c r="K41" s="53"/>
      <c r="L41" s="53"/>
    </row>
    <row r="42" spans="1:12" s="57" customFormat="1" ht="20.25" customHeight="1">
      <c r="A42" s="58">
        <v>11</v>
      </c>
      <c r="B42" s="143" t="s">
        <v>180</v>
      </c>
      <c r="C42" s="144"/>
      <c r="D42" s="145"/>
      <c r="E42" s="109"/>
      <c r="F42" s="109"/>
      <c r="G42" s="109"/>
      <c r="H42" s="60" t="s">
        <v>36</v>
      </c>
      <c r="I42" s="60"/>
      <c r="J42" s="60"/>
      <c r="K42" s="60"/>
      <c r="L42" s="60"/>
    </row>
    <row r="43" spans="1:12" s="57" customFormat="1" ht="119.25" customHeight="1" outlineLevel="1">
      <c r="A43" s="107"/>
      <c r="B43" s="108" t="s">
        <v>293</v>
      </c>
      <c r="C43" s="55"/>
      <c r="D43" s="55" t="s">
        <v>181</v>
      </c>
      <c r="E43" s="110" t="s">
        <v>150</v>
      </c>
      <c r="F43" s="110"/>
      <c r="G43" s="108"/>
      <c r="H43" s="53"/>
      <c r="I43" s="53"/>
      <c r="J43" s="53"/>
      <c r="K43" s="53"/>
      <c r="L43" s="53"/>
    </row>
    <row r="44" spans="1:12" s="57" customFormat="1" ht="20.25" customHeight="1">
      <c r="A44" s="58">
        <v>12</v>
      </c>
      <c r="B44" s="143" t="s">
        <v>182</v>
      </c>
      <c r="C44" s="144"/>
      <c r="D44" s="145"/>
      <c r="E44" s="109"/>
      <c r="F44" s="109"/>
      <c r="G44" s="109"/>
      <c r="H44" s="60" t="s">
        <v>36</v>
      </c>
      <c r="I44" s="60"/>
      <c r="J44" s="60"/>
      <c r="K44" s="60"/>
      <c r="L44" s="60"/>
    </row>
    <row r="45" spans="1:12" s="57" customFormat="1" ht="107.25" customHeight="1" outlineLevel="1">
      <c r="A45" s="107"/>
      <c r="B45" s="108" t="s">
        <v>293</v>
      </c>
      <c r="C45" s="55"/>
      <c r="D45" s="55" t="s">
        <v>183</v>
      </c>
      <c r="E45" s="110" t="s">
        <v>150</v>
      </c>
      <c r="F45" s="110"/>
      <c r="G45" s="108"/>
      <c r="H45" s="53"/>
      <c r="I45" s="53"/>
      <c r="J45" s="53"/>
      <c r="K45" s="53"/>
      <c r="L45" s="53"/>
    </row>
    <row r="46" spans="1:12" s="57" customFormat="1" ht="20.25" customHeight="1">
      <c r="A46" s="58">
        <v>13</v>
      </c>
      <c r="B46" s="143" t="s">
        <v>184</v>
      </c>
      <c r="C46" s="144"/>
      <c r="D46" s="145"/>
      <c r="E46" s="109"/>
      <c r="F46" s="109"/>
      <c r="G46" s="109"/>
      <c r="H46" s="60" t="s">
        <v>36</v>
      </c>
      <c r="I46" s="60"/>
      <c r="J46" s="60"/>
      <c r="K46" s="60"/>
      <c r="L46" s="60"/>
    </row>
    <row r="47" spans="1:12" s="57" customFormat="1" ht="123.75" customHeight="1" outlineLevel="1">
      <c r="A47" s="107"/>
      <c r="B47" s="108" t="s">
        <v>293</v>
      </c>
      <c r="C47" s="55"/>
      <c r="D47" s="55" t="s">
        <v>187</v>
      </c>
      <c r="E47" s="110"/>
      <c r="F47" s="110"/>
      <c r="G47" s="108"/>
      <c r="H47" s="53"/>
      <c r="I47" s="53"/>
      <c r="J47" s="53"/>
      <c r="K47" s="53"/>
      <c r="L47" s="53"/>
    </row>
    <row r="48" spans="1:12" s="57" customFormat="1" ht="20.25" customHeight="1">
      <c r="A48" s="58">
        <v>14</v>
      </c>
      <c r="B48" s="143" t="s">
        <v>185</v>
      </c>
      <c r="C48" s="144"/>
      <c r="D48" s="145"/>
      <c r="E48" s="109"/>
      <c r="F48" s="109"/>
      <c r="G48" s="109"/>
      <c r="H48" s="60" t="s">
        <v>36</v>
      </c>
      <c r="I48" s="60"/>
      <c r="J48" s="60"/>
      <c r="K48" s="60"/>
      <c r="L48" s="60"/>
    </row>
    <row r="49" spans="1:12" s="57" customFormat="1" ht="124.5" customHeight="1" outlineLevel="1">
      <c r="A49" s="107"/>
      <c r="B49" s="108" t="s">
        <v>293</v>
      </c>
      <c r="C49" s="55"/>
      <c r="D49" s="55" t="s">
        <v>188</v>
      </c>
      <c r="E49" s="110"/>
      <c r="F49" s="110"/>
      <c r="G49" s="108"/>
      <c r="H49" s="53"/>
      <c r="I49" s="53"/>
      <c r="J49" s="53"/>
      <c r="K49" s="53"/>
      <c r="L49" s="53"/>
    </row>
    <row r="50" spans="1:12" s="57" customFormat="1" ht="20.25" customHeight="1">
      <c r="A50" s="58">
        <v>15</v>
      </c>
      <c r="B50" s="143" t="s">
        <v>186</v>
      </c>
      <c r="C50" s="144"/>
      <c r="D50" s="145"/>
      <c r="E50" s="109"/>
      <c r="F50" s="109"/>
      <c r="G50" s="109"/>
      <c r="H50" s="60" t="s">
        <v>36</v>
      </c>
      <c r="I50" s="60"/>
      <c r="J50" s="60"/>
      <c r="K50" s="60"/>
      <c r="L50" s="60"/>
    </row>
    <row r="51" spans="1:12" s="57" customFormat="1" ht="115.5" customHeight="1" outlineLevel="1">
      <c r="A51" s="107"/>
      <c r="B51" s="108" t="s">
        <v>293</v>
      </c>
      <c r="C51" s="55"/>
      <c r="D51" s="55" t="s">
        <v>189</v>
      </c>
      <c r="E51" s="110"/>
      <c r="F51" s="110"/>
      <c r="G51" s="108"/>
      <c r="H51" s="53"/>
      <c r="I51" s="53"/>
      <c r="J51" s="53"/>
      <c r="K51" s="53"/>
      <c r="L51" s="53"/>
    </row>
    <row r="52" spans="1:12" s="57" customFormat="1" ht="20.25" customHeight="1">
      <c r="A52" s="58">
        <v>16</v>
      </c>
      <c r="B52" s="143" t="s">
        <v>190</v>
      </c>
      <c r="C52" s="144"/>
      <c r="D52" s="145"/>
      <c r="E52" s="109"/>
      <c r="F52" s="109"/>
      <c r="G52" s="109"/>
      <c r="H52" s="60" t="s">
        <v>36</v>
      </c>
      <c r="I52" s="60"/>
      <c r="J52" s="60"/>
      <c r="K52" s="60"/>
      <c r="L52" s="60"/>
    </row>
    <row r="53" spans="1:12" s="57" customFormat="1" ht="81.75" customHeight="1" outlineLevel="1">
      <c r="A53" s="107"/>
      <c r="B53" s="108" t="s">
        <v>293</v>
      </c>
      <c r="C53" s="55"/>
      <c r="D53" s="55" t="s">
        <v>191</v>
      </c>
      <c r="E53" s="110"/>
      <c r="F53" s="110"/>
      <c r="G53" s="108"/>
      <c r="H53" s="53"/>
      <c r="I53" s="53"/>
      <c r="J53" s="53"/>
      <c r="K53" s="53"/>
      <c r="L53" s="53"/>
    </row>
    <row r="54" spans="1:12" s="57" customFormat="1" ht="20.25" customHeight="1">
      <c r="A54" s="58">
        <v>17</v>
      </c>
      <c r="B54" s="143" t="s">
        <v>192</v>
      </c>
      <c r="C54" s="144"/>
      <c r="D54" s="145"/>
      <c r="E54" s="109"/>
      <c r="F54" s="109"/>
      <c r="G54" s="109"/>
      <c r="H54" s="60" t="s">
        <v>36</v>
      </c>
      <c r="I54" s="60"/>
      <c r="J54" s="60"/>
      <c r="K54" s="60"/>
      <c r="L54" s="60"/>
    </row>
    <row r="55" spans="1:12" s="57" customFormat="1" ht="126" customHeight="1" outlineLevel="1">
      <c r="A55" s="107"/>
      <c r="B55" s="108" t="s">
        <v>293</v>
      </c>
      <c r="C55" s="55"/>
      <c r="D55" s="55" t="s">
        <v>193</v>
      </c>
      <c r="E55" s="110" t="s">
        <v>150</v>
      </c>
      <c r="F55" s="110"/>
      <c r="G55" s="108"/>
      <c r="H55" s="53"/>
      <c r="I55" s="53"/>
      <c r="J55" s="53"/>
      <c r="K55" s="53"/>
      <c r="L55" s="53"/>
    </row>
    <row r="56" spans="1:12" s="57" customFormat="1" ht="20.25" customHeight="1">
      <c r="A56" s="58">
        <v>18</v>
      </c>
      <c r="B56" s="143" t="s">
        <v>194</v>
      </c>
      <c r="C56" s="144"/>
      <c r="D56" s="145"/>
      <c r="E56" s="109"/>
      <c r="F56" s="109"/>
      <c r="G56" s="109"/>
      <c r="H56" s="60" t="s">
        <v>36</v>
      </c>
      <c r="I56" s="60"/>
      <c r="J56" s="60"/>
      <c r="K56" s="60"/>
      <c r="L56" s="60"/>
    </row>
    <row r="57" spans="1:12" s="57" customFormat="1" ht="115.5" customHeight="1" outlineLevel="1">
      <c r="A57" s="107"/>
      <c r="B57" s="108" t="s">
        <v>293</v>
      </c>
      <c r="C57" s="55"/>
      <c r="D57" s="55" t="s">
        <v>195</v>
      </c>
      <c r="E57" s="110"/>
      <c r="F57" s="110"/>
      <c r="G57" s="108"/>
      <c r="H57" s="53"/>
      <c r="I57" s="53"/>
      <c r="J57" s="53"/>
      <c r="K57" s="53"/>
      <c r="L57" s="53"/>
    </row>
    <row r="58" spans="1:12" s="57" customFormat="1" ht="20.25" customHeight="1">
      <c r="A58" s="58">
        <v>19</v>
      </c>
      <c r="B58" s="143" t="s">
        <v>196</v>
      </c>
      <c r="C58" s="144"/>
      <c r="D58" s="145"/>
      <c r="E58" s="109"/>
      <c r="F58" s="109"/>
      <c r="G58" s="109"/>
      <c r="H58" s="60" t="s">
        <v>36</v>
      </c>
      <c r="I58" s="60"/>
      <c r="J58" s="60"/>
      <c r="K58" s="60"/>
      <c r="L58" s="60"/>
    </row>
    <row r="59" spans="1:12" s="57" customFormat="1" ht="114.75" customHeight="1" outlineLevel="1">
      <c r="A59" s="107"/>
      <c r="B59" s="111" t="s">
        <v>293</v>
      </c>
      <c r="C59" s="55"/>
      <c r="D59" s="55" t="s">
        <v>209</v>
      </c>
      <c r="E59" s="110"/>
      <c r="F59" s="110"/>
      <c r="G59" s="108"/>
      <c r="H59" s="53"/>
      <c r="I59" s="53"/>
      <c r="J59" s="53"/>
      <c r="K59" s="53"/>
      <c r="L59" s="53"/>
    </row>
    <row r="60" spans="1:12" s="57" customFormat="1" ht="20.25" customHeight="1">
      <c r="A60" s="58">
        <v>20</v>
      </c>
      <c r="B60" s="143" t="s">
        <v>197</v>
      </c>
      <c r="C60" s="144"/>
      <c r="D60" s="145"/>
      <c r="E60" s="109"/>
      <c r="F60" s="109"/>
      <c r="G60" s="109"/>
      <c r="H60" s="60" t="s">
        <v>36</v>
      </c>
      <c r="I60" s="60"/>
      <c r="J60" s="60"/>
      <c r="K60" s="60"/>
      <c r="L60" s="60"/>
    </row>
    <row r="61" spans="1:12" s="57" customFormat="1" ht="114.75" customHeight="1" outlineLevel="1">
      <c r="A61" s="107"/>
      <c r="B61" s="111" t="s">
        <v>293</v>
      </c>
      <c r="C61" s="55" t="s">
        <v>198</v>
      </c>
      <c r="D61" s="55" t="s">
        <v>199</v>
      </c>
      <c r="E61" s="110"/>
      <c r="F61" s="110"/>
      <c r="G61" s="108"/>
      <c r="H61" s="53"/>
      <c r="I61" s="53"/>
      <c r="J61" s="53"/>
      <c r="K61" s="53"/>
      <c r="L61" s="53"/>
    </row>
    <row r="62" spans="1:12" s="57" customFormat="1" ht="20.25" customHeight="1">
      <c r="A62" s="58">
        <v>21</v>
      </c>
      <c r="B62" s="143" t="s">
        <v>200</v>
      </c>
      <c r="C62" s="144"/>
      <c r="D62" s="145"/>
      <c r="E62" s="109"/>
      <c r="F62" s="109"/>
      <c r="G62" s="109"/>
      <c r="H62" s="60" t="s">
        <v>36</v>
      </c>
      <c r="I62" s="60"/>
      <c r="J62" s="60"/>
      <c r="K62" s="60"/>
      <c r="L62" s="60"/>
    </row>
    <row r="63" spans="1:12" s="57" customFormat="1" ht="117" customHeight="1" outlineLevel="1">
      <c r="A63" s="107"/>
      <c r="B63" s="111" t="s">
        <v>293</v>
      </c>
      <c r="C63" s="55" t="s">
        <v>201</v>
      </c>
      <c r="D63" s="55" t="s">
        <v>202</v>
      </c>
      <c r="E63" s="110"/>
      <c r="F63" s="110"/>
      <c r="G63" s="108"/>
      <c r="H63" s="53"/>
      <c r="I63" s="53"/>
      <c r="J63" s="53"/>
      <c r="K63" s="53"/>
      <c r="L63" s="53"/>
    </row>
    <row r="64" spans="1:12" s="57" customFormat="1" ht="20.25" customHeight="1">
      <c r="A64" s="58">
        <v>22</v>
      </c>
      <c r="B64" s="143" t="s">
        <v>205</v>
      </c>
      <c r="C64" s="144"/>
      <c r="D64" s="145"/>
      <c r="E64" s="109"/>
      <c r="F64" s="109"/>
      <c r="G64" s="109"/>
      <c r="H64" s="60" t="s">
        <v>36</v>
      </c>
      <c r="I64" s="60"/>
      <c r="J64" s="60"/>
      <c r="K64" s="60"/>
      <c r="L64" s="60"/>
    </row>
    <row r="65" spans="1:12" s="57" customFormat="1" ht="116.25" customHeight="1" outlineLevel="1">
      <c r="A65" s="107"/>
      <c r="B65" s="111" t="s">
        <v>293</v>
      </c>
      <c r="C65" s="55"/>
      <c r="D65" s="55" t="s">
        <v>206</v>
      </c>
      <c r="E65" s="110"/>
      <c r="F65" s="110"/>
      <c r="G65" s="108"/>
      <c r="H65" s="53"/>
      <c r="I65" s="53"/>
      <c r="J65" s="53"/>
      <c r="K65" s="53"/>
      <c r="L65" s="53"/>
    </row>
    <row r="66" spans="1:12" s="57" customFormat="1" ht="20.25" customHeight="1">
      <c r="A66" s="58">
        <v>23</v>
      </c>
      <c r="B66" s="143" t="s">
        <v>152</v>
      </c>
      <c r="C66" s="144"/>
      <c r="D66" s="145"/>
      <c r="E66" s="109"/>
      <c r="F66" s="109"/>
      <c r="G66" s="109"/>
      <c r="H66" s="60" t="s">
        <v>36</v>
      </c>
      <c r="I66" s="60"/>
      <c r="J66" s="60"/>
      <c r="K66" s="60"/>
      <c r="L66" s="60"/>
    </row>
    <row r="67" spans="1:12" s="57" customFormat="1" ht="116.25" customHeight="1" outlineLevel="1">
      <c r="A67" s="107"/>
      <c r="B67" s="108" t="s">
        <v>293</v>
      </c>
      <c r="C67" s="55"/>
      <c r="D67" s="55" t="s">
        <v>313</v>
      </c>
      <c r="E67" s="110"/>
      <c r="F67" s="110"/>
      <c r="G67" s="108"/>
      <c r="H67" s="53"/>
      <c r="I67" s="53"/>
      <c r="J67" s="53"/>
      <c r="K67" s="53"/>
      <c r="L67" s="53"/>
    </row>
    <row r="68" spans="1:12" s="57" customFormat="1" ht="20.25" customHeight="1">
      <c r="A68" s="58">
        <v>24</v>
      </c>
      <c r="B68" s="143" t="s">
        <v>203</v>
      </c>
      <c r="C68" s="144"/>
      <c r="D68" s="145"/>
      <c r="E68" s="109"/>
      <c r="F68" s="109"/>
      <c r="G68" s="109"/>
      <c r="H68" s="60" t="s">
        <v>36</v>
      </c>
      <c r="I68" s="60"/>
      <c r="J68" s="60"/>
      <c r="K68" s="60"/>
      <c r="L68" s="60"/>
    </row>
    <row r="69" spans="1:12" s="57" customFormat="1" ht="84.75" customHeight="1" outlineLevel="1">
      <c r="A69" s="107"/>
      <c r="B69" s="150" t="s">
        <v>293</v>
      </c>
      <c r="D69" s="55" t="s">
        <v>314</v>
      </c>
      <c r="E69" s="110"/>
      <c r="F69" s="110"/>
      <c r="G69" s="108"/>
      <c r="H69" s="53"/>
      <c r="I69" s="53"/>
      <c r="J69" s="53"/>
      <c r="K69" s="53"/>
      <c r="L69" s="53"/>
    </row>
    <row r="70" spans="1:12" s="57" customFormat="1" ht="67.5" customHeight="1" outlineLevel="1">
      <c r="A70" s="107"/>
      <c r="B70" s="151"/>
      <c r="C70" s="55" t="s">
        <v>204</v>
      </c>
      <c r="D70" s="55"/>
      <c r="E70" s="110"/>
      <c r="F70" s="110"/>
      <c r="G70" s="108"/>
      <c r="H70" s="53"/>
      <c r="I70" s="53"/>
      <c r="J70" s="53"/>
      <c r="K70" s="53"/>
      <c r="L70" s="53"/>
    </row>
    <row r="71" spans="1:12" s="57" customFormat="1" ht="98.25" customHeight="1" outlineLevel="1">
      <c r="A71" s="107"/>
      <c r="B71" s="152"/>
      <c r="C71" s="55" t="s">
        <v>154</v>
      </c>
      <c r="D71" s="55" t="s">
        <v>289</v>
      </c>
      <c r="E71" s="110"/>
      <c r="F71" s="110"/>
      <c r="G71" s="108"/>
      <c r="H71" s="53"/>
      <c r="I71" s="53"/>
      <c r="J71" s="53"/>
      <c r="K71" s="53"/>
      <c r="L71" s="53"/>
    </row>
    <row r="72" spans="1:12" s="57" customFormat="1" ht="20.25" customHeight="1">
      <c r="A72" s="58">
        <v>25</v>
      </c>
      <c r="B72" s="143" t="s">
        <v>207</v>
      </c>
      <c r="C72" s="144"/>
      <c r="D72" s="145"/>
      <c r="E72" s="109"/>
      <c r="F72" s="109"/>
      <c r="G72" s="109"/>
      <c r="H72" s="60" t="s">
        <v>36</v>
      </c>
      <c r="I72" s="60"/>
      <c r="J72" s="60"/>
      <c r="K72" s="60"/>
      <c r="L72" s="60"/>
    </row>
    <row r="73" spans="1:12" s="57" customFormat="1" ht="57" customHeight="1" outlineLevel="1">
      <c r="A73" s="107"/>
      <c r="B73" s="150" t="s">
        <v>293</v>
      </c>
      <c r="C73" s="55" t="s">
        <v>208</v>
      </c>
      <c r="D73" s="55" t="s">
        <v>155</v>
      </c>
      <c r="E73" s="110"/>
      <c r="F73" s="110"/>
      <c r="G73" s="108"/>
      <c r="H73" s="53"/>
      <c r="I73" s="53"/>
      <c r="J73" s="53"/>
      <c r="K73" s="53"/>
      <c r="L73" s="53"/>
    </row>
    <row r="74" spans="1:12" s="57" customFormat="1" ht="67.5" customHeight="1" outlineLevel="1">
      <c r="A74" s="107"/>
      <c r="B74" s="151"/>
      <c r="C74" s="55" t="s">
        <v>204</v>
      </c>
      <c r="D74" s="55"/>
      <c r="E74" s="110"/>
      <c r="F74" s="110"/>
      <c r="G74" s="108"/>
      <c r="H74" s="53"/>
      <c r="I74" s="53"/>
      <c r="J74" s="53"/>
      <c r="K74" s="53"/>
      <c r="L74" s="53"/>
    </row>
    <row r="75" spans="1:12" s="57" customFormat="1" ht="47.25" customHeight="1" outlineLevel="1">
      <c r="A75" s="107"/>
      <c r="B75" s="152"/>
      <c r="C75" s="55" t="s">
        <v>154</v>
      </c>
      <c r="D75" s="55" t="s">
        <v>156</v>
      </c>
      <c r="E75" s="110"/>
      <c r="F75" s="110"/>
      <c r="G75" s="108"/>
      <c r="H75" s="53"/>
      <c r="I75" s="53"/>
      <c r="J75" s="53"/>
      <c r="K75" s="53"/>
      <c r="L75" s="53"/>
    </row>
    <row r="76" spans="1:12" s="57" customFormat="1" ht="20.25" customHeight="1">
      <c r="A76" s="58">
        <v>26</v>
      </c>
      <c r="B76" s="143" t="s">
        <v>210</v>
      </c>
      <c r="C76" s="144"/>
      <c r="D76" s="145"/>
      <c r="E76" s="109"/>
      <c r="F76" s="109"/>
      <c r="G76" s="109"/>
      <c r="H76" s="60" t="s">
        <v>39</v>
      </c>
      <c r="I76" s="60"/>
      <c r="J76" s="60"/>
      <c r="K76" s="60"/>
      <c r="L76" s="60"/>
    </row>
    <row r="77" spans="1:12" s="57" customFormat="1" ht="90" customHeight="1" outlineLevel="1">
      <c r="A77" s="107"/>
      <c r="B77" s="150" t="s">
        <v>293</v>
      </c>
      <c r="C77" s="55" t="s">
        <v>212</v>
      </c>
      <c r="D77" s="55"/>
      <c r="E77" s="110"/>
      <c r="F77" s="110"/>
      <c r="G77" s="108" t="s">
        <v>315</v>
      </c>
      <c r="H77" s="53"/>
      <c r="I77" s="53"/>
      <c r="J77" s="53"/>
      <c r="K77" s="53"/>
      <c r="L77" s="53"/>
    </row>
    <row r="78" spans="1:12" s="57" customFormat="1" ht="61.5" customHeight="1" outlineLevel="1">
      <c r="A78" s="107"/>
      <c r="B78" s="151"/>
      <c r="C78" s="55" t="s">
        <v>204</v>
      </c>
      <c r="D78" s="55"/>
      <c r="E78" s="110"/>
      <c r="F78" s="110"/>
      <c r="G78" s="108"/>
      <c r="H78" s="53"/>
      <c r="I78" s="53"/>
      <c r="J78" s="53"/>
      <c r="K78" s="53"/>
      <c r="L78" s="53"/>
    </row>
    <row r="79" spans="1:12" s="57" customFormat="1" ht="57" customHeight="1" outlineLevel="1">
      <c r="A79" s="107"/>
      <c r="B79" s="152"/>
      <c r="C79" s="55" t="s">
        <v>154</v>
      </c>
      <c r="D79" s="55" t="s">
        <v>157</v>
      </c>
      <c r="E79" s="110"/>
      <c r="F79" s="110"/>
      <c r="G79" s="108"/>
      <c r="H79" s="53"/>
      <c r="I79" s="53"/>
      <c r="J79" s="53"/>
      <c r="K79" s="53"/>
      <c r="L79" s="53"/>
    </row>
    <row r="80" spans="1:12" s="57" customFormat="1" ht="20.25" customHeight="1">
      <c r="A80" s="58">
        <v>27</v>
      </c>
      <c r="B80" s="143" t="s">
        <v>213</v>
      </c>
      <c r="C80" s="144"/>
      <c r="D80" s="145"/>
      <c r="E80" s="109"/>
      <c r="F80" s="109"/>
      <c r="G80" s="109"/>
      <c r="H80" s="60" t="s">
        <v>36</v>
      </c>
      <c r="I80" s="60"/>
      <c r="J80" s="60"/>
      <c r="K80" s="60"/>
      <c r="L80" s="60"/>
    </row>
    <row r="81" spans="1:12" s="57" customFormat="1" ht="81.75" customHeight="1" outlineLevel="1">
      <c r="A81" s="107"/>
      <c r="B81" s="150" t="s">
        <v>293</v>
      </c>
      <c r="C81" s="55" t="s">
        <v>214</v>
      </c>
      <c r="D81" s="55" t="s">
        <v>155</v>
      </c>
      <c r="E81" s="110"/>
      <c r="F81" s="110"/>
      <c r="G81" s="108"/>
      <c r="H81" s="53"/>
      <c r="I81" s="53"/>
      <c r="J81" s="53"/>
      <c r="K81" s="53"/>
      <c r="L81" s="53"/>
    </row>
    <row r="82" spans="1:12" s="57" customFormat="1" ht="67.5" customHeight="1" outlineLevel="1">
      <c r="A82" s="107"/>
      <c r="B82" s="151"/>
      <c r="C82" s="55" t="s">
        <v>204</v>
      </c>
      <c r="D82" s="55"/>
      <c r="E82" s="110"/>
      <c r="F82" s="110"/>
      <c r="G82" s="108"/>
      <c r="H82" s="53"/>
      <c r="I82" s="53"/>
      <c r="J82" s="53"/>
      <c r="K82" s="53"/>
      <c r="L82" s="53"/>
    </row>
    <row r="83" spans="1:12" s="57" customFormat="1" ht="44.25" customHeight="1" outlineLevel="1">
      <c r="A83" s="107"/>
      <c r="B83" s="152"/>
      <c r="C83" s="55" t="s">
        <v>154</v>
      </c>
      <c r="D83" s="55" t="s">
        <v>156</v>
      </c>
      <c r="E83" s="110"/>
      <c r="F83" s="110"/>
      <c r="G83" s="108"/>
      <c r="H83" s="53"/>
      <c r="I83" s="53"/>
      <c r="J83" s="53"/>
      <c r="K83" s="53"/>
      <c r="L83" s="53"/>
    </row>
    <row r="84" spans="1:12" s="57" customFormat="1" ht="20.25" customHeight="1">
      <c r="A84" s="58">
        <v>28</v>
      </c>
      <c r="B84" s="143" t="s">
        <v>211</v>
      </c>
      <c r="C84" s="144"/>
      <c r="D84" s="145"/>
      <c r="E84" s="109"/>
      <c r="F84" s="109"/>
      <c r="G84" s="109"/>
      <c r="H84" s="60" t="s">
        <v>36</v>
      </c>
      <c r="I84" s="60"/>
      <c r="J84" s="60"/>
      <c r="K84" s="60"/>
      <c r="L84" s="60"/>
    </row>
    <row r="85" spans="1:12" s="57" customFormat="1" ht="81.75" customHeight="1" outlineLevel="1">
      <c r="A85" s="107"/>
      <c r="B85" s="150" t="s">
        <v>293</v>
      </c>
      <c r="C85" s="55" t="s">
        <v>215</v>
      </c>
      <c r="D85" s="55" t="s">
        <v>155</v>
      </c>
      <c r="E85" s="110"/>
      <c r="F85" s="110"/>
      <c r="G85" s="108"/>
      <c r="H85" s="53"/>
      <c r="I85" s="53"/>
      <c r="J85" s="53"/>
      <c r="K85" s="53"/>
      <c r="L85" s="53"/>
    </row>
    <row r="86" spans="1:12" s="57" customFormat="1" ht="67.5" customHeight="1" outlineLevel="1">
      <c r="A86" s="107"/>
      <c r="B86" s="151"/>
      <c r="C86" s="55" t="s">
        <v>204</v>
      </c>
      <c r="D86" s="55"/>
      <c r="E86" s="110"/>
      <c r="F86" s="110"/>
      <c r="G86" s="108"/>
      <c r="H86" s="53"/>
      <c r="I86" s="53"/>
      <c r="J86" s="53"/>
      <c r="K86" s="53"/>
      <c r="L86" s="53"/>
    </row>
    <row r="87" spans="1:12" s="57" customFormat="1" ht="44.25" customHeight="1" outlineLevel="1">
      <c r="A87" s="107"/>
      <c r="B87" s="152"/>
      <c r="C87" s="55" t="s">
        <v>154</v>
      </c>
      <c r="D87" s="55" t="s">
        <v>156</v>
      </c>
      <c r="E87" s="110"/>
      <c r="F87" s="110"/>
      <c r="G87" s="108"/>
      <c r="H87" s="53"/>
      <c r="I87" s="53"/>
      <c r="J87" s="53"/>
      <c r="K87" s="53"/>
      <c r="L87" s="53"/>
    </row>
    <row r="88" spans="1:12" s="57" customFormat="1" ht="20.25" customHeight="1">
      <c r="A88" s="58">
        <v>29</v>
      </c>
      <c r="B88" s="143" t="s">
        <v>216</v>
      </c>
      <c r="C88" s="144"/>
      <c r="D88" s="145"/>
      <c r="E88" s="109"/>
      <c r="F88" s="109"/>
      <c r="G88" s="109"/>
      <c r="H88" s="60" t="s">
        <v>36</v>
      </c>
      <c r="I88" s="60"/>
      <c r="J88" s="60"/>
      <c r="K88" s="60"/>
      <c r="L88" s="60"/>
    </row>
    <row r="89" spans="1:12" s="57" customFormat="1" ht="71.25" customHeight="1" outlineLevel="1">
      <c r="A89" s="107"/>
      <c r="B89" s="150" t="s">
        <v>293</v>
      </c>
      <c r="C89" s="55" t="s">
        <v>217</v>
      </c>
      <c r="D89" s="55" t="s">
        <v>155</v>
      </c>
      <c r="E89" s="110"/>
      <c r="F89" s="110"/>
      <c r="G89" s="108"/>
      <c r="H89" s="53"/>
      <c r="I89" s="53"/>
      <c r="J89" s="53"/>
      <c r="K89" s="53"/>
      <c r="L89" s="53"/>
    </row>
    <row r="90" spans="1:12" s="57" customFormat="1" ht="67.5" customHeight="1" outlineLevel="1">
      <c r="A90" s="107"/>
      <c r="B90" s="151"/>
      <c r="C90" s="55" t="s">
        <v>204</v>
      </c>
      <c r="D90" s="55"/>
      <c r="E90" s="110"/>
      <c r="F90" s="110"/>
      <c r="G90" s="108"/>
      <c r="H90" s="53"/>
      <c r="I90" s="53"/>
      <c r="J90" s="53"/>
      <c r="K90" s="53"/>
      <c r="L90" s="53"/>
    </row>
    <row r="91" spans="1:12" s="57" customFormat="1" ht="44.25" customHeight="1" outlineLevel="1">
      <c r="A91" s="107"/>
      <c r="B91" s="152"/>
      <c r="C91" s="55" t="s">
        <v>154</v>
      </c>
      <c r="D91" s="55" t="s">
        <v>156</v>
      </c>
      <c r="E91" s="110"/>
      <c r="F91" s="110"/>
      <c r="G91" s="108"/>
      <c r="H91" s="53"/>
      <c r="I91" s="53"/>
      <c r="J91" s="53"/>
      <c r="K91" s="53"/>
      <c r="L91" s="53"/>
    </row>
    <row r="92" spans="1:12" s="57" customFormat="1" ht="20.25" customHeight="1">
      <c r="A92" s="58">
        <v>30</v>
      </c>
      <c r="B92" s="143" t="s">
        <v>218</v>
      </c>
      <c r="C92" s="144"/>
      <c r="D92" s="145"/>
      <c r="E92" s="109"/>
      <c r="F92" s="109"/>
      <c r="G92" s="109"/>
      <c r="H92" s="60" t="s">
        <v>37</v>
      </c>
      <c r="I92" s="60"/>
      <c r="J92" s="60"/>
      <c r="K92" s="60"/>
      <c r="L92" s="60"/>
    </row>
    <row r="93" spans="1:12" s="57" customFormat="1" ht="71.25" customHeight="1" outlineLevel="1">
      <c r="A93" s="107"/>
      <c r="B93" s="150" t="s">
        <v>293</v>
      </c>
      <c r="C93" s="55" t="s">
        <v>219</v>
      </c>
      <c r="D93" s="55"/>
      <c r="E93" s="110"/>
      <c r="F93" s="110"/>
      <c r="G93" s="108"/>
      <c r="H93" s="53"/>
      <c r="I93" s="53"/>
      <c r="J93" s="53"/>
      <c r="K93" s="53"/>
      <c r="L93" s="53"/>
    </row>
    <row r="94" spans="1:12" s="57" customFormat="1" ht="67.5" customHeight="1" outlineLevel="1">
      <c r="A94" s="107"/>
      <c r="B94" s="151"/>
      <c r="C94" s="55" t="s">
        <v>204</v>
      </c>
      <c r="D94" s="55"/>
      <c r="E94" s="110"/>
      <c r="F94" s="110"/>
      <c r="G94" s="108"/>
      <c r="H94" s="53"/>
      <c r="I94" s="53"/>
      <c r="J94" s="53"/>
      <c r="K94" s="53"/>
      <c r="L94" s="53"/>
    </row>
    <row r="95" spans="1:12" s="57" customFormat="1" ht="44.25" customHeight="1" outlineLevel="1">
      <c r="A95" s="107"/>
      <c r="B95" s="152"/>
      <c r="C95" s="55" t="s">
        <v>154</v>
      </c>
      <c r="D95" s="55" t="s">
        <v>220</v>
      </c>
      <c r="E95" s="110"/>
      <c r="F95" s="112" t="s">
        <v>316</v>
      </c>
      <c r="G95" s="108"/>
      <c r="H95" s="53"/>
      <c r="I95" s="53"/>
      <c r="J95" s="53"/>
      <c r="K95" s="53"/>
      <c r="L95" s="53"/>
    </row>
    <row r="96" spans="1:12" s="57" customFormat="1" ht="20.25" customHeight="1">
      <c r="A96" s="58">
        <v>31</v>
      </c>
      <c r="B96" s="143" t="s">
        <v>221</v>
      </c>
      <c r="C96" s="144"/>
      <c r="D96" s="145"/>
      <c r="E96" s="109"/>
      <c r="F96" s="109"/>
      <c r="G96" s="109"/>
      <c r="H96" s="60" t="s">
        <v>36</v>
      </c>
      <c r="I96" s="60"/>
      <c r="J96" s="60"/>
      <c r="K96" s="60"/>
      <c r="L96" s="60"/>
    </row>
    <row r="97" spans="1:12" s="57" customFormat="1" ht="99" customHeight="1" outlineLevel="1">
      <c r="A97" s="107"/>
      <c r="B97" s="150" t="s">
        <v>293</v>
      </c>
      <c r="C97" s="55" t="s">
        <v>222</v>
      </c>
      <c r="D97" s="55"/>
      <c r="E97" s="110"/>
      <c r="F97" s="110"/>
      <c r="G97" s="108"/>
      <c r="H97" s="53"/>
      <c r="I97" s="53"/>
      <c r="J97" s="53"/>
      <c r="K97" s="53"/>
      <c r="L97" s="53"/>
    </row>
    <row r="98" spans="1:12" s="57" customFormat="1" ht="67.5" customHeight="1" outlineLevel="1">
      <c r="A98" s="107"/>
      <c r="B98" s="151"/>
      <c r="C98" s="55" t="s">
        <v>153</v>
      </c>
      <c r="D98" s="55"/>
      <c r="E98" s="110"/>
      <c r="F98" s="110"/>
      <c r="G98" s="108"/>
      <c r="H98" s="53"/>
      <c r="I98" s="53"/>
      <c r="J98" s="53"/>
      <c r="K98" s="53"/>
      <c r="L98" s="53"/>
    </row>
    <row r="99" spans="1:12" s="57" customFormat="1" ht="60.75" customHeight="1" outlineLevel="1">
      <c r="A99" s="107"/>
      <c r="B99" s="152"/>
      <c r="C99" s="55" t="s">
        <v>154</v>
      </c>
      <c r="D99" s="55" t="s">
        <v>223</v>
      </c>
      <c r="E99" s="110"/>
      <c r="F99" s="110"/>
      <c r="G99" s="108"/>
      <c r="H99" s="53"/>
      <c r="I99" s="53"/>
      <c r="J99" s="53"/>
      <c r="K99" s="53"/>
      <c r="L99" s="53"/>
    </row>
    <row r="100" spans="1:12" s="57" customFormat="1" ht="20.25" customHeight="1">
      <c r="A100" s="58">
        <v>32</v>
      </c>
      <c r="B100" s="143" t="s">
        <v>224</v>
      </c>
      <c r="C100" s="144"/>
      <c r="D100" s="145"/>
      <c r="E100" s="109"/>
      <c r="F100" s="109"/>
      <c r="G100" s="109"/>
      <c r="H100" s="60" t="s">
        <v>36</v>
      </c>
      <c r="I100" s="60"/>
      <c r="J100" s="60"/>
      <c r="K100" s="60"/>
      <c r="L100" s="60"/>
    </row>
    <row r="101" spans="1:12" s="57" customFormat="1" ht="71.25" customHeight="1" outlineLevel="1">
      <c r="A101" s="107"/>
      <c r="B101" s="150" t="s">
        <v>293</v>
      </c>
      <c r="C101" s="55" t="s">
        <v>225</v>
      </c>
      <c r="D101" s="55" t="s">
        <v>155</v>
      </c>
      <c r="E101" s="110"/>
      <c r="F101" s="110"/>
      <c r="G101" s="108"/>
      <c r="H101" s="53"/>
      <c r="I101" s="53"/>
      <c r="J101" s="53"/>
      <c r="K101" s="53"/>
      <c r="L101" s="53"/>
    </row>
    <row r="102" spans="1:12" s="57" customFormat="1" ht="67.5" customHeight="1" outlineLevel="1">
      <c r="A102" s="107"/>
      <c r="B102" s="151"/>
      <c r="C102" s="55" t="s">
        <v>204</v>
      </c>
      <c r="D102" s="55"/>
      <c r="E102" s="110"/>
      <c r="F102" s="110"/>
      <c r="G102" s="108"/>
      <c r="H102" s="53"/>
      <c r="I102" s="53"/>
      <c r="J102" s="53"/>
      <c r="K102" s="53"/>
      <c r="L102" s="53"/>
    </row>
    <row r="103" spans="1:12" s="57" customFormat="1" ht="44.25" customHeight="1" outlineLevel="1">
      <c r="A103" s="107"/>
      <c r="B103" s="152"/>
      <c r="C103" s="55" t="s">
        <v>154</v>
      </c>
      <c r="D103" s="55" t="s">
        <v>156</v>
      </c>
      <c r="E103" s="110"/>
      <c r="F103" s="110"/>
      <c r="G103" s="108"/>
      <c r="H103" s="53"/>
      <c r="I103" s="53"/>
      <c r="J103" s="53"/>
      <c r="K103" s="53"/>
      <c r="L103" s="53"/>
    </row>
    <row r="104" spans="1:12" s="57" customFormat="1" ht="20.25" customHeight="1">
      <c r="A104" s="58">
        <v>33</v>
      </c>
      <c r="B104" s="143" t="s">
        <v>226</v>
      </c>
      <c r="C104" s="144"/>
      <c r="D104" s="145"/>
      <c r="E104" s="109"/>
      <c r="F104" s="109"/>
      <c r="G104" s="109"/>
      <c r="H104" s="60" t="s">
        <v>36</v>
      </c>
      <c r="I104" s="60"/>
      <c r="J104" s="60"/>
      <c r="K104" s="60"/>
      <c r="L104" s="60"/>
    </row>
    <row r="105" spans="1:12" s="57" customFormat="1" ht="84.75" customHeight="1" outlineLevel="1">
      <c r="A105" s="107"/>
      <c r="B105" s="150" t="s">
        <v>293</v>
      </c>
      <c r="C105" s="55" t="s">
        <v>227</v>
      </c>
      <c r="D105" s="55" t="s">
        <v>228</v>
      </c>
      <c r="E105" s="110"/>
      <c r="F105" s="110"/>
      <c r="G105" s="108"/>
      <c r="H105" s="53"/>
      <c r="I105" s="53"/>
      <c r="J105" s="53"/>
      <c r="K105" s="53"/>
      <c r="L105" s="53"/>
    </row>
    <row r="106" spans="1:12" s="57" customFormat="1" ht="67.5" customHeight="1" outlineLevel="1">
      <c r="A106" s="107"/>
      <c r="B106" s="151"/>
      <c r="C106" s="55" t="s">
        <v>204</v>
      </c>
      <c r="D106" s="55"/>
      <c r="E106" s="110"/>
      <c r="F106" s="110"/>
      <c r="G106" s="108"/>
      <c r="H106" s="53"/>
      <c r="I106" s="53"/>
      <c r="J106" s="53"/>
      <c r="K106" s="53"/>
      <c r="L106" s="53"/>
    </row>
    <row r="107" spans="1:12" s="57" customFormat="1" ht="62.25" customHeight="1" outlineLevel="1">
      <c r="A107" s="107"/>
      <c r="B107" s="152"/>
      <c r="C107" s="55" t="s">
        <v>154</v>
      </c>
      <c r="D107" s="55" t="s">
        <v>229</v>
      </c>
      <c r="E107" s="110"/>
      <c r="F107" s="110"/>
      <c r="G107" s="108"/>
      <c r="H107" s="53"/>
      <c r="I107" s="53"/>
      <c r="J107" s="53"/>
      <c r="K107" s="53"/>
      <c r="L107" s="53"/>
    </row>
    <row r="108" spans="1:12" s="57" customFormat="1" ht="20.25" customHeight="1">
      <c r="A108" s="58">
        <v>34</v>
      </c>
      <c r="B108" s="143" t="s">
        <v>230</v>
      </c>
      <c r="C108" s="144"/>
      <c r="D108" s="145"/>
      <c r="E108" s="109"/>
      <c r="F108" s="109"/>
      <c r="G108" s="109"/>
      <c r="H108" s="60" t="s">
        <v>36</v>
      </c>
      <c r="I108" s="60"/>
      <c r="J108" s="60"/>
      <c r="K108" s="60"/>
      <c r="L108" s="60"/>
    </row>
    <row r="109" spans="1:12" s="57" customFormat="1" ht="96" customHeight="1" outlineLevel="1">
      <c r="A109" s="107"/>
      <c r="B109" s="150" t="s">
        <v>293</v>
      </c>
      <c r="C109" s="55" t="s">
        <v>231</v>
      </c>
      <c r="D109" s="55" t="s">
        <v>155</v>
      </c>
      <c r="E109" s="110"/>
      <c r="F109" s="110"/>
      <c r="G109" s="108"/>
      <c r="H109" s="53"/>
      <c r="I109" s="53"/>
      <c r="J109" s="53"/>
      <c r="K109" s="53"/>
      <c r="L109" s="53"/>
    </row>
    <row r="110" spans="1:12" s="57" customFormat="1" ht="67.5" customHeight="1" outlineLevel="1">
      <c r="A110" s="107"/>
      <c r="B110" s="151"/>
      <c r="C110" s="55" t="s">
        <v>204</v>
      </c>
      <c r="D110" s="55"/>
      <c r="E110" s="110"/>
      <c r="F110" s="110"/>
      <c r="G110" s="108"/>
      <c r="H110" s="53"/>
      <c r="I110" s="53"/>
      <c r="J110" s="53"/>
      <c r="K110" s="53"/>
      <c r="L110" s="53"/>
    </row>
    <row r="111" spans="1:12" s="57" customFormat="1" ht="44.25" customHeight="1" outlineLevel="1">
      <c r="A111" s="107"/>
      <c r="B111" s="152"/>
      <c r="C111" s="55" t="s">
        <v>154</v>
      </c>
      <c r="D111" s="55" t="s">
        <v>156</v>
      </c>
      <c r="E111" s="110"/>
      <c r="F111" s="110"/>
      <c r="G111" s="108"/>
      <c r="H111" s="53"/>
      <c r="I111" s="53"/>
      <c r="J111" s="53"/>
      <c r="K111" s="53"/>
      <c r="L111" s="53"/>
    </row>
    <row r="112" spans="1:12" s="57" customFormat="1" ht="20.25" customHeight="1">
      <c r="A112" s="58">
        <v>35</v>
      </c>
      <c r="B112" s="143" t="s">
        <v>232</v>
      </c>
      <c r="C112" s="144"/>
      <c r="D112" s="145"/>
      <c r="E112" s="109"/>
      <c r="F112" s="109"/>
      <c r="G112" s="109"/>
      <c r="H112" s="60" t="s">
        <v>36</v>
      </c>
      <c r="I112" s="60"/>
      <c r="J112" s="60"/>
      <c r="K112" s="60"/>
      <c r="L112" s="60"/>
    </row>
    <row r="113" spans="1:12" s="57" customFormat="1" ht="115.5" customHeight="1" outlineLevel="1">
      <c r="A113" s="107"/>
      <c r="B113" s="150" t="s">
        <v>293</v>
      </c>
      <c r="C113" s="55" t="s">
        <v>233</v>
      </c>
      <c r="D113" s="55" t="s">
        <v>155</v>
      </c>
      <c r="E113" s="110"/>
      <c r="F113" s="110"/>
      <c r="G113" s="108"/>
      <c r="H113" s="53"/>
      <c r="I113" s="53"/>
      <c r="J113" s="53"/>
      <c r="K113" s="53"/>
      <c r="L113" s="53"/>
    </row>
    <row r="114" spans="1:12" s="57" customFormat="1" ht="67.5" customHeight="1" outlineLevel="1">
      <c r="A114" s="107"/>
      <c r="B114" s="151"/>
      <c r="C114" s="55" t="s">
        <v>204</v>
      </c>
      <c r="D114" s="55"/>
      <c r="E114" s="110"/>
      <c r="F114" s="110"/>
      <c r="G114" s="108"/>
      <c r="H114" s="53"/>
      <c r="I114" s="53"/>
      <c r="J114" s="53"/>
      <c r="K114" s="53"/>
      <c r="L114" s="53"/>
    </row>
    <row r="115" spans="1:12" s="57" customFormat="1" ht="44.25" customHeight="1" outlineLevel="1">
      <c r="A115" s="107"/>
      <c r="B115" s="152"/>
      <c r="C115" s="55" t="s">
        <v>154</v>
      </c>
      <c r="D115" s="55" t="s">
        <v>156</v>
      </c>
      <c r="E115" s="110"/>
      <c r="F115" s="110"/>
      <c r="G115" s="108"/>
      <c r="H115" s="53"/>
      <c r="I115" s="53"/>
      <c r="J115" s="53"/>
      <c r="K115" s="53"/>
      <c r="L115" s="53"/>
    </row>
    <row r="116" spans="1:12" s="57" customFormat="1" ht="20.25" customHeight="1">
      <c r="A116" s="58">
        <v>36</v>
      </c>
      <c r="B116" s="143" t="s">
        <v>234</v>
      </c>
      <c r="C116" s="144"/>
      <c r="D116" s="145"/>
      <c r="E116" s="109"/>
      <c r="F116" s="109"/>
      <c r="G116" s="109"/>
      <c r="H116" s="60" t="s">
        <v>36</v>
      </c>
      <c r="I116" s="60"/>
      <c r="J116" s="60"/>
      <c r="K116" s="60"/>
      <c r="L116" s="60"/>
    </row>
    <row r="117" spans="1:12" s="57" customFormat="1" ht="104.25" customHeight="1" outlineLevel="1">
      <c r="A117" s="107"/>
      <c r="B117" s="150" t="s">
        <v>293</v>
      </c>
      <c r="C117" s="55" t="s">
        <v>235</v>
      </c>
      <c r="D117" s="55" t="s">
        <v>155</v>
      </c>
      <c r="E117" s="110"/>
      <c r="F117" s="110"/>
      <c r="G117" s="108"/>
      <c r="H117" s="53"/>
      <c r="I117" s="53"/>
      <c r="J117" s="53"/>
      <c r="K117" s="53"/>
      <c r="L117" s="53"/>
    </row>
    <row r="118" spans="1:12" s="57" customFormat="1" ht="67.5" customHeight="1" outlineLevel="1">
      <c r="A118" s="107"/>
      <c r="B118" s="151"/>
      <c r="C118" s="55" t="s">
        <v>204</v>
      </c>
      <c r="D118" s="55"/>
      <c r="E118" s="110"/>
      <c r="F118" s="110"/>
      <c r="G118" s="108"/>
      <c r="H118" s="53"/>
      <c r="I118" s="53"/>
      <c r="J118" s="53"/>
      <c r="K118" s="53"/>
      <c r="L118" s="53"/>
    </row>
    <row r="119" spans="1:12" s="57" customFormat="1" ht="44.25" customHeight="1" outlineLevel="1">
      <c r="A119" s="107"/>
      <c r="B119" s="152"/>
      <c r="C119" s="55" t="s">
        <v>154</v>
      </c>
      <c r="D119" s="55" t="s">
        <v>156</v>
      </c>
      <c r="E119" s="110"/>
      <c r="F119" s="110"/>
      <c r="G119" s="108"/>
      <c r="H119" s="53"/>
      <c r="I119" s="53"/>
      <c r="J119" s="53"/>
      <c r="K119" s="53"/>
      <c r="L119" s="53"/>
    </row>
    <row r="120" spans="1:12" s="57" customFormat="1" ht="20.25" customHeight="1">
      <c r="A120" s="58">
        <v>37</v>
      </c>
      <c r="B120" s="143" t="s">
        <v>236</v>
      </c>
      <c r="C120" s="144"/>
      <c r="D120" s="145"/>
      <c r="E120" s="109"/>
      <c r="F120" s="109"/>
      <c r="G120" s="109"/>
      <c r="H120" s="60" t="s">
        <v>36</v>
      </c>
      <c r="I120" s="60"/>
      <c r="J120" s="60"/>
      <c r="K120" s="60"/>
      <c r="L120" s="60"/>
    </row>
    <row r="121" spans="1:12" s="57" customFormat="1" ht="96" customHeight="1" outlineLevel="1">
      <c r="A121" s="107"/>
      <c r="B121" s="150" t="s">
        <v>293</v>
      </c>
      <c r="C121" s="55" t="s">
        <v>237</v>
      </c>
      <c r="D121" s="55" t="s">
        <v>155</v>
      </c>
      <c r="E121" s="110"/>
      <c r="F121" s="110"/>
      <c r="G121" s="108"/>
      <c r="H121" s="53"/>
      <c r="I121" s="53"/>
      <c r="J121" s="53"/>
      <c r="K121" s="53"/>
      <c r="L121" s="53"/>
    </row>
    <row r="122" spans="1:12" s="57" customFormat="1" ht="67.5" customHeight="1" outlineLevel="1">
      <c r="A122" s="107"/>
      <c r="B122" s="151"/>
      <c r="C122" s="55" t="s">
        <v>204</v>
      </c>
      <c r="D122" s="55"/>
      <c r="E122" s="110"/>
      <c r="F122" s="110"/>
      <c r="G122" s="108"/>
      <c r="H122" s="53"/>
      <c r="I122" s="53"/>
      <c r="J122" s="53"/>
      <c r="K122" s="53"/>
      <c r="L122" s="53"/>
    </row>
    <row r="123" spans="1:12" s="57" customFormat="1" ht="44.25" customHeight="1" outlineLevel="1">
      <c r="A123" s="107"/>
      <c r="B123" s="152"/>
      <c r="C123" s="55" t="s">
        <v>154</v>
      </c>
      <c r="D123" s="55" t="s">
        <v>156</v>
      </c>
      <c r="E123" s="110"/>
      <c r="F123" s="110"/>
      <c r="G123" s="108"/>
      <c r="H123" s="53"/>
      <c r="I123" s="53"/>
      <c r="J123" s="53"/>
      <c r="K123" s="53"/>
      <c r="L123" s="53"/>
    </row>
    <row r="124" spans="1:12" s="57" customFormat="1" ht="20.25" customHeight="1">
      <c r="A124" s="58">
        <v>38</v>
      </c>
      <c r="B124" s="143" t="s">
        <v>238</v>
      </c>
      <c r="C124" s="144"/>
      <c r="D124" s="145"/>
      <c r="E124" s="109"/>
      <c r="F124" s="109"/>
      <c r="G124" s="109"/>
      <c r="H124" s="60" t="s">
        <v>39</v>
      </c>
      <c r="I124" s="60"/>
      <c r="J124" s="60"/>
      <c r="K124" s="60"/>
      <c r="L124" s="60"/>
    </row>
    <row r="125" spans="1:12" s="57" customFormat="1" ht="98.25" customHeight="1" outlineLevel="1">
      <c r="A125" s="107"/>
      <c r="B125" s="150" t="s">
        <v>293</v>
      </c>
      <c r="C125" s="55" t="s">
        <v>239</v>
      </c>
      <c r="D125" s="55"/>
      <c r="E125" s="110" t="s">
        <v>318</v>
      </c>
      <c r="F125" s="110"/>
      <c r="G125" s="108" t="s">
        <v>317</v>
      </c>
      <c r="H125" s="53"/>
      <c r="I125" s="53"/>
      <c r="J125" s="53"/>
      <c r="K125" s="53"/>
      <c r="L125" s="53"/>
    </row>
    <row r="126" spans="1:12" s="57" customFormat="1" ht="61.5" customHeight="1" outlineLevel="1">
      <c r="A126" s="107"/>
      <c r="B126" s="151"/>
      <c r="C126" s="55" t="s">
        <v>204</v>
      </c>
      <c r="D126" s="55"/>
      <c r="E126" s="110"/>
      <c r="F126" s="110"/>
      <c r="G126" s="108"/>
      <c r="H126" s="53"/>
      <c r="I126" s="53"/>
      <c r="J126" s="53"/>
      <c r="K126" s="53"/>
      <c r="L126" s="53"/>
    </row>
    <row r="127" spans="1:12" s="57" customFormat="1" ht="57" customHeight="1" outlineLevel="1">
      <c r="A127" s="107"/>
      <c r="B127" s="152"/>
      <c r="C127" s="55" t="s">
        <v>154</v>
      </c>
      <c r="D127" s="55" t="s">
        <v>158</v>
      </c>
      <c r="E127" s="110"/>
      <c r="F127" s="110"/>
      <c r="G127" s="108"/>
      <c r="H127" s="53"/>
      <c r="I127" s="53"/>
      <c r="J127" s="53"/>
      <c r="K127" s="53"/>
      <c r="L127" s="53"/>
    </row>
    <row r="128" spans="1:12" s="57" customFormat="1" ht="20.25" customHeight="1">
      <c r="A128" s="58">
        <v>39</v>
      </c>
      <c r="B128" s="143" t="s">
        <v>240</v>
      </c>
      <c r="C128" s="144"/>
      <c r="D128" s="145"/>
      <c r="E128" s="109"/>
      <c r="F128" s="109"/>
      <c r="G128" s="109"/>
      <c r="H128" s="60" t="s">
        <v>36</v>
      </c>
      <c r="I128" s="60"/>
      <c r="J128" s="60"/>
      <c r="K128" s="60"/>
      <c r="L128" s="60"/>
    </row>
    <row r="129" spans="1:12" s="57" customFormat="1" ht="96" customHeight="1" outlineLevel="1">
      <c r="A129" s="107"/>
      <c r="B129" s="150" t="s">
        <v>293</v>
      </c>
      <c r="C129" s="55" t="s">
        <v>241</v>
      </c>
      <c r="D129" s="55" t="s">
        <v>155</v>
      </c>
      <c r="E129" s="110"/>
      <c r="F129" s="110"/>
      <c r="G129" s="108"/>
      <c r="H129" s="53"/>
      <c r="I129" s="53"/>
      <c r="J129" s="53"/>
      <c r="K129" s="53"/>
      <c r="L129" s="53"/>
    </row>
    <row r="130" spans="1:12" s="57" customFormat="1" ht="67.5" customHeight="1" outlineLevel="1">
      <c r="A130" s="107"/>
      <c r="B130" s="151"/>
      <c r="C130" s="55" t="s">
        <v>204</v>
      </c>
      <c r="D130" s="55"/>
      <c r="E130" s="110"/>
      <c r="F130" s="110"/>
      <c r="G130" s="108"/>
      <c r="H130" s="53"/>
      <c r="I130" s="53"/>
      <c r="J130" s="53"/>
      <c r="K130" s="53"/>
      <c r="L130" s="53"/>
    </row>
    <row r="131" spans="1:12" s="57" customFormat="1" ht="44.25" customHeight="1" outlineLevel="1">
      <c r="A131" s="107"/>
      <c r="B131" s="152"/>
      <c r="C131" s="55" t="s">
        <v>154</v>
      </c>
      <c r="D131" s="55" t="s">
        <v>156</v>
      </c>
      <c r="E131" s="110"/>
      <c r="F131" s="110"/>
      <c r="G131" s="108"/>
      <c r="H131" s="53"/>
      <c r="I131" s="53"/>
      <c r="J131" s="53"/>
      <c r="K131" s="53"/>
      <c r="L131" s="53"/>
    </row>
    <row r="132" spans="1:12" s="57" customFormat="1" ht="20.25" customHeight="1">
      <c r="A132" s="58">
        <v>40</v>
      </c>
      <c r="B132" s="143" t="s">
        <v>242</v>
      </c>
      <c r="C132" s="144"/>
      <c r="D132" s="145"/>
      <c r="E132" s="109"/>
      <c r="F132" s="109"/>
      <c r="G132" s="109"/>
      <c r="H132" s="60" t="s">
        <v>39</v>
      </c>
      <c r="I132" s="60"/>
      <c r="J132" s="60"/>
      <c r="K132" s="60"/>
      <c r="L132" s="60"/>
    </row>
    <row r="133" spans="1:12" s="57" customFormat="1" ht="98.25" customHeight="1" outlineLevel="1">
      <c r="A133" s="107"/>
      <c r="B133" s="150" t="s">
        <v>293</v>
      </c>
      <c r="C133" s="55" t="s">
        <v>243</v>
      </c>
      <c r="D133" s="55"/>
      <c r="E133" s="110" t="s">
        <v>319</v>
      </c>
      <c r="F133" s="110"/>
      <c r="G133" s="108" t="s">
        <v>320</v>
      </c>
      <c r="H133" s="53"/>
      <c r="I133" s="53"/>
      <c r="J133" s="53"/>
      <c r="K133" s="53"/>
      <c r="L133" s="53"/>
    </row>
    <row r="134" spans="1:12" s="57" customFormat="1" ht="61.5" customHeight="1" outlineLevel="1">
      <c r="A134" s="107"/>
      <c r="B134" s="151"/>
      <c r="C134" s="55" t="s">
        <v>204</v>
      </c>
      <c r="D134" s="55"/>
      <c r="E134" s="110"/>
      <c r="F134" s="110"/>
      <c r="G134" s="108"/>
      <c r="H134" s="53"/>
      <c r="I134" s="53"/>
      <c r="J134" s="53"/>
      <c r="K134" s="53"/>
      <c r="L134" s="53"/>
    </row>
    <row r="135" spans="1:12" s="57" customFormat="1" ht="57" customHeight="1" outlineLevel="1">
      <c r="A135" s="107"/>
      <c r="B135" s="152"/>
      <c r="C135" s="55" t="s">
        <v>154</v>
      </c>
      <c r="D135" s="55" t="s">
        <v>244</v>
      </c>
      <c r="E135" s="110"/>
      <c r="F135" s="110"/>
      <c r="G135" s="108"/>
      <c r="H135" s="53"/>
      <c r="I135" s="53"/>
      <c r="J135" s="53"/>
      <c r="K135" s="53"/>
      <c r="L135" s="53"/>
    </row>
    <row r="136" spans="1:12" s="57" customFormat="1" ht="20.25" customHeight="1">
      <c r="A136" s="58">
        <v>41</v>
      </c>
      <c r="B136" s="143" t="s">
        <v>245</v>
      </c>
      <c r="C136" s="144"/>
      <c r="D136" s="145"/>
      <c r="E136" s="109"/>
      <c r="F136" s="109"/>
      <c r="G136" s="109"/>
      <c r="H136" s="60" t="s">
        <v>36</v>
      </c>
      <c r="I136" s="60"/>
      <c r="J136" s="60"/>
      <c r="K136" s="60"/>
      <c r="L136" s="60"/>
    </row>
    <row r="137" spans="1:12" s="57" customFormat="1" ht="96" customHeight="1" outlineLevel="1">
      <c r="A137" s="107"/>
      <c r="B137" s="150" t="s">
        <v>293</v>
      </c>
      <c r="C137" s="55" t="s">
        <v>246</v>
      </c>
      <c r="D137" s="55" t="s">
        <v>155</v>
      </c>
      <c r="E137" s="110"/>
      <c r="F137" s="110"/>
      <c r="G137" s="108"/>
      <c r="H137" s="53"/>
      <c r="I137" s="53"/>
      <c r="J137" s="53"/>
      <c r="K137" s="53"/>
      <c r="L137" s="53"/>
    </row>
    <row r="138" spans="1:12" s="57" customFormat="1" ht="67.5" customHeight="1" outlineLevel="1">
      <c r="A138" s="107"/>
      <c r="B138" s="151"/>
      <c r="C138" s="55" t="s">
        <v>204</v>
      </c>
      <c r="D138" s="55"/>
      <c r="E138" s="110"/>
      <c r="F138" s="110"/>
      <c r="G138" s="108"/>
      <c r="H138" s="53"/>
      <c r="I138" s="53"/>
      <c r="J138" s="53"/>
      <c r="K138" s="53"/>
      <c r="L138" s="53"/>
    </row>
    <row r="139" spans="1:12" s="57" customFormat="1" ht="44.25" customHeight="1" outlineLevel="1">
      <c r="A139" s="107"/>
      <c r="B139" s="152"/>
      <c r="C139" s="55" t="s">
        <v>154</v>
      </c>
      <c r="D139" s="55" t="s">
        <v>156</v>
      </c>
      <c r="E139" s="110"/>
      <c r="F139" s="110"/>
      <c r="G139" s="108"/>
      <c r="H139" s="53"/>
      <c r="I139" s="53"/>
      <c r="J139" s="53"/>
      <c r="K139" s="53"/>
      <c r="L139" s="53"/>
    </row>
    <row r="140" spans="1:12" s="57" customFormat="1" ht="20.25" customHeight="1">
      <c r="A140" s="58">
        <v>42</v>
      </c>
      <c r="B140" s="143" t="s">
        <v>247</v>
      </c>
      <c r="C140" s="144"/>
      <c r="D140" s="145"/>
      <c r="E140" s="109"/>
      <c r="F140" s="109"/>
      <c r="G140" s="109"/>
      <c r="H140" s="60" t="s">
        <v>39</v>
      </c>
      <c r="I140" s="60"/>
      <c r="J140" s="60"/>
      <c r="K140" s="60"/>
      <c r="L140" s="60"/>
    </row>
    <row r="141" spans="1:12" s="57" customFormat="1" ht="98.25" customHeight="1" outlineLevel="1">
      <c r="A141" s="107"/>
      <c r="B141" s="150" t="s">
        <v>293</v>
      </c>
      <c r="C141" s="55" t="s">
        <v>248</v>
      </c>
      <c r="D141" s="55"/>
      <c r="E141" s="110" t="s">
        <v>319</v>
      </c>
      <c r="F141" s="110"/>
      <c r="G141" s="108" t="s">
        <v>321</v>
      </c>
      <c r="H141" s="53"/>
      <c r="I141" s="53"/>
      <c r="J141" s="53"/>
      <c r="K141" s="53"/>
      <c r="L141" s="53"/>
    </row>
    <row r="142" spans="1:12" s="57" customFormat="1" ht="61.5" customHeight="1" outlineLevel="1">
      <c r="A142" s="107"/>
      <c r="B142" s="151"/>
      <c r="C142" s="55" t="s">
        <v>204</v>
      </c>
      <c r="D142" s="55"/>
      <c r="E142" s="110"/>
      <c r="F142" s="110"/>
      <c r="G142" s="108"/>
      <c r="H142" s="53"/>
      <c r="I142" s="53"/>
      <c r="J142" s="53"/>
      <c r="K142" s="53"/>
      <c r="L142" s="53"/>
    </row>
    <row r="143" spans="1:12" s="57" customFormat="1" ht="57" customHeight="1" outlineLevel="1">
      <c r="A143" s="107"/>
      <c r="B143" s="152"/>
      <c r="C143" s="55" t="s">
        <v>154</v>
      </c>
      <c r="D143" s="55" t="s">
        <v>244</v>
      </c>
      <c r="E143" s="110"/>
      <c r="F143" s="110"/>
      <c r="G143" s="108"/>
      <c r="H143" s="53"/>
      <c r="I143" s="53"/>
      <c r="J143" s="53"/>
      <c r="K143" s="53"/>
      <c r="L143" s="53"/>
    </row>
    <row r="144" spans="1:12" s="57" customFormat="1" ht="20.25" customHeight="1">
      <c r="A144" s="58">
        <v>43</v>
      </c>
      <c r="B144" s="143" t="s">
        <v>249</v>
      </c>
      <c r="C144" s="144"/>
      <c r="D144" s="145"/>
      <c r="E144" s="109"/>
      <c r="F144" s="109"/>
      <c r="G144" s="109"/>
      <c r="H144" s="60" t="s">
        <v>36</v>
      </c>
      <c r="I144" s="60"/>
      <c r="J144" s="60"/>
      <c r="K144" s="60"/>
      <c r="L144" s="60"/>
    </row>
    <row r="145" spans="1:12" s="57" customFormat="1" ht="96" customHeight="1" outlineLevel="1">
      <c r="A145" s="107"/>
      <c r="B145" s="150" t="s">
        <v>293</v>
      </c>
      <c r="C145" s="55" t="s">
        <v>250</v>
      </c>
      <c r="D145" s="55" t="s">
        <v>155</v>
      </c>
      <c r="E145" s="110"/>
      <c r="F145" s="110"/>
      <c r="G145" s="108"/>
      <c r="H145" s="53"/>
      <c r="I145" s="53"/>
      <c r="J145" s="53"/>
      <c r="K145" s="53"/>
      <c r="L145" s="53"/>
    </row>
    <row r="146" spans="1:12" s="57" customFormat="1" ht="67.5" customHeight="1" outlineLevel="1">
      <c r="A146" s="107"/>
      <c r="B146" s="151"/>
      <c r="C146" s="55" t="s">
        <v>204</v>
      </c>
      <c r="D146" s="55"/>
      <c r="E146" s="110"/>
      <c r="F146" s="110"/>
      <c r="G146" s="108"/>
      <c r="H146" s="53"/>
      <c r="I146" s="53"/>
      <c r="J146" s="53"/>
      <c r="K146" s="53"/>
      <c r="L146" s="53"/>
    </row>
    <row r="147" spans="1:12" s="57" customFormat="1" ht="44.25" customHeight="1" outlineLevel="1">
      <c r="A147" s="107"/>
      <c r="B147" s="152"/>
      <c r="C147" s="55" t="s">
        <v>154</v>
      </c>
      <c r="D147" s="55" t="s">
        <v>156</v>
      </c>
      <c r="E147" s="110"/>
      <c r="F147" s="110"/>
      <c r="G147" s="108"/>
      <c r="H147" s="53"/>
      <c r="I147" s="53"/>
      <c r="J147" s="53"/>
      <c r="K147" s="53"/>
      <c r="L147" s="53"/>
    </row>
    <row r="148" spans="1:12" s="57" customFormat="1" ht="20.25" customHeight="1">
      <c r="A148" s="58">
        <v>44</v>
      </c>
      <c r="B148" s="143" t="s">
        <v>251</v>
      </c>
      <c r="C148" s="144"/>
      <c r="D148" s="145"/>
      <c r="E148" s="109"/>
      <c r="F148" s="109"/>
      <c r="G148" s="109"/>
      <c r="H148" s="60" t="s">
        <v>37</v>
      </c>
      <c r="I148" s="60"/>
      <c r="J148" s="60"/>
      <c r="K148" s="60"/>
      <c r="L148" s="60"/>
    </row>
    <row r="149" spans="1:12" s="57" customFormat="1" ht="98.25" customHeight="1" outlineLevel="1">
      <c r="A149" s="107"/>
      <c r="B149" s="150" t="s">
        <v>293</v>
      </c>
      <c r="C149" s="55" t="s">
        <v>252</v>
      </c>
      <c r="D149" s="55"/>
      <c r="E149" s="55" t="s">
        <v>322</v>
      </c>
      <c r="F149" s="110"/>
      <c r="G149" s="113"/>
      <c r="H149" s="53"/>
      <c r="I149" s="53"/>
      <c r="J149" s="53"/>
      <c r="K149" s="53"/>
      <c r="L149" s="53"/>
    </row>
    <row r="150" spans="1:12" s="57" customFormat="1" ht="61.5" customHeight="1" outlineLevel="1">
      <c r="A150" s="107"/>
      <c r="B150" s="151"/>
      <c r="C150" s="55" t="s">
        <v>204</v>
      </c>
      <c r="D150" s="55"/>
      <c r="E150" s="110"/>
      <c r="F150" s="110"/>
      <c r="G150" s="108"/>
      <c r="H150" s="53"/>
      <c r="I150" s="53"/>
      <c r="J150" s="53"/>
      <c r="K150" s="53"/>
      <c r="L150" s="53"/>
    </row>
    <row r="151" spans="1:12" s="57" customFormat="1" ht="57" customHeight="1" outlineLevel="1">
      <c r="A151" s="107"/>
      <c r="B151" s="152"/>
      <c r="C151" s="55" t="s">
        <v>154</v>
      </c>
      <c r="D151" s="55" t="s">
        <v>157</v>
      </c>
      <c r="E151" s="55"/>
      <c r="F151" s="112" t="s">
        <v>326</v>
      </c>
      <c r="G151" s="113" t="s">
        <v>323</v>
      </c>
      <c r="H151" s="53"/>
      <c r="I151" s="53"/>
      <c r="J151" s="53"/>
      <c r="K151" s="53"/>
      <c r="L151" s="53"/>
    </row>
    <row r="152" spans="1:12" s="57" customFormat="1" ht="20.25" customHeight="1">
      <c r="A152" s="58">
        <v>45</v>
      </c>
      <c r="B152" s="143" t="s">
        <v>253</v>
      </c>
      <c r="C152" s="144"/>
      <c r="D152" s="145"/>
      <c r="E152" s="109"/>
      <c r="F152" s="109"/>
      <c r="G152" s="109"/>
      <c r="H152" s="60" t="s">
        <v>39</v>
      </c>
      <c r="I152" s="60"/>
      <c r="J152" s="60"/>
      <c r="K152" s="60"/>
      <c r="L152" s="60"/>
    </row>
    <row r="153" spans="1:12" s="57" customFormat="1" ht="98.25" customHeight="1" outlineLevel="1">
      <c r="A153" s="107"/>
      <c r="B153" s="150" t="s">
        <v>293</v>
      </c>
      <c r="C153" s="55" t="s">
        <v>254</v>
      </c>
      <c r="D153" s="55"/>
      <c r="E153" s="110" t="s">
        <v>325</v>
      </c>
      <c r="F153" s="110"/>
      <c r="G153" s="108" t="s">
        <v>324</v>
      </c>
      <c r="H153" s="53"/>
      <c r="I153" s="53"/>
      <c r="J153" s="53"/>
      <c r="K153" s="53"/>
      <c r="L153" s="53"/>
    </row>
    <row r="154" spans="1:12" s="57" customFormat="1" ht="61.5" customHeight="1" outlineLevel="1">
      <c r="A154" s="107"/>
      <c r="B154" s="151"/>
      <c r="C154" s="55" t="s">
        <v>204</v>
      </c>
      <c r="D154" s="55"/>
      <c r="E154" s="110"/>
      <c r="F154" s="110"/>
      <c r="G154" s="108"/>
      <c r="H154" s="53"/>
      <c r="I154" s="53"/>
      <c r="J154" s="53"/>
      <c r="K154" s="53"/>
      <c r="L154" s="53"/>
    </row>
    <row r="155" spans="1:12" s="57" customFormat="1" ht="57" customHeight="1" outlineLevel="1">
      <c r="A155" s="107"/>
      <c r="B155" s="152"/>
      <c r="C155" s="55" t="s">
        <v>154</v>
      </c>
      <c r="D155" s="55" t="s">
        <v>244</v>
      </c>
      <c r="E155" s="110"/>
      <c r="F155" s="110"/>
      <c r="G155" s="108"/>
      <c r="H155" s="53"/>
      <c r="I155" s="53"/>
      <c r="J155" s="53"/>
      <c r="K155" s="53"/>
      <c r="L155" s="53"/>
    </row>
    <row r="156" spans="1:12" s="57" customFormat="1" ht="20.25" customHeight="1">
      <c r="A156" s="58">
        <v>46</v>
      </c>
      <c r="B156" s="143" t="s">
        <v>258</v>
      </c>
      <c r="C156" s="144"/>
      <c r="D156" s="145"/>
      <c r="E156" s="109"/>
      <c r="F156" s="109"/>
      <c r="G156" s="109"/>
      <c r="H156" s="60" t="s">
        <v>36</v>
      </c>
      <c r="I156" s="60"/>
      <c r="J156" s="60"/>
      <c r="K156" s="60"/>
      <c r="L156" s="60"/>
    </row>
    <row r="157" spans="1:12" s="57" customFormat="1" ht="86.25" customHeight="1" outlineLevel="1">
      <c r="A157" s="107"/>
      <c r="B157" s="150" t="s">
        <v>256</v>
      </c>
      <c r="C157" s="55"/>
      <c r="D157" s="55" t="s">
        <v>257</v>
      </c>
      <c r="E157" s="110"/>
      <c r="F157" s="110"/>
      <c r="G157" s="108"/>
      <c r="H157" s="53"/>
      <c r="I157" s="53"/>
      <c r="J157" s="53"/>
      <c r="K157" s="53"/>
      <c r="L157" s="53"/>
    </row>
    <row r="158" spans="1:12" s="57" customFormat="1" ht="67.5" customHeight="1" outlineLevel="1">
      <c r="A158" s="107"/>
      <c r="B158" s="151"/>
      <c r="C158" s="55"/>
      <c r="D158" s="55" t="s">
        <v>259</v>
      </c>
      <c r="E158" s="110"/>
      <c r="F158" s="110"/>
      <c r="G158" s="108"/>
      <c r="H158" s="53"/>
      <c r="I158" s="53"/>
      <c r="J158" s="53"/>
      <c r="K158" s="53"/>
      <c r="L158" s="53"/>
    </row>
    <row r="159" spans="1:12" s="57" customFormat="1" ht="54" customHeight="1" outlineLevel="1">
      <c r="A159" s="107"/>
      <c r="B159" s="152"/>
      <c r="C159" s="55"/>
      <c r="D159" s="55" t="s">
        <v>260</v>
      </c>
      <c r="E159" s="110"/>
      <c r="F159" s="110"/>
      <c r="G159" s="108"/>
      <c r="H159" s="53"/>
      <c r="I159" s="53"/>
      <c r="J159" s="53"/>
      <c r="K159" s="53"/>
      <c r="L159" s="53"/>
    </row>
    <row r="160" spans="1:12" s="57" customFormat="1" ht="20.25" customHeight="1">
      <c r="A160" s="58">
        <v>46</v>
      </c>
      <c r="B160" s="143" t="s">
        <v>261</v>
      </c>
      <c r="C160" s="144"/>
      <c r="D160" s="145"/>
      <c r="E160" s="109"/>
      <c r="F160" s="109"/>
      <c r="G160" s="109"/>
      <c r="H160" s="60" t="s">
        <v>36</v>
      </c>
      <c r="I160" s="60"/>
      <c r="J160" s="60"/>
      <c r="K160" s="60"/>
      <c r="L160" s="60"/>
    </row>
    <row r="161" spans="1:12" s="57" customFormat="1" ht="86.25" customHeight="1" outlineLevel="1">
      <c r="A161" s="107"/>
      <c r="B161" s="150" t="s">
        <v>256</v>
      </c>
      <c r="C161" s="55"/>
      <c r="D161" s="55" t="s">
        <v>257</v>
      </c>
      <c r="E161" s="110"/>
      <c r="F161" s="110"/>
      <c r="G161" s="108"/>
      <c r="H161" s="53"/>
      <c r="I161" s="53"/>
      <c r="J161" s="53"/>
      <c r="K161" s="53"/>
      <c r="L161" s="53"/>
    </row>
    <row r="162" spans="1:12" s="57" customFormat="1" ht="89.25" customHeight="1" outlineLevel="1">
      <c r="A162" s="107"/>
      <c r="B162" s="151"/>
      <c r="C162" s="55" t="s">
        <v>262</v>
      </c>
      <c r="D162" s="55" t="s">
        <v>267</v>
      </c>
      <c r="E162" s="110"/>
      <c r="F162" s="110"/>
      <c r="G162" s="108"/>
      <c r="H162" s="53"/>
      <c r="I162" s="53"/>
      <c r="J162" s="53"/>
      <c r="K162" s="53"/>
      <c r="L162" s="53"/>
    </row>
    <row r="163" spans="1:12" s="57" customFormat="1" ht="54" customHeight="1" outlineLevel="1">
      <c r="A163" s="107"/>
      <c r="B163" s="152"/>
      <c r="C163" s="55"/>
      <c r="D163" s="55" t="s">
        <v>268</v>
      </c>
      <c r="E163" s="110"/>
      <c r="F163" s="110"/>
      <c r="G163" s="108"/>
      <c r="H163" s="53"/>
      <c r="I163" s="53"/>
      <c r="J163" s="53"/>
      <c r="K163" s="53"/>
      <c r="L163" s="53"/>
    </row>
    <row r="164" spans="1:12" s="57" customFormat="1" ht="20.25" customHeight="1">
      <c r="A164" s="58">
        <v>47</v>
      </c>
      <c r="B164" s="143" t="s">
        <v>263</v>
      </c>
      <c r="C164" s="144"/>
      <c r="D164" s="145"/>
      <c r="E164" s="109"/>
      <c r="F164" s="109"/>
      <c r="G164" s="109"/>
      <c r="H164" s="60" t="s">
        <v>36</v>
      </c>
      <c r="I164" s="60"/>
      <c r="J164" s="60"/>
      <c r="K164" s="60"/>
      <c r="L164" s="60"/>
    </row>
    <row r="165" spans="1:12" s="57" customFormat="1" ht="101.25" customHeight="1" outlineLevel="1">
      <c r="A165" s="107"/>
      <c r="B165" s="111" t="s">
        <v>265</v>
      </c>
      <c r="C165" s="55"/>
      <c r="D165" s="55" t="s">
        <v>264</v>
      </c>
      <c r="E165" s="110"/>
      <c r="F165" s="110"/>
      <c r="G165" s="108"/>
      <c r="H165" s="53"/>
      <c r="I165" s="53"/>
      <c r="J165" s="53"/>
      <c r="K165" s="53"/>
      <c r="L165" s="53"/>
    </row>
    <row r="166" spans="1:12" s="57" customFormat="1" ht="20.25" customHeight="1">
      <c r="A166" s="58">
        <v>48</v>
      </c>
      <c r="B166" s="143" t="s">
        <v>269</v>
      </c>
      <c r="C166" s="144"/>
      <c r="D166" s="145"/>
      <c r="E166" s="109"/>
      <c r="F166" s="109"/>
      <c r="G166" s="109"/>
      <c r="H166" s="60" t="s">
        <v>36</v>
      </c>
      <c r="I166" s="60"/>
      <c r="J166" s="60"/>
      <c r="K166" s="60"/>
      <c r="L166" s="60"/>
    </row>
    <row r="167" spans="1:12" s="57" customFormat="1" ht="49.5" customHeight="1" outlineLevel="1">
      <c r="A167" s="107"/>
      <c r="B167" s="150" t="s">
        <v>270</v>
      </c>
      <c r="C167" s="55"/>
      <c r="D167" s="55" t="s">
        <v>266</v>
      </c>
      <c r="E167" s="110"/>
      <c r="F167" s="110"/>
      <c r="G167" s="108"/>
      <c r="H167" s="53"/>
      <c r="I167" s="53"/>
      <c r="J167" s="53"/>
      <c r="K167" s="53"/>
      <c r="L167" s="53"/>
    </row>
    <row r="168" spans="1:12" s="57" customFormat="1" ht="101.25" customHeight="1" outlineLevel="1">
      <c r="A168" s="107"/>
      <c r="B168" s="152"/>
      <c r="C168" s="55" t="s">
        <v>262</v>
      </c>
      <c r="D168" s="55" t="s">
        <v>267</v>
      </c>
      <c r="E168" s="110"/>
      <c r="F168" s="110"/>
      <c r="G168" s="108"/>
      <c r="H168" s="53"/>
      <c r="I168" s="53"/>
      <c r="J168" s="53"/>
      <c r="K168" s="53"/>
      <c r="L168" s="53"/>
    </row>
    <row r="169" spans="1:12" s="57" customFormat="1" ht="20.25" customHeight="1">
      <c r="A169" s="58">
        <v>49</v>
      </c>
      <c r="B169" s="143" t="s">
        <v>152</v>
      </c>
      <c r="C169" s="144"/>
      <c r="D169" s="145"/>
      <c r="E169" s="109"/>
      <c r="F169" s="109"/>
      <c r="G169" s="109"/>
      <c r="H169" s="60" t="s">
        <v>36</v>
      </c>
      <c r="I169" s="60"/>
      <c r="J169" s="60"/>
      <c r="K169" s="60"/>
      <c r="L169" s="60"/>
    </row>
    <row r="170" spans="1:12" s="57" customFormat="1" ht="72" customHeight="1" outlineLevel="1">
      <c r="A170" s="107"/>
      <c r="B170" s="111" t="s">
        <v>273</v>
      </c>
      <c r="C170" s="55"/>
      <c r="D170" s="55" t="s">
        <v>271</v>
      </c>
      <c r="E170" s="110"/>
      <c r="F170" s="110"/>
      <c r="G170" s="108"/>
      <c r="H170" s="53"/>
      <c r="I170" s="53"/>
      <c r="J170" s="53"/>
      <c r="K170" s="53"/>
      <c r="L170" s="53"/>
    </row>
    <row r="171" spans="1:12" s="57" customFormat="1" ht="20.25" customHeight="1">
      <c r="A171" s="58">
        <v>50</v>
      </c>
      <c r="B171" s="143" t="s">
        <v>272</v>
      </c>
      <c r="C171" s="144"/>
      <c r="D171" s="145"/>
      <c r="E171" s="109"/>
      <c r="F171" s="109"/>
      <c r="G171" s="109"/>
      <c r="H171" s="60" t="s">
        <v>36</v>
      </c>
      <c r="I171" s="60"/>
      <c r="J171" s="60"/>
      <c r="K171" s="60"/>
      <c r="L171" s="60"/>
    </row>
    <row r="172" spans="1:12" s="57" customFormat="1" ht="75" customHeight="1" outlineLevel="1">
      <c r="A172" s="107"/>
      <c r="B172" s="111" t="s">
        <v>273</v>
      </c>
      <c r="C172" s="55"/>
      <c r="D172" s="55" t="s">
        <v>274</v>
      </c>
      <c r="E172" s="110"/>
      <c r="F172" s="110"/>
      <c r="G172" s="108"/>
      <c r="H172" s="53"/>
      <c r="I172" s="53"/>
      <c r="J172" s="53"/>
      <c r="K172" s="53"/>
      <c r="L172" s="53"/>
    </row>
    <row r="173" spans="1:12" s="57" customFormat="1" ht="20.25" customHeight="1">
      <c r="A173" s="58">
        <v>51</v>
      </c>
      <c r="B173" s="143" t="s">
        <v>275</v>
      </c>
      <c r="C173" s="144"/>
      <c r="D173" s="145"/>
      <c r="E173" s="109"/>
      <c r="F173" s="109"/>
      <c r="G173" s="109"/>
      <c r="H173" s="60" t="s">
        <v>36</v>
      </c>
      <c r="I173" s="60"/>
      <c r="J173" s="60"/>
      <c r="K173" s="60"/>
      <c r="L173" s="60"/>
    </row>
    <row r="174" spans="1:12" s="57" customFormat="1" ht="72" customHeight="1" outlineLevel="1">
      <c r="A174" s="107"/>
      <c r="B174" s="150" t="s">
        <v>277</v>
      </c>
      <c r="C174" s="55"/>
      <c r="D174" s="55" t="s">
        <v>276</v>
      </c>
      <c r="E174" s="110"/>
      <c r="F174" s="110"/>
      <c r="G174" s="108"/>
      <c r="H174" s="53"/>
      <c r="I174" s="53"/>
      <c r="J174" s="53"/>
      <c r="K174" s="53"/>
      <c r="L174" s="53"/>
    </row>
    <row r="175" spans="1:12" s="57" customFormat="1" ht="67.5" customHeight="1" outlineLevel="1">
      <c r="A175" s="107"/>
      <c r="B175" s="151"/>
      <c r="C175" s="55" t="s">
        <v>278</v>
      </c>
      <c r="D175" s="55" t="s">
        <v>279</v>
      </c>
      <c r="E175" s="110"/>
      <c r="F175" s="110"/>
      <c r="G175" s="108"/>
      <c r="H175" s="53"/>
      <c r="I175" s="53"/>
      <c r="J175" s="53"/>
      <c r="K175" s="53"/>
      <c r="L175" s="53"/>
    </row>
    <row r="176" spans="1:12" s="57" customFormat="1" ht="20.25" customHeight="1">
      <c r="A176" s="58">
        <v>52</v>
      </c>
      <c r="B176" s="143" t="s">
        <v>280</v>
      </c>
      <c r="C176" s="144"/>
      <c r="D176" s="145"/>
      <c r="E176" s="109"/>
      <c r="F176" s="109"/>
      <c r="G176" s="109"/>
      <c r="H176" s="60" t="s">
        <v>36</v>
      </c>
      <c r="I176" s="60"/>
      <c r="J176" s="60"/>
      <c r="K176" s="60"/>
      <c r="L176" s="60"/>
    </row>
    <row r="177" spans="1:12" s="57" customFormat="1" ht="72" customHeight="1" outlineLevel="1">
      <c r="A177" s="107"/>
      <c r="B177" s="150" t="s">
        <v>277</v>
      </c>
      <c r="C177" s="55"/>
      <c r="D177" s="55" t="s">
        <v>276</v>
      </c>
      <c r="E177" s="110"/>
      <c r="F177" s="110"/>
      <c r="G177" s="108"/>
      <c r="H177" s="53"/>
      <c r="I177" s="53"/>
      <c r="J177" s="53"/>
      <c r="K177" s="53"/>
      <c r="L177" s="53"/>
    </row>
    <row r="178" spans="1:12" s="57" customFormat="1" ht="67.5" customHeight="1" outlineLevel="1">
      <c r="A178" s="107"/>
      <c r="B178" s="151"/>
      <c r="C178" s="55" t="s">
        <v>284</v>
      </c>
      <c r="D178" s="55" t="s">
        <v>281</v>
      </c>
      <c r="E178" s="110"/>
      <c r="F178" s="110"/>
      <c r="G178" s="108"/>
      <c r="H178" s="53"/>
      <c r="I178" s="53"/>
      <c r="J178" s="53"/>
      <c r="K178" s="53"/>
      <c r="L178" s="53"/>
    </row>
    <row r="179" spans="1:12" s="57" customFormat="1" ht="20.25" customHeight="1">
      <c r="A179" s="58">
        <v>53</v>
      </c>
      <c r="B179" s="143" t="s">
        <v>282</v>
      </c>
      <c r="C179" s="144"/>
      <c r="D179" s="145"/>
      <c r="E179" s="109"/>
      <c r="F179" s="109"/>
      <c r="G179" s="109"/>
      <c r="H179" s="60" t="s">
        <v>37</v>
      </c>
      <c r="I179" s="60"/>
      <c r="J179" s="60"/>
      <c r="K179" s="60"/>
      <c r="L179" s="60"/>
    </row>
    <row r="180" spans="1:12" s="57" customFormat="1" ht="72" customHeight="1" outlineLevel="1">
      <c r="A180" s="107"/>
      <c r="B180" s="150" t="s">
        <v>277</v>
      </c>
      <c r="C180" s="55"/>
      <c r="D180" s="55" t="s">
        <v>276</v>
      </c>
      <c r="E180" s="110"/>
      <c r="F180" s="110"/>
      <c r="G180" s="108"/>
      <c r="H180" s="53"/>
      <c r="I180" s="53"/>
      <c r="J180" s="53"/>
      <c r="K180" s="53"/>
      <c r="L180" s="53"/>
    </row>
    <row r="181" spans="1:12" s="57" customFormat="1" ht="67.5" customHeight="1" outlineLevel="1">
      <c r="A181" s="107"/>
      <c r="B181" s="151"/>
      <c r="C181" s="55" t="s">
        <v>283</v>
      </c>
      <c r="D181" s="55" t="s">
        <v>285</v>
      </c>
      <c r="E181" s="110"/>
      <c r="F181" s="112" t="s">
        <v>327</v>
      </c>
      <c r="G181" s="108"/>
      <c r="H181" s="53"/>
      <c r="I181" s="53"/>
      <c r="J181" s="53"/>
      <c r="K181" s="53"/>
      <c r="L181" s="53"/>
    </row>
    <row r="182" spans="1:12" s="57" customFormat="1" ht="20.25" customHeight="1">
      <c r="A182" s="58">
        <v>54</v>
      </c>
      <c r="B182" s="143" t="s">
        <v>286</v>
      </c>
      <c r="C182" s="144"/>
      <c r="D182" s="145"/>
      <c r="E182" s="109"/>
      <c r="F182" s="109"/>
      <c r="G182" s="109"/>
      <c r="H182" s="60" t="s">
        <v>36</v>
      </c>
      <c r="I182" s="60"/>
      <c r="J182" s="60"/>
      <c r="K182" s="60"/>
      <c r="L182" s="60"/>
    </row>
    <row r="183" spans="1:12" s="57" customFormat="1" ht="77.25" customHeight="1" outlineLevel="1">
      <c r="A183" s="107"/>
      <c r="B183" s="150" t="s">
        <v>287</v>
      </c>
      <c r="C183" s="55" t="s">
        <v>288</v>
      </c>
      <c r="D183" s="55" t="s">
        <v>292</v>
      </c>
      <c r="E183" s="110"/>
      <c r="F183" s="110"/>
      <c r="G183" s="108"/>
      <c r="H183" s="53"/>
      <c r="I183" s="53"/>
      <c r="J183" s="53"/>
      <c r="K183" s="53"/>
      <c r="L183" s="53"/>
    </row>
    <row r="184" spans="1:12" s="57" customFormat="1" ht="67.5" customHeight="1" outlineLevel="1">
      <c r="A184" s="107"/>
      <c r="B184" s="151"/>
      <c r="C184" s="55" t="s">
        <v>290</v>
      </c>
      <c r="D184" s="55"/>
      <c r="E184" s="110"/>
      <c r="F184" s="110"/>
      <c r="G184" s="108"/>
      <c r="H184" s="53"/>
      <c r="I184" s="53"/>
      <c r="J184" s="53"/>
      <c r="K184" s="53"/>
      <c r="L184" s="53"/>
    </row>
    <row r="185" spans="1:12" s="57" customFormat="1" ht="98.25" customHeight="1" outlineLevel="1">
      <c r="A185" s="107"/>
      <c r="B185" s="152"/>
      <c r="C185" s="55" t="s">
        <v>291</v>
      </c>
      <c r="D185" s="55" t="s">
        <v>328</v>
      </c>
      <c r="E185" s="110"/>
      <c r="F185" s="110"/>
      <c r="G185" s="108"/>
      <c r="H185" s="53"/>
      <c r="I185" s="53"/>
      <c r="J185" s="53"/>
      <c r="K185" s="53"/>
      <c r="L185" s="53"/>
    </row>
    <row r="186" spans="1:12" s="57" customFormat="1" ht="20.25" customHeight="1">
      <c r="A186" s="58">
        <v>55</v>
      </c>
      <c r="B186" s="143" t="s">
        <v>295</v>
      </c>
      <c r="C186" s="144"/>
      <c r="D186" s="145"/>
      <c r="E186" s="109"/>
      <c r="F186" s="109"/>
      <c r="G186" s="109"/>
      <c r="H186" s="60" t="s">
        <v>36</v>
      </c>
      <c r="I186" s="60"/>
      <c r="J186" s="60"/>
      <c r="K186" s="60"/>
      <c r="L186" s="60"/>
    </row>
    <row r="187" spans="1:12" s="57" customFormat="1" ht="77.25" customHeight="1" outlineLevel="1">
      <c r="A187" s="107"/>
      <c r="B187" s="150" t="s">
        <v>287</v>
      </c>
      <c r="C187" s="55" t="s">
        <v>296</v>
      </c>
      <c r="D187" s="55" t="s">
        <v>297</v>
      </c>
      <c r="E187" s="110"/>
      <c r="F187" s="110"/>
      <c r="G187" s="108"/>
      <c r="H187" s="53"/>
      <c r="I187" s="53"/>
      <c r="J187" s="53"/>
      <c r="K187" s="53"/>
      <c r="L187" s="53"/>
    </row>
    <row r="188" spans="1:12" s="57" customFormat="1" ht="109.5" customHeight="1" outlineLevel="1">
      <c r="A188" s="107"/>
      <c r="B188" s="151"/>
      <c r="C188" s="55" t="s">
        <v>298</v>
      </c>
      <c r="D188" s="55" t="s">
        <v>299</v>
      </c>
      <c r="E188" s="110"/>
      <c r="F188" s="110"/>
      <c r="G188" s="108"/>
      <c r="H188" s="53"/>
      <c r="I188" s="53"/>
      <c r="J188" s="53"/>
      <c r="K188" s="53"/>
      <c r="L188" s="53"/>
    </row>
    <row r="189" spans="1:12" s="57" customFormat="1" ht="20.25" customHeight="1">
      <c r="A189" s="58">
        <v>56</v>
      </c>
      <c r="B189" s="143" t="s">
        <v>300</v>
      </c>
      <c r="C189" s="144"/>
      <c r="D189" s="145"/>
      <c r="E189" s="109"/>
      <c r="F189" s="109"/>
      <c r="G189" s="109"/>
      <c r="H189" s="60" t="s">
        <v>36</v>
      </c>
      <c r="I189" s="60"/>
      <c r="J189" s="60"/>
      <c r="K189" s="60"/>
      <c r="L189" s="60"/>
    </row>
    <row r="190" spans="1:12" s="57" customFormat="1" ht="77.25" customHeight="1" outlineLevel="1">
      <c r="A190" s="107"/>
      <c r="B190" s="150" t="s">
        <v>287</v>
      </c>
      <c r="C190" s="55" t="s">
        <v>296</v>
      </c>
      <c r="D190" s="55" t="s">
        <v>297</v>
      </c>
      <c r="E190" s="110"/>
      <c r="F190" s="110"/>
      <c r="G190" s="108"/>
      <c r="H190" s="53"/>
      <c r="I190" s="53"/>
      <c r="J190" s="53"/>
      <c r="K190" s="53"/>
      <c r="L190" s="53"/>
    </row>
    <row r="191" spans="1:12" s="57" customFormat="1" ht="48" customHeight="1" outlineLevel="1">
      <c r="A191" s="107"/>
      <c r="B191" s="151"/>
      <c r="C191" s="55" t="s">
        <v>301</v>
      </c>
      <c r="D191" s="55" t="s">
        <v>302</v>
      </c>
      <c r="E191" s="110"/>
      <c r="F191" s="110"/>
      <c r="G191" s="108"/>
      <c r="H191" s="53"/>
      <c r="I191" s="53"/>
      <c r="J191" s="53"/>
      <c r="K191" s="53"/>
      <c r="L191" s="53"/>
    </row>
    <row r="192" spans="1:12" s="57" customFormat="1" ht="20.25" customHeight="1">
      <c r="A192" s="58">
        <v>57</v>
      </c>
      <c r="B192" s="143" t="s">
        <v>304</v>
      </c>
      <c r="C192" s="144"/>
      <c r="D192" s="145"/>
      <c r="E192" s="109"/>
      <c r="F192" s="109"/>
      <c r="G192" s="109"/>
      <c r="H192" s="60" t="s">
        <v>36</v>
      </c>
      <c r="I192" s="60"/>
      <c r="J192" s="60"/>
      <c r="K192" s="60"/>
      <c r="L192" s="60"/>
    </row>
    <row r="193" spans="1:12" s="57" customFormat="1" ht="89.25" customHeight="1" outlineLevel="1">
      <c r="A193" s="107"/>
      <c r="B193" s="150" t="s">
        <v>303</v>
      </c>
      <c r="C193" s="55" t="s">
        <v>305</v>
      </c>
      <c r="D193" s="55"/>
      <c r="E193" s="110"/>
      <c r="F193" s="110"/>
      <c r="G193" s="108"/>
      <c r="H193" s="53"/>
      <c r="I193" s="53"/>
      <c r="J193" s="53"/>
      <c r="K193" s="53"/>
      <c r="L193" s="53"/>
    </row>
    <row r="194" spans="1:12" s="57" customFormat="1" ht="77.25" customHeight="1" outlineLevel="1">
      <c r="A194" s="107"/>
      <c r="B194" s="151"/>
      <c r="C194" s="55" t="s">
        <v>296</v>
      </c>
      <c r="D194" s="55" t="s">
        <v>306</v>
      </c>
      <c r="E194" s="110"/>
      <c r="F194" s="110"/>
      <c r="G194" s="108"/>
      <c r="H194" s="53"/>
      <c r="I194" s="53"/>
      <c r="J194" s="53"/>
      <c r="K194" s="53"/>
      <c r="L194" s="53"/>
    </row>
    <row r="195" spans="1:12" s="57" customFormat="1" ht="48" customHeight="1" outlineLevel="1">
      <c r="A195" s="107"/>
      <c r="B195" s="151"/>
      <c r="C195" s="55" t="s">
        <v>307</v>
      </c>
      <c r="D195" s="55" t="s">
        <v>302</v>
      </c>
      <c r="E195" s="110"/>
      <c r="F195" s="110"/>
      <c r="G195" s="108"/>
      <c r="H195" s="53"/>
      <c r="I195" s="53"/>
      <c r="J195" s="53"/>
      <c r="K195" s="53"/>
      <c r="L195" s="53"/>
    </row>
    <row r="196" spans="1:12" s="57" customFormat="1" ht="20.25" customHeight="1">
      <c r="A196" s="58">
        <v>58</v>
      </c>
      <c r="B196" s="143" t="s">
        <v>308</v>
      </c>
      <c r="C196" s="144"/>
      <c r="D196" s="145"/>
      <c r="E196" s="109"/>
      <c r="F196" s="109"/>
      <c r="G196" s="109"/>
      <c r="H196" s="60" t="s">
        <v>36</v>
      </c>
      <c r="I196" s="60"/>
      <c r="J196" s="60"/>
      <c r="K196" s="60"/>
      <c r="L196" s="60"/>
    </row>
    <row r="197" spans="1:12" s="57" customFormat="1" ht="102" customHeight="1" outlineLevel="1">
      <c r="A197" s="107"/>
      <c r="B197" s="150" t="s">
        <v>303</v>
      </c>
      <c r="C197" s="55" t="s">
        <v>309</v>
      </c>
      <c r="D197" s="55"/>
      <c r="E197" s="110"/>
      <c r="F197" s="110"/>
      <c r="G197" s="108"/>
      <c r="H197" s="53"/>
      <c r="I197" s="53"/>
      <c r="J197" s="53"/>
      <c r="K197" s="53"/>
      <c r="L197" s="53"/>
    </row>
    <row r="198" spans="1:12" s="57" customFormat="1" ht="112.5" customHeight="1" outlineLevel="1">
      <c r="A198" s="107"/>
      <c r="B198" s="151"/>
      <c r="C198" s="55" t="s">
        <v>296</v>
      </c>
      <c r="D198" s="55" t="s">
        <v>310</v>
      </c>
      <c r="E198" s="110"/>
      <c r="F198" s="110"/>
      <c r="G198" s="108"/>
      <c r="H198" s="53"/>
      <c r="I198" s="53"/>
      <c r="J198" s="53"/>
      <c r="K198" s="53"/>
      <c r="L198" s="53"/>
    </row>
    <row r="199" spans="1:12" s="57" customFormat="1" ht="48" customHeight="1" outlineLevel="1">
      <c r="A199" s="107"/>
      <c r="B199" s="151"/>
      <c r="C199" s="55" t="s">
        <v>307</v>
      </c>
      <c r="D199" s="55" t="s">
        <v>302</v>
      </c>
      <c r="E199" s="110"/>
      <c r="F199" s="110"/>
      <c r="G199" s="108"/>
      <c r="H199" s="53"/>
      <c r="I199" s="53"/>
      <c r="J199" s="53"/>
      <c r="K199" s="53"/>
      <c r="L199" s="53"/>
    </row>
    <row r="200" spans="1:12" s="57" customFormat="1" ht="20.25" customHeight="1">
      <c r="A200" s="58">
        <v>59</v>
      </c>
      <c r="B200" s="143" t="s">
        <v>140</v>
      </c>
      <c r="C200" s="144"/>
      <c r="D200" s="145"/>
      <c r="E200" s="109"/>
      <c r="F200" s="109"/>
      <c r="G200" s="109"/>
      <c r="H200" s="60" t="s">
        <v>36</v>
      </c>
      <c r="I200" s="60"/>
      <c r="J200" s="60"/>
      <c r="K200" s="60"/>
      <c r="L200" s="60"/>
    </row>
    <row r="201" spans="1:12" s="57" customFormat="1" ht="79.5" customHeight="1" outlineLevel="1">
      <c r="A201" s="107"/>
      <c r="B201" s="108" t="s">
        <v>273</v>
      </c>
      <c r="C201" s="55"/>
      <c r="D201" s="55" t="s">
        <v>139</v>
      </c>
      <c r="E201" s="110"/>
      <c r="F201" s="110"/>
      <c r="G201" s="108"/>
      <c r="H201" s="53"/>
      <c r="I201" s="53"/>
      <c r="J201" s="53"/>
      <c r="K201" s="53"/>
      <c r="L201" s="53"/>
    </row>
    <row r="202" spans="1:12" s="57" customFormat="1" ht="20.25" customHeight="1">
      <c r="A202" s="58">
        <v>60</v>
      </c>
      <c r="B202" s="143" t="s">
        <v>142</v>
      </c>
      <c r="C202" s="144"/>
      <c r="D202" s="145"/>
      <c r="E202" s="109"/>
      <c r="F202" s="109"/>
      <c r="G202" s="109"/>
      <c r="H202" s="60" t="s">
        <v>36</v>
      </c>
      <c r="I202" s="60"/>
      <c r="J202" s="60"/>
      <c r="K202" s="60"/>
      <c r="L202" s="60"/>
    </row>
    <row r="203" spans="1:12" s="57" customFormat="1" ht="79.5" customHeight="1" outlineLevel="1">
      <c r="A203" s="107"/>
      <c r="B203" s="108" t="s">
        <v>273</v>
      </c>
      <c r="C203" s="55"/>
      <c r="D203" s="55" t="s">
        <v>141</v>
      </c>
      <c r="E203" s="110"/>
      <c r="F203" s="110"/>
      <c r="G203" s="108"/>
      <c r="H203" s="53"/>
      <c r="I203" s="53"/>
      <c r="J203" s="53"/>
      <c r="K203" s="53"/>
      <c r="L203" s="53"/>
    </row>
    <row r="204" spans="1:12" s="57" customFormat="1" ht="20.25" customHeight="1">
      <c r="A204" s="58">
        <v>61</v>
      </c>
      <c r="B204" s="143" t="s">
        <v>148</v>
      </c>
      <c r="C204" s="144"/>
      <c r="D204" s="145"/>
      <c r="E204" s="109"/>
      <c r="F204" s="109"/>
      <c r="G204" s="109"/>
      <c r="H204" s="60" t="s">
        <v>36</v>
      </c>
      <c r="I204" s="60"/>
      <c r="J204" s="60"/>
      <c r="K204" s="60"/>
      <c r="L204" s="60"/>
    </row>
    <row r="205" spans="1:12" s="57" customFormat="1" ht="97.5" customHeight="1" outlineLevel="1">
      <c r="A205" s="107"/>
      <c r="B205" s="108" t="s">
        <v>273</v>
      </c>
      <c r="C205" s="55"/>
      <c r="D205" s="55" t="s">
        <v>151</v>
      </c>
      <c r="E205" s="110"/>
      <c r="F205" s="110"/>
      <c r="G205" s="108"/>
      <c r="H205" s="53"/>
      <c r="I205" s="53"/>
      <c r="J205" s="53"/>
      <c r="K205" s="53"/>
      <c r="L205" s="53"/>
    </row>
    <row r="206" spans="1:12" s="57" customFormat="1" ht="20.25" customHeight="1">
      <c r="A206" s="58">
        <v>62</v>
      </c>
      <c r="B206" s="143" t="s">
        <v>147</v>
      </c>
      <c r="C206" s="144"/>
      <c r="D206" s="145"/>
      <c r="E206" s="109"/>
      <c r="F206" s="109"/>
      <c r="G206" s="109"/>
      <c r="H206" s="60" t="s">
        <v>36</v>
      </c>
      <c r="I206" s="60"/>
      <c r="J206" s="60"/>
      <c r="K206" s="60"/>
      <c r="L206" s="60"/>
    </row>
    <row r="207" spans="1:12" s="57" customFormat="1" ht="97.5" customHeight="1" outlineLevel="1">
      <c r="A207" s="107"/>
      <c r="B207" s="108" t="s">
        <v>273</v>
      </c>
      <c r="C207" s="55"/>
      <c r="D207" s="55" t="s">
        <v>146</v>
      </c>
      <c r="E207" s="110"/>
      <c r="F207" s="110"/>
      <c r="G207" s="108"/>
      <c r="H207" s="53"/>
      <c r="I207" s="53"/>
      <c r="J207" s="53"/>
      <c r="K207" s="53"/>
      <c r="L207" s="53"/>
    </row>
    <row r="208" spans="1:12" s="57" customFormat="1" ht="20.25" customHeight="1">
      <c r="A208" s="58">
        <v>63</v>
      </c>
      <c r="B208" s="143" t="s">
        <v>311</v>
      </c>
      <c r="C208" s="144"/>
      <c r="D208" s="145"/>
      <c r="E208" s="109"/>
      <c r="F208" s="109"/>
      <c r="G208" s="109"/>
      <c r="H208" s="60" t="s">
        <v>36</v>
      </c>
      <c r="I208" s="60"/>
      <c r="J208" s="60"/>
      <c r="K208" s="60"/>
      <c r="L208" s="60"/>
    </row>
    <row r="209" spans="1:12" s="57" customFormat="1" ht="86.25" customHeight="1" outlineLevel="1">
      <c r="A209" s="107"/>
      <c r="B209" s="108" t="s">
        <v>273</v>
      </c>
      <c r="C209" s="55"/>
      <c r="D209" s="55" t="s">
        <v>312</v>
      </c>
      <c r="E209" s="110"/>
      <c r="F209" s="110"/>
      <c r="G209" s="108"/>
      <c r="H209" s="53"/>
      <c r="I209" s="53"/>
      <c r="J209" s="53"/>
      <c r="K209" s="53"/>
      <c r="L209" s="53"/>
    </row>
    <row r="210" spans="1:12" s="57" customFormat="1" ht="20.25" customHeight="1">
      <c r="A210" s="58">
        <v>64</v>
      </c>
      <c r="B210" s="143" t="s">
        <v>145</v>
      </c>
      <c r="C210" s="144"/>
      <c r="D210" s="145"/>
      <c r="E210" s="109"/>
      <c r="F210" s="109"/>
      <c r="G210" s="109"/>
      <c r="H210" s="60" t="s">
        <v>36</v>
      </c>
      <c r="I210" s="60"/>
      <c r="J210" s="60"/>
      <c r="K210" s="60"/>
      <c r="L210" s="60"/>
    </row>
    <row r="211" spans="1:12" s="57" customFormat="1" ht="79.5" customHeight="1" outlineLevel="1">
      <c r="A211" s="107"/>
      <c r="B211" s="108" t="s">
        <v>273</v>
      </c>
      <c r="C211" s="55"/>
      <c r="D211" s="55" t="s">
        <v>144</v>
      </c>
      <c r="E211" s="110"/>
      <c r="F211" s="110"/>
      <c r="G211" s="108"/>
      <c r="H211" s="53"/>
      <c r="I211" s="53"/>
      <c r="J211" s="53"/>
      <c r="K211" s="53"/>
      <c r="L211" s="53"/>
    </row>
    <row r="212" spans="1:12" s="57" customFormat="1" ht="20.25" customHeight="1">
      <c r="A212" s="58"/>
      <c r="B212" s="143"/>
      <c r="C212" s="144"/>
      <c r="D212" s="145"/>
      <c r="E212" s="59"/>
      <c r="F212" s="59"/>
      <c r="G212" s="59"/>
      <c r="H212" s="60"/>
      <c r="I212" s="60"/>
      <c r="J212" s="60"/>
      <c r="K212" s="60"/>
      <c r="L212" s="60"/>
    </row>
    <row r="213" spans="1:12" s="52" customFormat="1" ht="12.75"/>
  </sheetData>
  <autoFilter ref="A21:L21"/>
  <mergeCells count="109">
    <mergeCell ref="B196:D196"/>
    <mergeCell ref="B197:B199"/>
    <mergeCell ref="B208:D208"/>
    <mergeCell ref="B152:D152"/>
    <mergeCell ref="B153:B155"/>
    <mergeCell ref="B160:D160"/>
    <mergeCell ref="B161:B163"/>
    <mergeCell ref="B164:D164"/>
    <mergeCell ref="B166:D166"/>
    <mergeCell ref="B167:B168"/>
    <mergeCell ref="B169:D169"/>
    <mergeCell ref="B171:D171"/>
    <mergeCell ref="B182:D182"/>
    <mergeCell ref="B183:B185"/>
    <mergeCell ref="B186:D186"/>
    <mergeCell ref="B187:B188"/>
    <mergeCell ref="B189:D189"/>
    <mergeCell ref="B190:B191"/>
    <mergeCell ref="B192:D192"/>
    <mergeCell ref="B193:B195"/>
    <mergeCell ref="B105:B107"/>
    <mergeCell ref="B108:D108"/>
    <mergeCell ref="B109:B111"/>
    <mergeCell ref="B112:D112"/>
    <mergeCell ref="B113:B115"/>
    <mergeCell ref="B116:D116"/>
    <mergeCell ref="B64:D64"/>
    <mergeCell ref="B84:D84"/>
    <mergeCell ref="B85:B87"/>
    <mergeCell ref="B80:D80"/>
    <mergeCell ref="B81:B83"/>
    <mergeCell ref="B88:D88"/>
    <mergeCell ref="B89:B91"/>
    <mergeCell ref="B96:D96"/>
    <mergeCell ref="B97:B99"/>
    <mergeCell ref="B92:D92"/>
    <mergeCell ref="B93:B95"/>
    <mergeCell ref="B72:D72"/>
    <mergeCell ref="B73:B75"/>
    <mergeCell ref="B77:B79"/>
    <mergeCell ref="B76:D76"/>
    <mergeCell ref="B157:B159"/>
    <mergeCell ref="B173:D173"/>
    <mergeCell ref="B174:B175"/>
    <mergeCell ref="B176:D176"/>
    <mergeCell ref="B177:B178"/>
    <mergeCell ref="B179:D179"/>
    <mergeCell ref="B180:B181"/>
    <mergeCell ref="B156:D156"/>
    <mergeCell ref="B125:B127"/>
    <mergeCell ref="B128:D128"/>
    <mergeCell ref="B129:B131"/>
    <mergeCell ref="B132:D132"/>
    <mergeCell ref="B133:B135"/>
    <mergeCell ref="B136:D136"/>
    <mergeCell ref="B137:B139"/>
    <mergeCell ref="B140:D140"/>
    <mergeCell ref="B141:B143"/>
    <mergeCell ref="B144:D144"/>
    <mergeCell ref="B145:B147"/>
    <mergeCell ref="B148:D148"/>
    <mergeCell ref="B44:D44"/>
    <mergeCell ref="B42:D42"/>
    <mergeCell ref="B38:D38"/>
    <mergeCell ref="B40:D40"/>
    <mergeCell ref="B46:D46"/>
    <mergeCell ref="B48:D48"/>
    <mergeCell ref="B52:D52"/>
    <mergeCell ref="B50:D50"/>
    <mergeCell ref="B149:B151"/>
    <mergeCell ref="B54:D54"/>
    <mergeCell ref="B56:D56"/>
    <mergeCell ref="B58:D58"/>
    <mergeCell ref="B66:D66"/>
    <mergeCell ref="B60:D60"/>
    <mergeCell ref="B62:D62"/>
    <mergeCell ref="B68:D68"/>
    <mergeCell ref="B69:B71"/>
    <mergeCell ref="B117:B119"/>
    <mergeCell ref="B124:D124"/>
    <mergeCell ref="B120:D120"/>
    <mergeCell ref="B121:B123"/>
    <mergeCell ref="B100:D100"/>
    <mergeCell ref="B101:B103"/>
    <mergeCell ref="B104:D104"/>
    <mergeCell ref="F3:G3"/>
    <mergeCell ref="B2:G2"/>
    <mergeCell ref="B3:C3"/>
    <mergeCell ref="B204:D204"/>
    <mergeCell ref="B206:D206"/>
    <mergeCell ref="B5:D5"/>
    <mergeCell ref="B212:D212"/>
    <mergeCell ref="H20:L20"/>
    <mergeCell ref="B7:D7"/>
    <mergeCell ref="B200:D200"/>
    <mergeCell ref="B202:D202"/>
    <mergeCell ref="B8:D8"/>
    <mergeCell ref="B9:D9"/>
    <mergeCell ref="B6:D6"/>
    <mergeCell ref="B24:D24"/>
    <mergeCell ref="B210:D210"/>
    <mergeCell ref="B22:D22"/>
    <mergeCell ref="B26:D26"/>
    <mergeCell ref="B10:D10"/>
    <mergeCell ref="B28:D28"/>
    <mergeCell ref="B30:D30"/>
    <mergeCell ref="B32:D32"/>
    <mergeCell ref="B34:D34"/>
    <mergeCell ref="B36:D36"/>
  </mergeCells>
  <dataValidations count="5">
    <dataValidation type="list" allowBlank="1" showInputMessage="1" showErrorMessage="1" sqref="B7">
      <formula1>#REF!</formula1>
    </dataValidation>
    <dataValidation type="list" allowBlank="1" showErrorMessage="1" sqref="JE213:JG213 TA213:TC213 ACW213:ACY213 AMS213:AMU213 AWO213:AWQ213 BGK213:BGM213 BQG213:BQI213 CAC213:CAE213 CJY213:CKA213 CTU213:CTW213 DDQ213:DDS213 DNM213:DNO213 DXI213:DXK213 EHE213:EHG213 ERA213:ERC213 FAW213:FAY213 FKS213:FKU213 FUO213:FUQ213 GEK213:GEM213 GOG213:GOI213 GYC213:GYE213 HHY213:HIA213 HRU213:HRW213 IBQ213:IBS213 ILM213:ILO213 IVI213:IVK213 JFE213:JFG213 JPA213:JPC213 JYW213:JYY213 KIS213:KIU213 KSO213:KSQ213 LCK213:LCM213 LMG213:LMI213 LWC213:LWE213 MFY213:MGA213 MPU213:MPW213 MZQ213:MZS213 NJM213:NJO213 NTI213:NTK213 ODE213:ODG213 ONA213:ONC213 OWW213:OWY213 PGS213:PGU213 PQO213:PQQ213 QAK213:QAM213 QKG213:QKI213 QUC213:QUE213 RDY213:REA213 RNU213:RNW213 RXQ213:RXS213 SHM213:SHO213 SRI213:SRK213 TBE213:TBG213 TLA213:TLC213 TUW213:TUY213 UES213:UEU213 UOO213:UOQ213 UYK213:UYM213 VIG213:VII213 VSC213:VSE213 WBY213:WCA213 WLU213:WLW213 WVQ213:WVS213 H213:L213">
      <formula1>#REF!</formula1>
      <formula2>0</formula2>
    </dataValidation>
    <dataValidation showDropDown="1" showErrorMessage="1" sqref="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1:L21 H20 JE20:JG21"/>
    <dataValidation type="list" allowBlank="1" sqref="H22:L212">
      <formula1>$B$12:$G$12</formula1>
    </dataValidation>
    <dataValidation type="list" allowBlank="1" sqref="SZ22:TC212 JD22:JG212 ACV22:ACY212 AMR22:AMU212 AWN22:AWQ212 BGJ22:BGM212 BQF22:BQI212 CAB22:CAE212 CJX22:CKA212 CTT22:CTW212 DDP22:DDS212 DNL22:DNO212 DXH22:DXK212 EHD22:EHG212 EQZ22:ERC212 FAV22:FAY212 FKR22:FKU212 FUN22:FUQ212 GEJ22:GEM212 GOF22:GOI212 GYB22:GYE212 HHX22:HIA212 HRT22:HRW212 IBP22:IBS212 ILL22:ILO212 IVH22:IVK212 JFD22:JFG212 JOZ22:JPC212 JYV22:JYY212 KIR22:KIU212 KSN22:KSQ212 LCJ22:LCM212 LMF22:LMI212 LWB22:LWE212 MFX22:MGA212 MPT22:MPW212 MZP22:MZS212 NJL22:NJO212 NTH22:NTK212 ODD22:ODG212 OMZ22:ONC212 OWV22:OWY212 PGR22:PGU212 PQN22:PQQ212 QAJ22:QAM212 QKF22:QKI212 QUB22:QUE212 RDX22:REA212 RNT22:RNW212 RXP22:RXS212 SHL22:SHO212 SRH22:SRK212 TBD22:TBG212 TKZ22:TLC212 TUV22:TUY212 UER22:UEU212 UON22:UOQ212 UYJ22:UYM212 VIF22:VII212 VSB22:VSE212 WBX22:WCA212 WLT22:WLW212 WVP22:WVS212">
      <formula1>$A$13:$A$18</formula1>
    </dataValidation>
  </dataValidations>
  <hyperlinks>
    <hyperlink ref="F95" r:id="rId1" display="https://jira.nashtechglobal.com/browse/TMSDE-3017"/>
    <hyperlink ref="G151" r:id="rId2" location="!/project/789"/>
    <hyperlink ref="F151" r:id="rId3" display="https://jira.nashtechglobal.com/browse/TMSDE-3035"/>
    <hyperlink ref="F181" r:id="rId4" display="https://jira.nashtechglobal.com/browse/TMSDE-3038"/>
  </hyperlinks>
  <pageMargins left="0.7" right="0.7" top="0.75" bottom="0.75" header="0.3" footer="0.3"/>
  <pageSetup orientation="portrait" r:id="rId5"/>
  <drawing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Manage Project's Information</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2021-07-18T14:03:26Z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