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OOKIES\BT\Week 2\Main BT\"/>
    </mc:Choice>
  </mc:AlternateContent>
  <bookViews>
    <workbookView xWindow="-105" yWindow="-105" windowWidth="19425" windowHeight="10425" tabRatio="448" activeTab="3"/>
  </bookViews>
  <sheets>
    <sheet name="Record of Change" sheetId="4" r:id="rId1"/>
    <sheet name="Cover" sheetId="5" r:id="rId2"/>
    <sheet name="Intruction" sheetId="6" r:id="rId3"/>
    <sheet name="Search Employee" sheetId="7" r:id="rId4"/>
  </sheets>
  <externalReferences>
    <externalReference r:id="rId5"/>
    <externalReference r:id="rId6"/>
  </externalReferences>
  <definedNames>
    <definedName name="_xlnm._FilterDatabase" localSheetId="3" hidden="1">'Search Employee'!$A$21:$L$21</definedName>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 localSheetId="0">#REF!</definedName>
    <definedName name="CS_IT_1.1_002">#REF!</definedName>
    <definedName name="CS_IT_1.1_003" localSheetId="0">#REF!</definedName>
    <definedName name="CS_IT_1.1_003">#REF!</definedName>
    <definedName name="CS_IT_1.1_004" localSheetId="0">#REF!</definedName>
    <definedName name="CS_IT_1.1_004">#REF!</definedName>
    <definedName name="Evaluation">#REF!</definedName>
    <definedName name="JaEnNickname" localSheetId="0">#REF!</definedName>
    <definedName name="JaEnNickname">#REF!</definedName>
    <definedName name="Mail_Magazine" localSheetId="0">#REF!</definedName>
    <definedName name="Mail_Magazine">#REF!</definedName>
    <definedName name="project_code" localSheetId="0">#REF!</definedName>
    <definedName name="project_code">#REF!</definedName>
    <definedName name="Project_Name" localSheetId="0">#REF!</definedName>
    <definedName name="ProjectName" localSheetId="0">'[1]CI report'!#REF!</definedName>
    <definedName name="ProjectName">'[2]Version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 localSheetId="0">#REF!</definedName>
    <definedName name="Result_CS_IT_1.1_004">#REF!</definedName>
    <definedName name="safa" localSheetId="0">#REF!</definedName>
    <definedName name="safa">#REF!</definedName>
    <definedName name="TEst" localSheetId="0">#REF!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7" l="1"/>
  <c r="F17" i="7"/>
  <c r="E17" i="7"/>
  <c r="D17" i="7"/>
  <c r="C17" i="7"/>
  <c r="B17" i="7"/>
  <c r="A17" i="7"/>
  <c r="G16" i="7"/>
  <c r="F16" i="7"/>
  <c r="E16" i="7"/>
  <c r="D16" i="7"/>
  <c r="B16" i="7"/>
  <c r="A16" i="7"/>
  <c r="G15" i="7"/>
  <c r="F15" i="7"/>
  <c r="E15" i="7"/>
  <c r="D15" i="7"/>
  <c r="C15" i="7"/>
  <c r="C16" i="7" s="1"/>
  <c r="B15" i="7"/>
  <c r="A15" i="7"/>
  <c r="G14" i="7"/>
  <c r="F14" i="7"/>
  <c r="E14" i="7"/>
  <c r="D14" i="7"/>
  <c r="C14" i="7"/>
  <c r="B14" i="7"/>
  <c r="A14" i="7"/>
  <c r="G13" i="7"/>
  <c r="F13" i="7"/>
  <c r="E13" i="7"/>
  <c r="D13" i="7"/>
  <c r="C13" i="7"/>
  <c r="B13" i="7"/>
  <c r="A13" i="7"/>
  <c r="G18" i="7" l="1"/>
  <c r="B18" i="7"/>
  <c r="F18" i="7"/>
  <c r="D18" i="7"/>
  <c r="E18" i="7"/>
  <c r="C18" i="7"/>
</calcChain>
</file>

<file path=xl/comments1.xml><?xml version="1.0" encoding="utf-8"?>
<comments xmlns="http://schemas.openxmlformats.org/spreadsheetml/2006/main">
  <authors>
    <author/>
  </authors>
  <commentList>
    <comment ref="D12"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Vinh Pham Phu</author>
  </authors>
  <commentList>
    <comment ref="A24" authorId="0" shapeId="0">
      <text>
        <r>
          <rPr>
            <b/>
            <sz val="9"/>
            <color indexed="81"/>
            <rFont val="Tahoma"/>
            <family val="2"/>
          </rPr>
          <t>Vinh Pham Phu:</t>
        </r>
        <r>
          <rPr>
            <sz val="9"/>
            <color indexed="81"/>
            <rFont val="Tahoma"/>
            <family val="2"/>
          </rPr>
          <t xml:space="preserve">
Will be removed</t>
        </r>
      </text>
    </comment>
    <comment ref="A25" authorId="0" shapeId="0">
      <text>
        <r>
          <rPr>
            <b/>
            <sz val="9"/>
            <color indexed="81"/>
            <rFont val="Tahoma"/>
            <family val="2"/>
          </rPr>
          <t>Vinh Pham Phu:</t>
        </r>
        <r>
          <rPr>
            <sz val="9"/>
            <color indexed="81"/>
            <rFont val="Tahoma"/>
            <family val="2"/>
          </rPr>
          <t xml:space="preserve">
Will be removed in sheet</t>
        </r>
      </text>
    </comment>
    <comment ref="A38" authorId="0" shapeId="0">
      <text>
        <r>
          <rPr>
            <b/>
            <sz val="9"/>
            <color indexed="81"/>
            <rFont val="Tahoma"/>
            <family val="2"/>
          </rPr>
          <t>Vinh Pham Phu:</t>
        </r>
        <r>
          <rPr>
            <sz val="9"/>
            <color indexed="81"/>
            <rFont val="Tahoma"/>
            <family val="2"/>
          </rPr>
          <t xml:space="preserve">
Add more value of Not Regression case</t>
        </r>
      </text>
    </comment>
    <comment ref="A60" authorId="0" shapeId="0">
      <text>
        <r>
          <rPr>
            <b/>
            <sz val="9"/>
            <color indexed="81"/>
            <rFont val="Tahoma"/>
            <family val="2"/>
          </rPr>
          <t>Vinh Pham Phu:</t>
        </r>
        <r>
          <rPr>
            <sz val="9"/>
            <color indexed="81"/>
            <rFont val="Tahoma"/>
            <family val="2"/>
          </rPr>
          <t xml:space="preserve">
Add more for Not Regression Test case</t>
        </r>
      </text>
    </comment>
    <comment ref="A84" authorId="0" shapeId="0">
      <text>
        <r>
          <rPr>
            <b/>
            <sz val="9"/>
            <color indexed="81"/>
            <rFont val="Tahoma"/>
            <family val="2"/>
          </rPr>
          <t>Vinh Pham Phu:</t>
        </r>
        <r>
          <rPr>
            <sz val="9"/>
            <color indexed="81"/>
            <rFont val="Tahoma"/>
            <family val="2"/>
          </rPr>
          <t xml:space="preserve">
Add more information</t>
        </r>
      </text>
    </comment>
    <comment ref="A104" authorId="0" shapeId="0">
      <text>
        <r>
          <rPr>
            <b/>
            <sz val="9"/>
            <color indexed="81"/>
            <rFont val="Tahoma"/>
            <family val="2"/>
          </rPr>
          <t>Vinh Pham Phu:</t>
        </r>
        <r>
          <rPr>
            <sz val="9"/>
            <color indexed="81"/>
            <rFont val="Tahoma"/>
            <family val="2"/>
          </rPr>
          <t xml:space="preserve">
Add more information here</t>
        </r>
      </text>
    </comment>
  </commentList>
</comments>
</file>

<file path=xl/comments3.xml><?xml version="1.0" encoding="utf-8"?>
<comments xmlns="http://schemas.openxmlformats.org/spreadsheetml/2006/main">
  <authors>
    <author>Vinh Pham Phu</author>
  </authors>
  <commentList>
    <comment ref="A12" authorId="0" shapeId="0">
      <text>
        <r>
          <rPr>
            <b/>
            <sz val="9"/>
            <color indexed="81"/>
            <rFont val="Tahoma"/>
            <family val="2"/>
          </rPr>
          <t>Vinh Pham Phu:</t>
        </r>
        <r>
          <rPr>
            <sz val="9"/>
            <color indexed="81"/>
            <rFont val="Tahoma"/>
            <family val="2"/>
          </rPr>
          <t xml:space="preserve">
This result will be copied and pasted into Test Report file.</t>
        </r>
      </text>
    </comment>
    <comment ref="G12" authorId="0" shapeId="0">
      <text>
        <r>
          <rPr>
            <b/>
            <sz val="9"/>
            <color indexed="81"/>
            <rFont val="Tahoma"/>
            <family val="2"/>
          </rPr>
          <t>Vinh Pham Phu: Passed in previous build</t>
        </r>
      </text>
    </comment>
    <comment ref="A17" authorId="0" shapeId="0">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1" authorId="0" shapeId="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<sst xmlns="http://schemas.openxmlformats.org/spreadsheetml/2006/main" count="396" uniqueCount="267">
  <si>
    <t>Version</t>
  </si>
  <si>
    <t>Details</t>
  </si>
  <si>
    <t>Document Version History</t>
  </si>
  <si>
    <t>Location</t>
  </si>
  <si>
    <t>File Name</t>
  </si>
  <si>
    <t>Document Location</t>
  </si>
  <si>
    <t>&lt;&lt;Client Logo&gt;&gt;</t>
  </si>
  <si>
    <t>&lt;&lt;Client Name&gt;&gt;</t>
  </si>
  <si>
    <t>Document History</t>
  </si>
  <si>
    <t>Approvers</t>
  </si>
  <si>
    <r>
      <t xml:space="preserve">Security Classification: </t>
    </r>
    <r>
      <rPr>
        <b/>
        <sz val="11"/>
        <rFont val="Arial"/>
        <family val="2"/>
      </rPr>
      <t>Confidential</t>
    </r>
  </si>
  <si>
    <t>Process Asset Library</t>
  </si>
  <si>
    <t>Nhan Nguyen</t>
  </si>
  <si>
    <t>Test case</t>
  </si>
  <si>
    <t>Project Name:</t>
  </si>
  <si>
    <t>Reviewer:</t>
  </si>
  <si>
    <t>Creator:</t>
  </si>
  <si>
    <t>Reviewed Date:</t>
  </si>
  <si>
    <t>Approver:</t>
  </si>
  <si>
    <t>Approved Date:</t>
  </si>
  <si>
    <t>Record of change</t>
  </si>
  <si>
    <t>Effective Date</t>
  </si>
  <si>
    <t>Change Item</t>
  </si>
  <si>
    <t>*A,D,M</t>
  </si>
  <si>
    <t>Change description</t>
  </si>
  <si>
    <t>Reference</t>
  </si>
  <si>
    <t>&lt;Date when these changes are effective&gt;</t>
  </si>
  <si>
    <t>&lt;List of documents which are refered in this version.&gt;</t>
  </si>
  <si>
    <t>Function / Module Name</t>
  </si>
  <si>
    <t>[Version  xxxxx - based on current baseline UC]</t>
  </si>
  <si>
    <t>Complexity</t>
  </si>
  <si>
    <t>Complex</t>
  </si>
  <si>
    <t xml:space="preserve">Pre-condition </t>
  </si>
  <si>
    <t>Tested by</t>
  </si>
  <si>
    <t>Test Date</t>
  </si>
  <si>
    <t>Test Result</t>
  </si>
  <si>
    <t>Passed</t>
  </si>
  <si>
    <t>Failed</t>
  </si>
  <si>
    <t>N/A</t>
  </si>
  <si>
    <t>Not Run</t>
  </si>
  <si>
    <t>Blocked</t>
  </si>
  <si>
    <t>Passed in previous builds</t>
  </si>
  <si>
    <t>Total</t>
  </si>
  <si>
    <t>ID</t>
  </si>
  <si>
    <t>Test Case Description</t>
  </si>
  <si>
    <t>Step</t>
  </si>
  <si>
    <t>Expected Output</t>
  </si>
  <si>
    <t>Test Data</t>
  </si>
  <si>
    <t>Bug ID</t>
  </si>
  <si>
    <t>Note</t>
  </si>
  <si>
    <t>Build4</t>
  </si>
  <si>
    <t>Build3</t>
  </si>
  <si>
    <t>Build2</t>
  </si>
  <si>
    <t>Build1</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</si>
  <si>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</si>
  <si>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</si>
  <si>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</si>
  <si>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</si>
  <si>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</si>
  <si>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 xml:space="preserve"> Cover sheet:</t>
  </si>
  <si>
    <t>Update the history information of the test case and list all test case name in the file. Each function has a sheet. Generally, each sheet is test case of a UC</t>
  </si>
  <si>
    <t>Some special sheets:</t>
  </si>
  <si>
    <t>Common Checklist</t>
  </si>
  <si>
    <t>Each function has a column in this checklist. QC is to check which items are verified in each module.</t>
  </si>
  <si>
    <t>Smoke Test</t>
  </si>
  <si>
    <t>Some positive test cases will be defined for each build. QC will write the test case when receive the release package.</t>
  </si>
  <si>
    <t>End2End Test</t>
  </si>
  <si>
    <t>Each test case will go through some functions. It is to make sure that all functions are integrated correctly.</t>
  </si>
  <si>
    <t>GUI Checklist</t>
  </si>
  <si>
    <t xml:space="preserve">It depends on the testing technique in the test plan, the GUI checklist will be used to verify the whole system in different environment. </t>
  </si>
  <si>
    <t>Bug list</t>
  </si>
  <si>
    <t>The purpose of this sheet is to create the chart in the "bug status" sheet.</t>
  </si>
  <si>
    <t>Bug status</t>
  </si>
  <si>
    <t>The chart will be copied to the weekly report or final summary report.</t>
  </si>
  <si>
    <t>Bug Trend</t>
  </si>
  <si>
    <t>3. Test Result</t>
  </si>
  <si>
    <t>Passed:</t>
  </si>
  <si>
    <t>The actual result is met the expected result</t>
  </si>
  <si>
    <t>Failed:</t>
  </si>
  <si>
    <t>Not Run:</t>
  </si>
  <si>
    <t xml:space="preserve">By some reasons, the cases can't be run such as:
 - Because of another bug. 
</t>
  </si>
  <si>
    <t>The function has not been implemented in the current release (out of scope)</t>
  </si>
  <si>
    <t>Not Regression</t>
  </si>
  <si>
    <t>The actual result is met the expected result in previous build, not to be regression test in last build</t>
  </si>
  <si>
    <t>4. Tips</t>
  </si>
  <si>
    <t>4.1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</si>
  <si>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</si>
  <si>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</si>
  <si>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</si>
  <si>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</si>
  <si>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</si>
  <si>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</si>
  <si>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4.2 In the build 2, does the team need to re-test all cases which have been tested in build 1?</t>
  </si>
  <si>
    <t>Some cases are in passed, failed, Not Run in the build 1.</t>
  </si>
  <si>
    <t>In build 2, the team just needs to verify the failed cases and Not Run cases in build 1.
   - If the team does not test the passed case in build 1, Just keep blank for the cases which are passed in the build 1 in the result of build 2.
   - If the team is really re-tested the passed cases in build 1, it is OK to set "Passed/Failed" in the result of build 2.</t>
  </si>
  <si>
    <t>4.3 A Test case has 100 cases. In the build 1, the team completes testing 60 cases and the team received the new package. What will the team do?</t>
  </si>
  <si>
    <t>The team needs to deploy the new package and continue testing the rest of cases (40 cases) of the test case.</t>
  </si>
  <si>
    <t>The result (passed/Failed) is still enterred in the build 1.</t>
  </si>
  <si>
    <t>Te result Passed in build 1 will be change to Not Regression in build 2 if they aren't re_tested in build 2</t>
  </si>
  <si>
    <t>4.4  How many expectation is there in a case?</t>
  </si>
  <si>
    <t>Should keep 1 expectation for a cell in the expecation.</t>
  </si>
  <si>
    <t>There is no problem if a step has no expecation.</t>
  </si>
  <si>
    <t>4.5  There are many repeat information in a step of the test case such as go to the URL, login to the system, click on ABC link,…</t>
  </si>
  <si>
    <t>Is there any way to reduce the step?</t>
  </si>
  <si>
    <t>There are two ways to reduce the steps in the test cases:</t>
  </si>
  <si>
    <t>a. Put the general information or common steps in the Precondition field in the top of test case.</t>
  </si>
  <si>
    <t xml:space="preserve">b. Just enter detail information in some first cases. In other cases, it can say "go to xxx page" </t>
  </si>
  <si>
    <t>4.6  How to write a good Test case?</t>
  </si>
  <si>
    <t>4.7  Do we need to write the detail of test case for GUI verification?</t>
  </si>
  <si>
    <t>If there is no special requirement, don't need to spend more time to write what will be tested for each element in the GUI.</t>
  </si>
  <si>
    <t>Just update the GUI checklist what we intend to test. During testing, the QC will have some actions to make sure that it is make sense.</t>
  </si>
  <si>
    <t>4.8  There are only 5 builds in the template. What will we do if we have more than 5 builds during testing?</t>
  </si>
  <si>
    <t>Just create the build 6 next to build 5 and so on.</t>
  </si>
  <si>
    <t>4.9  Do we have fixed the expectation in the common checklist?</t>
  </si>
  <si>
    <t>No. The expectation is for a standard system. If the project has any special requirement, it should be updated.</t>
  </si>
  <si>
    <t>4.10  How many cases is it enough for a function?</t>
  </si>
  <si>
    <t>It depends on the strategy in the test plan.</t>
  </si>
  <si>
    <t>4.11  Is the test case template support for regression test and smoke test?</t>
  </si>
  <si>
    <t xml:space="preserve"> There are two ways for writing the cases for regression test and smoke test.</t>
  </si>
  <si>
    <t>1. create a "smoke test" column  next to "Test data" column. According to the test plan, the QC will set "Yes/No" for smoke test.</t>
  </si>
  <si>
    <t>2. create a "smoke test" sheet to put all cases for running the smoke test.</t>
  </si>
  <si>
    <t>The same idea is for regression test.</t>
  </si>
  <si>
    <t>4.12  Is there any special requirement for call the build as build 1, build 2, build 3, build 4, build 5?</t>
  </si>
  <si>
    <t>No, The build name can be updated as the CM plan of the project.</t>
  </si>
  <si>
    <t>Intruction</t>
  </si>
  <si>
    <r>
      <t>The actual result is</t>
    </r>
    <r>
      <rPr>
        <b/>
        <sz val="11"/>
        <color indexed="10"/>
        <rFont val="Arial"/>
        <family val="2"/>
      </rPr>
      <t xml:space="preserve"> </t>
    </r>
    <r>
      <rPr>
        <b/>
        <sz val="11"/>
        <color theme="7"/>
        <rFont val="Arial"/>
        <family val="2"/>
      </rPr>
      <t>NOT</t>
    </r>
    <r>
      <rPr>
        <sz val="11"/>
        <rFont val="Arial"/>
        <family val="2"/>
      </rPr>
      <t xml:space="preserve"> met the expected result</t>
    </r>
  </si>
  <si>
    <r>
      <rPr>
        <b/>
        <sz val="11"/>
        <rFont val="Arial"/>
        <family val="2"/>
      </rPr>
      <t xml:space="preserve">Tests only one thing: </t>
    </r>
    <r>
      <rPr>
        <sz val="11"/>
        <rFont val="Arial"/>
        <family val="2"/>
      </rPr>
      <t xml:space="preserve">Always make sure that your test case tests only one thing, if you try to test multiple conditions in one test case it becomes very difficult to track results and errors.
</t>
    </r>
    <r>
      <rPr>
        <b/>
        <sz val="11"/>
        <rFont val="Arial"/>
        <family val="2"/>
      </rPr>
      <t>Organize your test cases consistently:</t>
    </r>
    <r>
      <rPr>
        <sz val="11"/>
        <rFont val="Arial"/>
        <family val="2"/>
      </rPr>
      <t xml:space="preserve"> You can organize your test cases in many ways however you should always follow the same pattern to organize you test cases.
</t>
    </r>
  </si>
  <si>
    <t>QA Dept.</t>
  </si>
  <si>
    <t>&lt;Project Name&gt;</t>
  </si>
  <si>
    <t xml:space="preserve">Write independent test cases: Your test cases should not have dependency on other test cases, i.e You should be able to execute it in any order without any dependency on other test cases.
Write simple case: No unnecessary steps should be included in it. Don't write any case which has more than 10 steps.
Resuable: The test case can be re-run for another purpose. 
Traceable: Don't test more than requirement. The case should be traceable to requirements and/or NT standard testing.
</t>
  </si>
  <si>
    <t>Ly Vo</t>
  </si>
  <si>
    <t>NTVN_SD_008_03_FunctionTestCaseTemplate.xltx</t>
  </si>
  <si>
    <t>1.3.3</t>
  </si>
  <si>
    <t>Aug 29 2017</t>
  </si>
  <si>
    <t>Update record of change, file name, reference and link following new naming convention</t>
  </si>
  <si>
    <t>For previous versions, please refer PIP_Master List, colum "Changes"</t>
  </si>
  <si>
    <t>Author</t>
  </si>
  <si>
    <t>Reviewer</t>
  </si>
  <si>
    <t>Dinh Le Song Binh</t>
  </si>
  <si>
    <t>Verify that clicking on any button the default mouse pointer must be changed to the hand mouse pointer.</t>
  </si>
  <si>
    <t>Verify clicking on any button</t>
  </si>
  <si>
    <t>Verify that the error must be generated in the RED color wherever it is necessary.</t>
  </si>
  <si>
    <t>Verify color of the error</t>
  </si>
  <si>
    <t>&lt;&lt;Phase 2&gt;&gt;</t>
  </si>
  <si>
    <t>Check that the font type and size of the labels and the text written on the different elements should be clearly visible.</t>
  </si>
  <si>
    <t>Verify font type and size</t>
  </si>
  <si>
    <t>Verify that the user is able to navigate or access the different controls by pressing the ‘Tab’ key on the keyboard.</t>
  </si>
  <si>
    <t>Verify 'Tab key'</t>
  </si>
  <si>
    <t>Verify error messages</t>
  </si>
  <si>
    <t>Verify the text box with the label "First Name"</t>
  </si>
  <si>
    <t>Verify the text box with the label "Last Name"</t>
  </si>
  <si>
    <t>All data existed in the database.</t>
  </si>
  <si>
    <t>The user must have logged in the system.</t>
  </si>
  <si>
    <t>Search Employee</t>
  </si>
  <si>
    <t>Verify the label of the Search Employee Screen</t>
  </si>
  <si>
    <t>Verify that the text with the label "Search Employee" is aligned left, properly and in header.</t>
  </si>
  <si>
    <t>Verify the position of the Search Employee Screen default</t>
  </si>
  <si>
    <t>Verify the dropdown list with the label "Type"</t>
  </si>
  <si>
    <t xml:space="preserve"> - Verify that the dropdown list is aligned properly and in the Search place.
 - Verify that the dropdown list take up 1/2 the width of the Search place, float left.
 - Verify that it's select "Employee" by default.</t>
  </si>
  <si>
    <t>Verify search button</t>
  </si>
  <si>
    <t xml:space="preserve"> - Verify that search button list is aligned properly and next to the dropdown list with the label "Type".</t>
  </si>
  <si>
    <t>Verify 'Enter key'</t>
  </si>
  <si>
    <t>Verify that the user is able to navigate or access the search button by pressing the ‘Enter’ key on the keyboard.</t>
  </si>
  <si>
    <t>Verify the dropdown list next to search button</t>
  </si>
  <si>
    <t xml:space="preserve"> - Verify that it's select "Job Title","Technicle Skill", "Skill Metrics" by default.
 - Verify that when user click on, the dropdown list shows all the search criteria.</t>
  </si>
  <si>
    <t xml:space="preserve"> - The Search Type is Employees</t>
  </si>
  <si>
    <t xml:space="preserve"> - Verify that the text box is aligned properly and under the dropdown list with the label "Type".
 - Verify that the text box not removable.</t>
  </si>
  <si>
    <t xml:space="preserve"> - Verify that the text box is aligned properly and under the text box with the label "First Name".
 - Verify that the text box not removable.</t>
  </si>
  <si>
    <t>Verify the dropdown list with the label "Job Title"</t>
  </si>
  <si>
    <t>Verify the dropdown list with the label "Member of Project"</t>
  </si>
  <si>
    <t xml:space="preserve"> - The Search Type is Employees
 - Selects all values that is not ticked on the dropdown list next to search button</t>
  </si>
  <si>
    <t>Verify the text box with the label "Courses/Certificates"</t>
  </si>
  <si>
    <t xml:space="preserve"> - Verify that the section is aligned properly and in the Search place.
 - Verify that the dropdown list next to search button.</t>
  </si>
  <si>
    <t>Verify the text box with the label "Technical Skill"</t>
  </si>
  <si>
    <t xml:space="preserve"> - Verify that the text box is aligned properly and in the Search place, under the dropdown list with the label "Member of Project".
 - Verify that the text box removable.</t>
  </si>
  <si>
    <t xml:space="preserve"> - Verify that the text box is aligned properly and in the Search place, under the text box with the label "Courses/Certificates".
 - Verify that the text box removable.</t>
  </si>
  <si>
    <t>Verify the dropdown list with the label "Skill Metrics"</t>
  </si>
  <si>
    <t>Verify the dropdown list with the label "Expertise Level From"</t>
  </si>
  <si>
    <t>Verify the dropdown list with the label "Expertise Level To"</t>
  </si>
  <si>
    <t>Valid Values: All and   From 1 to 5</t>
  </si>
  <si>
    <t>Verify the link with the value "Reset"</t>
  </si>
  <si>
    <t xml:space="preserve"> - Verify that the dropdown list is aligned properly and in the Search place, under the text box with the label "Technical Skill".
 - Verify that the text box removable.
 - Default: "All".</t>
  </si>
  <si>
    <t xml:space="preserve"> - Verify that the dropdown list is aligned properly and in the Search place, under the text box with the label "Last name".
 - Verify that the text box removable.
 - Default: "All".</t>
  </si>
  <si>
    <t xml:space="preserve"> - Verify that the dropdown list is aligned properly and in the Search place, under the dropdown list with the label "Skill Metrics".
 - Verify that the text box removable.
 - Default: "All".</t>
  </si>
  <si>
    <t xml:space="preserve"> - Verify that the dropdown list is aligned properly and in the Search place, under the dropdown list with the label "Expertise Level To".
 - Verify that the text box removable.
 - Default: "All".</t>
  </si>
  <si>
    <t>All and others that are configured in the properties file</t>
  </si>
  <si>
    <t>Verify that the link with the value "Reset" is aligned left, properly and in the Search place.</t>
  </si>
  <si>
    <t>Verify the grid view with the label "Search Result" - default</t>
  </si>
  <si>
    <t xml:space="preserve"> - The system shows the error message: 
"No result were found to match your search
Try modifying your search criteria"</t>
  </si>
  <si>
    <t xml:space="preserve"> - The Search Type is Employees
 - Default status or if there is no matched record</t>
  </si>
  <si>
    <t>Verify the grid title with the label "Job Title"</t>
  </si>
  <si>
    <t>Verify the grid title with the label "Full Name"</t>
  </si>
  <si>
    <t>Verify the grid title with the label "Current Project"</t>
  </si>
  <si>
    <t>Verify the grid title with the label "Company Join Date"</t>
  </si>
  <si>
    <t xml:space="preserve"> - The Search Type is Employees
 - There is matched record which user search</t>
  </si>
  <si>
    <t xml:space="preserve"> - Verify that the grid title is aligned properly and in the Search result, under the grid view with the label "Search Result".</t>
  </si>
  <si>
    <t>Verify the grid view with the label "Search Result" - matched</t>
  </si>
  <si>
    <t xml:space="preserve"> - The Search Type is Employees
 - if there is matched record</t>
  </si>
  <si>
    <t xml:space="preserve"> - Verify that the grid view is aligned properly and in the Search result.
 - Verify that the grid view has the text with the label "Total Result" and show total result that matched.</t>
  </si>
  <si>
    <t>Verify the result</t>
  </si>
  <si>
    <t xml:space="preserve"> - Verify that the results are aligned properly and in the Search result.
 - Verify that the results are separated from each other by a dash line.</t>
  </si>
  <si>
    <t>Verify table page</t>
  </si>
  <si>
    <t xml:space="preserve"> - Verify that if the results in the table extends past one page, when the user click another pages, the scrolling should scroll the data but leave the table headers in tact.</t>
  </si>
  <si>
    <t xml:space="preserve"> - Verify that proper labels must be used in the error messages.</t>
  </si>
  <si>
    <t>Verify blank fields</t>
  </si>
  <si>
    <t>Search Employees successfully - main flow</t>
  </si>
  <si>
    <r>
      <t xml:space="preserve"> - The system searches for all the records that match with the criteria and relevant to the user’s </t>
    </r>
    <r>
      <rPr>
        <sz val="10"/>
        <color theme="1"/>
        <rFont val="Arial"/>
        <family val="2"/>
      </rPr>
      <t>access roles.
 - The system shows search result on the screen.</t>
    </r>
  </si>
  <si>
    <t>Precondition:
-User is in Search Screen or access Search Emplyee function
-The actor must be signed on to the system</t>
  </si>
  <si>
    <t xml:space="preserve"> -Clicks “Search” button/'Enter" key</t>
  </si>
  <si>
    <t>Search Employees successfully - no match</t>
  </si>
  <si>
    <r>
      <t xml:space="preserve"> - The system searches for all the records that match with the criteria and relevant to the user’s </t>
    </r>
    <r>
      <rPr>
        <sz val="10"/>
        <color theme="1"/>
        <rFont val="Arial"/>
        <family val="2"/>
      </rPr>
      <t>access roles.
 - The system shows error message:
"No result were found to match your search
Try modifying your search criteria
"</t>
    </r>
  </si>
  <si>
    <t>Search Employees successfully - all blank fields</t>
  </si>
  <si>
    <r>
      <t xml:space="preserve"> - The system searches for all the records that match with the criteria and relevant to the user’s </t>
    </r>
    <r>
      <rPr>
        <sz val="10"/>
        <color theme="1"/>
        <rFont val="Arial"/>
        <family val="2"/>
      </rPr>
      <t>access roles.
 - The system shows all the employee information records that the user can see regarding to his/her role.</t>
    </r>
  </si>
  <si>
    <t>Search Employees successfully - some blank fields</t>
  </si>
  <si>
    <r>
      <t xml:space="preserve"> - The system searches for all the records that match with the criteria (all blank fields will be at default) and relevant to the user’s </t>
    </r>
    <r>
      <rPr>
        <sz val="10"/>
        <color theme="1"/>
        <rFont val="Arial"/>
        <family val="2"/>
      </rPr>
      <t>access roles.
 - The system shows all the employee information records that the user can see regarding to his/her role.</t>
    </r>
  </si>
  <si>
    <t>Verify ignore Unicode character</t>
  </si>
  <si>
    <t xml:space="preserve"> - Input valid search criteria that match with the system data</t>
  </si>
  <si>
    <t xml:space="preserve"> - Input valid search criteria that no match with the system data</t>
  </si>
  <si>
    <t xml:space="preserve"> - Leave all search criteria fields blank</t>
  </si>
  <si>
    <t xml:space="preserve"> - Leave 1 or some search criteria fields blank</t>
  </si>
  <si>
    <t xml:space="preserve"> - Input "Đ" in the text box with the lable "First Name"</t>
  </si>
  <si>
    <r>
      <t xml:space="preserve"> - The system searches for all the records that have the "First Name" match with "Đ", "D" and relevant to the user’s </t>
    </r>
    <r>
      <rPr>
        <sz val="10"/>
        <color theme="1"/>
        <rFont val="Arial"/>
        <family val="2"/>
      </rPr>
      <t>access roles.
 - The system shows all the employee information records that the user can see regarding to his/her role.</t>
    </r>
  </si>
  <si>
    <t>User change type</t>
  </si>
  <si>
    <t xml:space="preserve"> - Change the Search Type to Project </t>
  </si>
  <si>
    <t xml:space="preserve"> - Verify that the system wil head to  UC 16 – Search Projects.</t>
  </si>
  <si>
    <t>Add more criteria</t>
  </si>
  <si>
    <t xml:space="preserve"> - Clicks on the dropdown list next to search button</t>
  </si>
  <si>
    <t xml:space="preserve"> - Selects 1 or more values that is not ticked to add more criteria</t>
  </si>
  <si>
    <t xml:space="preserve"> - The system adds the search criteria to the criteria list.</t>
  </si>
  <si>
    <t>Remove 1 or some criteria</t>
  </si>
  <si>
    <t xml:space="preserve"> - Clicks on the ticked value of the dropdown to remove the selected criteria from the criteria list</t>
  </si>
  <si>
    <t xml:space="preserve"> - The system removes the deselected criteria from the criteria list.</t>
  </si>
  <si>
    <t>Add Expertise Level</t>
  </si>
  <si>
    <t xml:space="preserve"> - The system adds both the "Expertise Level From" and the "Expertise Level To" to the criteria list.</t>
  </si>
  <si>
    <t>Remove Expertise Level</t>
  </si>
  <si>
    <t xml:space="preserve"> - Clicks on the ticked value of the dropdown to remove "Expertise Level" from the criteria list</t>
  </si>
  <si>
    <t xml:space="preserve"> - The system removes both the "Expertise Level From" and the "Expertise Level To" to the criteria list.</t>
  </si>
  <si>
    <t xml:space="preserve"> - Selects "Expertise Level" values that is not ticked to add more criteria</t>
  </si>
  <si>
    <t>Precondition:
-User is in Search Screen or access Search Emplyee function
-The actor must be signed on to the system
-Both the "Expertise Level From" and the "Expertise Level To" be added to the criteria list.</t>
  </si>
  <si>
    <t>Verify Expertise Level - invalid input</t>
  </si>
  <si>
    <t xml:space="preserve"> - Clicks on the dropdown list with the label "Expertise Level From"
 - Select "5"</t>
  </si>
  <si>
    <t xml:space="preserve"> - Clicks on the dropdown list with the label "Expertise Level To"
 - Select the value lower than Expertise Level From</t>
  </si>
  <si>
    <t>"5"</t>
  </si>
  <si>
    <t>"2"</t>
  </si>
  <si>
    <t xml:space="preserve"> - Input search criteria</t>
  </si>
  <si>
    <t xml:space="preserve"> - Clicks "Reset" button</t>
  </si>
  <si>
    <t>Verify Reset button - before search</t>
  </si>
  <si>
    <t>Verify Reset button - after search</t>
  </si>
  <si>
    <t>Verify table page - Pagination</t>
  </si>
  <si>
    <t xml:space="preserve"> - All search keyword/filters get cleared and set all drop down list to default value.</t>
  </si>
  <si>
    <t>Verify Search history</t>
  </si>
  <si>
    <t xml:space="preserve"> - After some example testing search successfully</t>
  </si>
  <si>
    <t xml:space="preserve"> - Verify that after clicking any Text box - search history should be displayed (latest search keyword).</t>
  </si>
  <si>
    <t xml:space="preserve"> - Verify that the all page number are aligned left, properly and in the Search result, next to the grid view with the label "Search Result" and in the Search result.
 - Verify that if the results in the table extends past one page, all the page number have to appear properly.</t>
  </si>
  <si>
    <t xml:space="preserve"> - Verify that the body of display is divided into 2 parts:
+ Part 1: Search place take up 1/4 the width, float left.
+ Part 2: Search result take up 3/4 the width.</t>
  </si>
  <si>
    <t>TMSDE-3006</t>
  </si>
  <si>
    <t xml:space="preserve"> - Verify that the dropdown list is aligned properly and in the Search place, under the dropdown list with the label "Job Title".
 - Verify that the text box removable.
 - Default: "All".</t>
  </si>
  <si>
    <t xml:space="preserve"> - Verify that if the user use scrolling in one pages, the scrolling should scroll the data but leave the table headers in tact.</t>
  </si>
  <si>
    <t>TMSDE-3008</t>
  </si>
  <si>
    <t xml:space="preserve"> - Verify that the grid title is aligned properly and in the Search result, next to the grid title with the label "Full Name".</t>
  </si>
  <si>
    <t xml:space="preserve"> - Verify that the grid title is aligned properly and in the Search result, next to the grid title with the label "Job Title".</t>
  </si>
  <si>
    <t xml:space="preserve"> - Verify that the grid title is aligned properly and in the Search result, next to the grid title with the label "Current Project".</t>
  </si>
  <si>
    <t xml:space="preserve"> - Blank fields have the default value.</t>
  </si>
  <si>
    <t xml:space="preserve"> - Clicks “Search” button/'Enter" key</t>
  </si>
  <si>
    <t>TMSDE-3012</t>
  </si>
  <si>
    <t>"D","d","Đ"</t>
  </si>
  <si>
    <t xml:space="preserve"> - the system shows error message: "Value 'From' is not greater than value 'To'!"
 - Don't alow user clicking the "Search"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</si>
</sst>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mm\ dd\ yyyy"/>
    <numFmt numFmtId="166" formatCode="d\-mmm\-yy;@"/>
  </numFmts>
  <fonts count="44">
    <font>
      <sz val="11"/>
      <color theme="1"/>
      <name val="Calibri"/>
      <family val="2"/>
      <scheme val="minor"/>
    </font>
    <font>
      <sz val="10"/>
      <name val="Arial"/>
      <family val="2"/>
    </font>
    <font>
      <b/>
      <sz val="10"/>
      <color rgb="FFFFFFFF"/>
      <name val="Arial"/>
      <family val="2"/>
    </font>
    <font>
      <b/>
      <sz val="10"/>
      <name val="Arial"/>
      <family val="2"/>
    </font>
    <font>
      <b/>
      <sz val="10"/>
      <color theme="0"/>
      <name val="Arial"/>
      <family val="2"/>
    </font>
    <font>
      <sz val="9"/>
      <name val="Arial"/>
      <family val="2"/>
    </font>
    <font>
      <b/>
      <sz val="16"/>
      <name val="Arial"/>
      <family val="2"/>
    </font>
    <font>
      <b/>
      <u/>
      <sz val="16"/>
      <name val="Arial"/>
      <family val="2"/>
    </font>
    <font>
      <b/>
      <sz val="10"/>
      <color indexed="16"/>
      <name val="Arial"/>
      <family val="2"/>
    </font>
    <font>
      <sz val="11"/>
      <name val="明朝"/>
      <family val="3"/>
      <charset val="128"/>
    </font>
    <font>
      <b/>
      <sz val="20"/>
      <color theme="5"/>
      <name val="Arial"/>
      <family val="2"/>
    </font>
    <font>
      <b/>
      <sz val="16"/>
      <color indexed="56"/>
      <name val="Arial"/>
      <family val="2"/>
    </font>
    <font>
      <b/>
      <sz val="18"/>
      <color indexed="56"/>
      <name val="Arial"/>
      <family val="2"/>
    </font>
    <font>
      <sz val="11"/>
      <name val="Arial"/>
      <family val="2"/>
    </font>
    <font>
      <b/>
      <sz val="11"/>
      <name val="Arial"/>
      <family val="2"/>
    </font>
    <font>
      <b/>
      <sz val="16"/>
      <color theme="7"/>
      <name val="Arial"/>
      <family val="2"/>
    </font>
    <font>
      <u/>
      <sz val="11"/>
      <color rgb="FF7EA1D0"/>
      <name val="Calibri"/>
      <family val="2"/>
      <scheme val="minor"/>
    </font>
    <font>
      <sz val="11"/>
      <color theme="1"/>
      <name val="Arial"/>
      <family val="2"/>
    </font>
    <font>
      <i/>
      <sz val="10"/>
      <name val="Arial"/>
      <family val="2"/>
    </font>
    <font>
      <b/>
      <sz val="10"/>
      <color indexed="60"/>
      <name val="Arial"/>
      <family val="2"/>
    </font>
    <font>
      <i/>
      <sz val="10"/>
      <color indexed="17"/>
      <name val="Arial"/>
      <family val="2"/>
    </font>
    <font>
      <b/>
      <sz val="10"/>
      <color indexed="8"/>
      <name val="Times New Roman"/>
      <family val="1"/>
    </font>
    <font>
      <sz val="10"/>
      <color indexed="8"/>
      <name val="Times New Roman"/>
      <family val="1"/>
    </font>
    <font>
      <sz val="11"/>
      <name val="ＭＳ Ｐゴシック"/>
      <family val="2"/>
      <charset val="128"/>
    </font>
    <font>
      <sz val="10"/>
      <color indexed="17"/>
      <name val="Arial"/>
      <family val="2"/>
    </font>
    <font>
      <sz val="10"/>
      <color indexed="8"/>
      <name val="Arial"/>
      <family val="2"/>
    </font>
    <font>
      <b/>
      <i/>
      <sz val="10"/>
      <name val="Arial"/>
      <family val="2"/>
    </font>
    <font>
      <b/>
      <sz val="9"/>
      <color indexed="81"/>
      <name val="Tahoma"/>
      <family val="2"/>
    </font>
    <font>
      <sz val="9"/>
      <color indexed="81"/>
      <name val="Tahoma"/>
      <family val="2"/>
    </font>
    <font>
      <b/>
      <sz val="14"/>
      <color indexed="10"/>
      <name val="Arial"/>
      <family val="2"/>
    </font>
    <font>
      <sz val="9"/>
      <name val="Verdana"/>
      <family val="2"/>
    </font>
    <font>
      <b/>
      <sz val="11"/>
      <name val="Verdana"/>
      <family val="2"/>
    </font>
    <font>
      <b/>
      <sz val="14"/>
      <color rgb="FF6D829F"/>
      <name val="Arial"/>
      <family val="2"/>
    </font>
    <font>
      <sz val="10"/>
      <color theme="0"/>
      <name val="Arial"/>
      <family val="2"/>
    </font>
    <font>
      <b/>
      <sz val="18"/>
      <color theme="7"/>
      <name val="Arial"/>
      <family val="2"/>
    </font>
    <font>
      <b/>
      <sz val="11"/>
      <color rgb="FFC00000"/>
      <name val="Arial"/>
      <family val="2"/>
    </font>
    <font>
      <b/>
      <sz val="11"/>
      <color indexed="10"/>
      <name val="Arial"/>
      <family val="2"/>
    </font>
    <font>
      <b/>
      <sz val="11"/>
      <color theme="7"/>
      <name val="Arial"/>
      <family val="2"/>
    </font>
    <font>
      <b/>
      <sz val="13"/>
      <color theme="5"/>
      <name val="Arial"/>
      <family val="2"/>
    </font>
    <font>
      <sz val="11"/>
      <name val="Verdana"/>
      <family val="2"/>
    </font>
    <font>
      <b/>
      <sz val="9"/>
      <color theme="1"/>
      <name val="Arial"/>
      <family val="2"/>
    </font>
    <font>
      <b/>
      <sz val="16"/>
      <color rgb="FF6D829F"/>
      <name val="Arial"/>
      <family val="2"/>
    </font>
    <font>
      <sz val="10"/>
      <color rgb="FF002E36"/>
      <name val="Arial"/>
      <family val="2"/>
    </font>
    <font>
      <sz val="10"/>
      <color theme="1"/>
      <name val="Arial"/>
      <family val="2"/>
    </font>
  </fonts>
  <fills count="2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CACF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1" tint="0.79998168889431442"/>
        <bgColor indexed="64"/>
      </patternFill>
    </fill>
    <fill>
      <patternFill patternType="solid">
        <fgColor theme="0"/>
        <bgColor indexed="26"/>
      </patternFill>
    </fill>
    <fill>
      <patternFill patternType="solid">
        <fgColor indexed="9"/>
        <bgColor indexed="26"/>
      </patternFill>
    </fill>
    <fill>
      <patternFill patternType="solid">
        <fgColor theme="5"/>
        <bgColor indexed="26"/>
      </patternFill>
    </fill>
    <fill>
      <patternFill patternType="solid">
        <fgColor theme="4"/>
        <bgColor indexed="41"/>
      </patternFill>
    </fill>
    <fill>
      <patternFill patternType="solid">
        <fgColor theme="9"/>
        <bgColor indexed="64"/>
      </patternFill>
    </fill>
    <fill>
      <patternFill patternType="solid">
        <fgColor theme="0" tint="-0.14999847407452621"/>
        <bgColor indexed="64"/>
      </patternFill>
    </fill>
    <fill>
      <patternFill patternType="solid">
        <fgColor theme="0" tint="-0.14999847407452621"/>
        <bgColor indexed="26"/>
      </patternFill>
    </fill>
    <fill>
      <patternFill patternType="solid">
        <fgColor theme="5"/>
        <bgColor indexed="32"/>
      </patternFill>
    </fill>
    <fill>
      <patternFill patternType="solid">
        <fgColor theme="6"/>
        <bgColor indexed="64"/>
      </patternFill>
    </fill>
    <fill>
      <patternFill patternType="solid">
        <fgColor theme="0" tint="-4.9989318521683403E-2"/>
        <bgColor indexed="64"/>
      </patternFill>
    </fill>
  </fills>
  <borders count="2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22"/>
      </left>
      <right style="thin">
        <color indexed="22"/>
      </right>
      <top style="thin">
        <color indexed="22"/>
      </top>
      <bottom style="thin">
        <color indexed="22"/>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thin">
        <color rgb="FFBFBFBF"/>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rgb="FFBFBFBF"/>
      </left>
      <right/>
      <top style="thin">
        <color rgb="FFBFBFBF"/>
      </top>
      <bottom style="thin">
        <color rgb="FFBFBFBF"/>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bottom/>
      <diagonal/>
    </border>
  </borders>
  <cellStyleXfs count="22">
    <xf numFmtId="0" fontId="0" fillId="0" borderId="0"/>
    <xf numFmtId="0" fontId="1" fillId="0" borderId="0"/>
    <xf numFmtId="0" fontId="1" fillId="4" borderId="2">
      <alignment vertical="center" wrapText="1"/>
    </xf>
    <xf numFmtId="0" fontId="1" fillId="0" borderId="0"/>
    <xf numFmtId="0" fontId="1" fillId="6" borderId="0"/>
    <xf numFmtId="0" fontId="1" fillId="6" borderId="0"/>
    <xf numFmtId="0" fontId="1" fillId="0" borderId="0">
      <alignment horizontal="left" vertical="top" wrapText="1" indent="2"/>
    </xf>
    <xf numFmtId="0" fontId="5" fillId="0" borderId="5" applyFont="0"/>
    <xf numFmtId="2" fontId="6" fillId="0" borderId="0">
      <alignment horizontal="center" vertical="center" wrapText="1"/>
    </xf>
    <xf numFmtId="0" fontId="5" fillId="7" borderId="5">
      <alignment horizontal="left" vertical="center"/>
    </xf>
    <xf numFmtId="0" fontId="5" fillId="8" borderId="5" applyAlignment="0">
      <alignment horizontal="center" vertical="center"/>
    </xf>
    <xf numFmtId="0" fontId="3" fillId="0" borderId="0">
      <alignment horizontal="left"/>
    </xf>
    <xf numFmtId="0" fontId="1" fillId="0" borderId="0"/>
    <xf numFmtId="0" fontId="7" fillId="4" borderId="0">
      <alignment horizontal="center" vertical="center" wrapText="1"/>
    </xf>
    <xf numFmtId="0" fontId="3" fillId="0" borderId="0">
      <alignment vertical="center"/>
    </xf>
    <xf numFmtId="0" fontId="3" fillId="0" borderId="0">
      <alignment vertical="center"/>
    </xf>
    <xf numFmtId="0" fontId="8" fillId="9" borderId="2">
      <alignment horizontal="center" vertical="center" wrapText="1"/>
    </xf>
    <xf numFmtId="0" fontId="3" fillId="10" borderId="2">
      <alignment horizontal="center" vertical="center" wrapText="1"/>
    </xf>
    <xf numFmtId="0" fontId="9" fillId="0" borderId="0"/>
    <xf numFmtId="0" fontId="16" fillId="0" borderId="0" applyNumberFormat="0" applyFill="0" applyBorder="0" applyAlignment="0" applyProtection="0"/>
    <xf numFmtId="0" fontId="23" fillId="0" borderId="0"/>
    <xf numFmtId="0" fontId="1" fillId="0" borderId="0"/>
  </cellStyleXfs>
  <cellXfs count="153">
    <xf numFmtId="0" fontId="0" fillId="0" borderId="0" xfId="0"/>
    <xf numFmtId="0" fontId="1" fillId="3" borderId="0" xfId="1" applyFill="1"/>
    <xf numFmtId="0" fontId="0" fillId="0" borderId="0" xfId="0"/>
    <xf numFmtId="0" fontId="1" fillId="0" borderId="0" xfId="1" applyFont="1" applyBorder="1"/>
    <xf numFmtId="0" fontId="1" fillId="0" borderId="0" xfId="1" applyFont="1" applyBorder="1" applyAlignment="1">
      <alignment horizontal="left"/>
    </xf>
    <xf numFmtId="0" fontId="1" fillId="0" borderId="0" xfId="0" applyFont="1" applyBorder="1" applyAlignment="1">
      <alignment horizontal="left" vertical="top"/>
    </xf>
    <xf numFmtId="0" fontId="1" fillId="0" borderId="0" xfId="0" applyFont="1" applyBorder="1" applyAlignment="1">
      <alignment horizontal="left"/>
    </xf>
    <xf numFmtId="0" fontId="1" fillId="0" borderId="0" xfId="0" applyFont="1" applyBorder="1"/>
    <xf numFmtId="0" fontId="1" fillId="0" borderId="0" xfId="0" applyFont="1" applyBorder="1" applyAlignment="1">
      <alignment horizontal="center"/>
    </xf>
    <xf numFmtId="0" fontId="1" fillId="0" borderId="0" xfId="0" applyNumberFormat="1" applyFont="1" applyBorder="1"/>
    <xf numFmtId="0" fontId="1" fillId="0" borderId="0" xfId="0" applyFont="1" applyBorder="1" applyAlignment="1">
      <alignment horizontal="center" vertical="top"/>
    </xf>
    <xf numFmtId="0" fontId="1" fillId="0" borderId="0" xfId="0" applyFont="1" applyBorder="1" applyAlignment="1">
      <alignment vertical="center"/>
    </xf>
    <xf numFmtId="0" fontId="1" fillId="0" borderId="0" xfId="1" applyNumberFormat="1" applyFont="1" applyBorder="1" applyAlignment="1">
      <alignment horizontal="right" vertical="top"/>
    </xf>
    <xf numFmtId="0" fontId="0" fillId="0" borderId="0" xfId="0" applyAlignment="1">
      <alignment horizontal="left" vertical="top"/>
    </xf>
    <xf numFmtId="0" fontId="1" fillId="3" borderId="0" xfId="1" applyFont="1" applyFill="1"/>
    <xf numFmtId="0" fontId="13" fillId="3" borderId="0" xfId="1" applyFont="1" applyFill="1" applyAlignment="1">
      <alignment horizontal="right" vertical="top"/>
    </xf>
    <xf numFmtId="0" fontId="15" fillId="0" borderId="0" xfId="1" applyFont="1"/>
    <xf numFmtId="0" fontId="13" fillId="0" borderId="0" xfId="0" applyFont="1" applyBorder="1" applyAlignment="1">
      <alignment horizontal="right" vertical="top"/>
    </xf>
    <xf numFmtId="0" fontId="17" fillId="3" borderId="0" xfId="0" applyFont="1" applyFill="1"/>
    <xf numFmtId="0" fontId="1" fillId="0" borderId="0" xfId="0" applyFont="1" applyAlignment="1">
      <alignment horizontal="left" vertical="top"/>
    </xf>
    <xf numFmtId="0" fontId="1" fillId="3" borderId="0" xfId="0" applyFont="1" applyFill="1" applyAlignment="1">
      <alignment horizontal="left" vertical="top"/>
    </xf>
    <xf numFmtId="0" fontId="19" fillId="12" borderId="0" xfId="0" applyFont="1" applyFill="1" applyBorder="1" applyAlignment="1">
      <alignment horizontal="left" vertical="top"/>
    </xf>
    <xf numFmtId="0" fontId="20" fillId="3" borderId="0" xfId="0" applyFont="1" applyFill="1" applyBorder="1" applyAlignment="1">
      <alignment horizontal="left" vertical="top"/>
    </xf>
    <xf numFmtId="0" fontId="1" fillId="0" borderId="0" xfId="1" applyFont="1" applyAlignment="1">
      <alignment horizontal="left" vertical="top"/>
    </xf>
    <xf numFmtId="0" fontId="1" fillId="0" borderId="0" xfId="1" applyFont="1" applyAlignment="1">
      <alignment horizontal="left" vertical="top" wrapText="1"/>
    </xf>
    <xf numFmtId="0" fontId="30" fillId="0" borderId="0" xfId="0" applyFont="1" applyAlignment="1">
      <alignment horizontal="left" vertical="top"/>
    </xf>
    <xf numFmtId="0" fontId="31" fillId="0" borderId="0" xfId="0" applyFont="1" applyAlignment="1">
      <alignment horizontal="left" vertical="top"/>
    </xf>
    <xf numFmtId="0" fontId="32" fillId="0" borderId="0" xfId="1" applyFont="1" applyAlignment="1">
      <alignment horizontal="left" vertical="top"/>
    </xf>
    <xf numFmtId="0" fontId="1" fillId="3" borderId="0" xfId="1" applyFont="1" applyFill="1" applyAlignment="1">
      <alignment horizontal="left" vertical="top"/>
    </xf>
    <xf numFmtId="0" fontId="1" fillId="0" borderId="0" xfId="0" applyFont="1" applyBorder="1" applyAlignment="1">
      <alignment horizontal="left" vertical="top" wrapText="1"/>
    </xf>
    <xf numFmtId="0" fontId="29" fillId="0" borderId="0" xfId="1" applyFont="1" applyAlignment="1">
      <alignment horizontal="left" vertical="top" wrapText="1"/>
    </xf>
    <xf numFmtId="0" fontId="0" fillId="0" borderId="0" xfId="0" applyAlignment="1">
      <alignment wrapText="1"/>
    </xf>
    <xf numFmtId="0" fontId="1" fillId="3" borderId="0" xfId="0" applyNumberFormat="1" applyFont="1" applyFill="1" applyBorder="1"/>
    <xf numFmtId="0" fontId="1" fillId="3" borderId="0" xfId="0" applyFont="1" applyFill="1" applyBorder="1"/>
    <xf numFmtId="0" fontId="1" fillId="3" borderId="0" xfId="0" applyFont="1" applyFill="1" applyBorder="1" applyAlignment="1">
      <alignment horizontal="right" vertical="center"/>
    </xf>
    <xf numFmtId="0" fontId="1" fillId="3" borderId="0" xfId="0" applyFont="1" applyFill="1" applyBorder="1" applyAlignment="1">
      <alignment vertical="center"/>
    </xf>
    <xf numFmtId="0" fontId="11" fillId="3" borderId="0" xfId="0" applyFont="1" applyFill="1" applyBorder="1" applyAlignment="1">
      <alignment vertical="center"/>
    </xf>
    <xf numFmtId="0" fontId="12" fillId="3" borderId="0" xfId="0" applyFont="1" applyFill="1" applyBorder="1" applyAlignment="1">
      <alignment vertical="center"/>
    </xf>
    <xf numFmtId="0" fontId="24" fillId="3" borderId="0" xfId="20" applyFont="1" applyFill="1" applyBorder="1" applyAlignment="1">
      <alignment horizontal="left" vertical="top" wrapText="1"/>
    </xf>
    <xf numFmtId="0" fontId="1" fillId="3" borderId="0" xfId="0" applyFont="1" applyFill="1" applyAlignment="1">
      <alignment horizontal="left" vertical="top" wrapText="1"/>
    </xf>
    <xf numFmtId="0" fontId="25" fillId="3" borderId="0" xfId="0" applyFont="1" applyFill="1" applyAlignment="1">
      <alignment horizontal="left" vertical="top"/>
    </xf>
    <xf numFmtId="0" fontId="5" fillId="3" borderId="0" xfId="0" applyFont="1" applyFill="1" applyBorder="1" applyAlignment="1">
      <alignment horizontal="left" vertical="top"/>
    </xf>
    <xf numFmtId="0" fontId="5" fillId="3" borderId="0" xfId="0" applyFont="1" applyFill="1" applyAlignment="1">
      <alignment horizontal="left" vertical="top"/>
    </xf>
    <xf numFmtId="0" fontId="1" fillId="3" borderId="0" xfId="20" applyFont="1" applyFill="1" applyBorder="1" applyAlignment="1">
      <alignment horizontal="left" vertical="top" wrapText="1"/>
    </xf>
    <xf numFmtId="0" fontId="5" fillId="3" borderId="0"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0" xfId="0" applyFont="1" applyFill="1" applyBorder="1" applyAlignment="1">
      <alignment horizontal="center" vertical="top" wrapText="1"/>
    </xf>
    <xf numFmtId="0" fontId="1" fillId="3" borderId="0" xfId="0" applyFont="1" applyFill="1" applyBorder="1" applyAlignment="1">
      <alignment horizontal="left"/>
    </xf>
    <xf numFmtId="0" fontId="1" fillId="3" borderId="0" xfId="0" applyFont="1" applyFill="1" applyBorder="1" applyAlignment="1">
      <alignment horizontal="center"/>
    </xf>
    <xf numFmtId="0" fontId="13" fillId="3" borderId="0" xfId="0" applyFont="1" applyFill="1" applyBorder="1" applyAlignment="1">
      <alignment horizontal="right" vertical="top"/>
    </xf>
    <xf numFmtId="0" fontId="5" fillId="3" borderId="0" xfId="0" applyFont="1" applyFill="1" applyAlignment="1">
      <alignment horizontal="left" vertical="top" indent="1"/>
    </xf>
    <xf numFmtId="0" fontId="5" fillId="3" borderId="0" xfId="0" applyFont="1" applyFill="1" applyBorder="1" applyAlignment="1">
      <alignment horizontal="left" vertical="top" wrapText="1" indent="1"/>
    </xf>
    <xf numFmtId="0" fontId="1" fillId="12" borderId="0" xfId="0" applyFont="1" applyFill="1" applyAlignment="1">
      <alignment horizontal="left" vertical="top"/>
    </xf>
    <xf numFmtId="0" fontId="1" fillId="0" borderId="7" xfId="20" applyFont="1" applyFill="1" applyBorder="1" applyAlignment="1">
      <alignment horizontal="left" vertical="top"/>
    </xf>
    <xf numFmtId="0" fontId="1" fillId="0" borderId="7" xfId="0" applyFont="1" applyBorder="1" applyAlignment="1">
      <alignment horizontal="left" vertical="top"/>
    </xf>
    <xf numFmtId="0" fontId="1" fillId="0" borderId="7" xfId="21" applyFont="1" applyBorder="1" applyAlignment="1">
      <alignment horizontal="left" vertical="top" wrapText="1"/>
    </xf>
    <xf numFmtId="0" fontId="1" fillId="0" borderId="7" xfId="0" applyFont="1" applyBorder="1" applyAlignment="1">
      <alignment horizontal="left" vertical="top" wrapText="1"/>
    </xf>
    <xf numFmtId="0" fontId="25" fillId="12" borderId="0" xfId="0" applyFont="1" applyFill="1" applyAlignment="1">
      <alignment horizontal="left" vertical="top"/>
    </xf>
    <xf numFmtId="0" fontId="3" fillId="15" borderId="7" xfId="20" applyFont="1" applyFill="1" applyBorder="1" applyAlignment="1">
      <alignment horizontal="left" vertical="top" indent="1"/>
    </xf>
    <xf numFmtId="0" fontId="3" fillId="15" borderId="7" xfId="20" applyFont="1" applyFill="1" applyBorder="1" applyAlignment="1">
      <alignment horizontal="left" vertical="top"/>
    </xf>
    <xf numFmtId="0" fontId="1" fillId="15" borderId="7" xfId="20" applyFont="1" applyFill="1" applyBorder="1" applyAlignment="1">
      <alignment horizontal="left" vertical="top"/>
    </xf>
    <xf numFmtId="49" fontId="1" fillId="0" borderId="7" xfId="0" applyNumberFormat="1" applyFont="1" applyBorder="1" applyAlignment="1">
      <alignment horizontal="center" vertical="top"/>
    </xf>
    <xf numFmtId="15" fontId="1" fillId="0" borderId="7" xfId="0" applyNumberFormat="1" applyFont="1" applyBorder="1" applyAlignment="1">
      <alignment horizontal="left" vertical="top"/>
    </xf>
    <xf numFmtId="166" fontId="1" fillId="0" borderId="7" xfId="0" applyNumberFormat="1" applyFont="1" applyBorder="1" applyAlignment="1">
      <alignment horizontal="left" vertical="top"/>
    </xf>
    <xf numFmtId="0" fontId="26" fillId="13" borderId="7" xfId="20" applyFont="1" applyFill="1" applyBorder="1" applyAlignment="1">
      <alignment horizontal="left" vertical="top" wrapText="1"/>
    </xf>
    <xf numFmtId="0" fontId="1" fillId="3" borderId="0" xfId="0" applyFont="1" applyFill="1" applyBorder="1" applyAlignment="1">
      <alignment horizontal="left" vertical="top"/>
    </xf>
    <xf numFmtId="0" fontId="1" fillId="0" borderId="7" xfId="0" applyFont="1" applyBorder="1" applyAlignment="1">
      <alignment horizontal="left" vertical="top" wrapText="1"/>
    </xf>
    <xf numFmtId="0" fontId="1" fillId="0" borderId="0" xfId="0" applyFont="1" applyBorder="1" applyAlignment="1">
      <alignment vertical="top"/>
    </xf>
    <xf numFmtId="0" fontId="1" fillId="0" borderId="0" xfId="0" applyFont="1" applyBorder="1" applyAlignment="1">
      <alignment horizontal="right" vertical="top"/>
    </xf>
    <xf numFmtId="0" fontId="17" fillId="0" borderId="0" xfId="0" applyFont="1" applyAlignment="1">
      <alignment vertical="top"/>
    </xf>
    <xf numFmtId="0" fontId="17" fillId="3" borderId="0" xfId="0" applyFont="1" applyFill="1" applyAlignment="1">
      <alignment vertical="top"/>
    </xf>
    <xf numFmtId="0" fontId="1" fillId="3" borderId="1" xfId="0" applyFont="1" applyFill="1" applyBorder="1" applyAlignment="1">
      <alignment horizontal="left" vertical="top"/>
    </xf>
    <xf numFmtId="0" fontId="18" fillId="3" borderId="1" xfId="0" applyFont="1" applyFill="1" applyBorder="1" applyAlignment="1">
      <alignment horizontal="left" vertical="top"/>
    </xf>
    <xf numFmtId="0" fontId="33" fillId="14" borderId="1" xfId="0" applyFont="1" applyFill="1" applyBorder="1" applyAlignment="1">
      <alignment horizontal="left" vertical="top"/>
    </xf>
    <xf numFmtId="0" fontId="34" fillId="0" borderId="0" xfId="1" applyFont="1" applyAlignment="1">
      <alignment horizontal="left" vertical="top" wrapText="1"/>
    </xf>
    <xf numFmtId="0" fontId="34" fillId="0" borderId="0" xfId="1" applyFont="1" applyAlignment="1">
      <alignment horizontal="left" vertical="top"/>
    </xf>
    <xf numFmtId="0" fontId="13" fillId="0" borderId="0" xfId="1" applyFont="1" applyAlignment="1">
      <alignment horizontal="left" vertical="top" wrapText="1"/>
    </xf>
    <xf numFmtId="0" fontId="13" fillId="0" borderId="0" xfId="1" applyFont="1" applyAlignment="1">
      <alignment horizontal="left" vertical="top"/>
    </xf>
    <xf numFmtId="0" fontId="35" fillId="0" borderId="0" xfId="1" applyFont="1" applyAlignment="1">
      <alignment horizontal="left" vertical="top"/>
    </xf>
    <xf numFmtId="0" fontId="1" fillId="16" borderId="0" xfId="1" applyFont="1" applyFill="1" applyAlignment="1">
      <alignment horizontal="left" vertical="top" wrapText="1"/>
    </xf>
    <xf numFmtId="0" fontId="1" fillId="16" borderId="0" xfId="1" applyFont="1" applyFill="1" applyAlignment="1">
      <alignment horizontal="left" vertical="top"/>
    </xf>
    <xf numFmtId="0" fontId="13" fillId="16" borderId="0" xfId="1" applyFont="1" applyFill="1" applyAlignment="1">
      <alignment horizontal="left" vertical="top" wrapText="1"/>
    </xf>
    <xf numFmtId="0" fontId="13" fillId="16" borderId="0" xfId="1" applyFont="1" applyFill="1" applyAlignment="1">
      <alignment horizontal="left" vertical="top"/>
    </xf>
    <xf numFmtId="0" fontId="1" fillId="0" borderId="7" xfId="1" applyNumberFormat="1" applyFont="1" applyFill="1" applyBorder="1" applyAlignment="1">
      <alignment horizontal="left" vertical="top" wrapText="1"/>
    </xf>
    <xf numFmtId="0" fontId="1" fillId="17" borderId="7" xfId="1" applyNumberFormat="1" applyFont="1" applyFill="1" applyBorder="1" applyAlignment="1">
      <alignment horizontal="center" vertical="top" wrapText="1"/>
    </xf>
    <xf numFmtId="0" fontId="40" fillId="18" borderId="7" xfId="20" applyFont="1" applyFill="1" applyBorder="1" applyAlignment="1">
      <alignment horizontal="center" vertical="top" wrapText="1"/>
    </xf>
    <xf numFmtId="0" fontId="40" fillId="0" borderId="7" xfId="20" applyFont="1" applyFill="1" applyBorder="1" applyAlignment="1">
      <alignment horizontal="right" vertical="top" wrapText="1" indent="1"/>
    </xf>
    <xf numFmtId="0" fontId="1" fillId="0" borderId="1" xfId="1" applyFont="1" applyBorder="1" applyAlignment="1">
      <alignment horizontal="left" vertical="top" wrapText="1"/>
    </xf>
    <xf numFmtId="0" fontId="17" fillId="3" borderId="0" xfId="0" applyFont="1" applyFill="1" applyBorder="1" applyAlignment="1">
      <alignment horizontal="center" vertical="center"/>
    </xf>
    <xf numFmtId="0" fontId="17" fillId="3" borderId="0" xfId="0" applyFont="1" applyFill="1" applyAlignment="1">
      <alignment horizontal="center" vertical="center"/>
    </xf>
    <xf numFmtId="0" fontId="25" fillId="12" borderId="10" xfId="0" applyFont="1" applyFill="1" applyBorder="1" applyAlignment="1">
      <alignment horizontal="center" vertical="center"/>
    </xf>
    <xf numFmtId="0" fontId="25" fillId="12" borderId="10" xfId="0" applyFont="1" applyFill="1" applyBorder="1" applyAlignment="1">
      <alignment horizontal="center" vertical="center" wrapText="1"/>
    </xf>
    <xf numFmtId="0" fontId="25" fillId="12" borderId="0" xfId="0" applyFont="1" applyFill="1" applyAlignment="1">
      <alignment horizontal="center" vertical="center"/>
    </xf>
    <xf numFmtId="0" fontId="4" fillId="19" borderId="7" xfId="20" applyFont="1" applyFill="1" applyBorder="1" applyAlignment="1">
      <alignment horizontal="center" vertical="center" wrapText="1"/>
    </xf>
    <xf numFmtId="0" fontId="41" fillId="0" borderId="0" xfId="1" applyFont="1"/>
    <xf numFmtId="0" fontId="2" fillId="2" borderId="7" xfId="1" applyFont="1" applyFill="1" applyBorder="1" applyAlignment="1">
      <alignment horizontal="center" vertical="center" wrapText="1"/>
    </xf>
    <xf numFmtId="165" fontId="1" fillId="0" borderId="7" xfId="2" applyNumberFormat="1" applyFill="1" applyBorder="1" applyAlignment="1">
      <alignment horizontal="left" vertical="top" wrapText="1"/>
    </xf>
    <xf numFmtId="0" fontId="1" fillId="0" borderId="7" xfId="2" applyFill="1" applyBorder="1" applyAlignment="1">
      <alignment horizontal="left" vertical="top" wrapText="1"/>
    </xf>
    <xf numFmtId="0" fontId="4" fillId="14" borderId="7" xfId="20" applyFont="1" applyFill="1" applyBorder="1" applyAlignment="1">
      <alignment horizontal="left" vertical="top" wrapText="1"/>
    </xf>
    <xf numFmtId="0" fontId="4" fillId="14" borderId="7" xfId="20" applyFont="1" applyFill="1" applyBorder="1" applyAlignment="1">
      <alignment horizontal="center" vertical="center" wrapText="1"/>
    </xf>
    <xf numFmtId="0" fontId="1" fillId="0" borderId="1" xfId="1" applyFont="1" applyFill="1" applyBorder="1" applyAlignment="1">
      <alignment horizontal="left" vertical="top" wrapText="1"/>
    </xf>
    <xf numFmtId="0" fontId="1" fillId="0" borderId="0" xfId="1" applyFont="1" applyFill="1" applyBorder="1" applyAlignment="1">
      <alignment horizontal="left" vertical="top" wrapText="1"/>
    </xf>
    <xf numFmtId="0" fontId="16" fillId="0" borderId="0" xfId="19" applyFill="1" applyBorder="1" applyAlignment="1">
      <alignment horizontal="left" vertical="top" wrapText="1"/>
    </xf>
    <xf numFmtId="0" fontId="1" fillId="0" borderId="17" xfId="3" applyFont="1" applyFill="1" applyBorder="1" applyAlignment="1">
      <alignment vertical="top" wrapText="1"/>
    </xf>
    <xf numFmtId="0" fontId="1" fillId="21" borderId="16" xfId="1" applyFont="1" applyFill="1" applyBorder="1" applyAlignment="1">
      <alignment vertical="center" wrapText="1"/>
    </xf>
    <xf numFmtId="0" fontId="1" fillId="3" borderId="0" xfId="1" applyFont="1" applyFill="1" applyAlignment="1"/>
    <xf numFmtId="0" fontId="1" fillId="0" borderId="7" xfId="3" quotePrefix="1" applyFont="1" applyFill="1" applyBorder="1" applyAlignment="1">
      <alignment vertical="top" wrapText="1"/>
    </xf>
    <xf numFmtId="0" fontId="1" fillId="13" borderId="7" xfId="20" applyFont="1" applyFill="1" applyBorder="1" applyAlignment="1">
      <alignment horizontal="left" vertical="top" wrapText="1" indent="1"/>
    </xf>
    <xf numFmtId="0" fontId="1" fillId="13" borderId="7" xfId="0" applyFont="1" applyFill="1" applyBorder="1" applyAlignment="1">
      <alignment horizontal="left" vertical="top" wrapText="1"/>
    </xf>
    <xf numFmtId="0" fontId="3" fillId="15" borderId="7" xfId="20" applyFont="1" applyFill="1" applyBorder="1" applyAlignment="1">
      <alignment horizontal="left" vertical="top"/>
    </xf>
    <xf numFmtId="0" fontId="1" fillId="0" borderId="7" xfId="0" applyFont="1" applyBorder="1" applyAlignment="1">
      <alignment horizontal="left" vertical="top" wrapText="1"/>
    </xf>
    <xf numFmtId="0" fontId="1" fillId="13" borderId="21" xfId="0" applyFont="1" applyFill="1" applyBorder="1" applyAlignment="1">
      <alignment horizontal="left" vertical="top" wrapText="1"/>
    </xf>
    <xf numFmtId="0" fontId="42" fillId="0" borderId="7" xfId="21" applyFont="1" applyBorder="1" applyAlignment="1">
      <alignment horizontal="left" vertical="top" wrapText="1"/>
    </xf>
    <xf numFmtId="0" fontId="16" fillId="0" borderId="0" xfId="19" applyAlignment="1">
      <alignment horizontal="left" vertical="center" wrapText="1" indent="1"/>
    </xf>
    <xf numFmtId="0" fontId="2" fillId="20" borderId="14" xfId="1" applyFont="1" applyFill="1" applyBorder="1" applyAlignment="1">
      <alignment horizontal="left" vertical="top" wrapText="1"/>
    </xf>
    <xf numFmtId="0" fontId="2" fillId="20" borderId="15" xfId="1" applyFont="1" applyFill="1" applyBorder="1" applyAlignment="1">
      <alignment horizontal="left" vertical="top" wrapText="1"/>
    </xf>
    <xf numFmtId="164" fontId="16" fillId="0" borderId="18" xfId="19" applyNumberFormat="1" applyBorder="1" applyAlignment="1">
      <alignment horizontal="left" vertical="top" wrapText="1"/>
    </xf>
    <xf numFmtId="164" fontId="16" fillId="0" borderId="19" xfId="19" applyNumberFormat="1" applyBorder="1" applyAlignment="1">
      <alignment horizontal="left" vertical="top" wrapText="1"/>
    </xf>
    <xf numFmtId="164" fontId="16" fillId="0" borderId="20" xfId="19" applyNumberFormat="1" applyBorder="1" applyAlignment="1">
      <alignment horizontal="left" vertical="top" wrapText="1"/>
    </xf>
    <xf numFmtId="0" fontId="2" fillId="2" borderId="1" xfId="1" applyFont="1" applyFill="1" applyBorder="1" applyAlignment="1">
      <alignment horizontal="left" vertical="top" wrapText="1"/>
    </xf>
    <xf numFmtId="0" fontId="1" fillId="5" borderId="1" xfId="1" applyFont="1" applyFill="1" applyBorder="1" applyAlignment="1">
      <alignment horizontal="center" vertical="center" wrapText="1"/>
    </xf>
    <xf numFmtId="0" fontId="1" fillId="0" borderId="1" xfId="1" applyFont="1" applyFill="1" applyBorder="1" applyAlignment="1">
      <alignment horizontal="left" vertical="top" wrapText="1"/>
    </xf>
    <xf numFmtId="0" fontId="16" fillId="0" borderId="4" xfId="19" applyFill="1" applyBorder="1" applyAlignment="1">
      <alignment horizontal="left" vertical="top" wrapText="1"/>
    </xf>
    <xf numFmtId="0" fontId="16" fillId="0" borderId="6" xfId="19" applyFill="1" applyBorder="1" applyAlignment="1">
      <alignment horizontal="left" vertical="top" wrapText="1"/>
    </xf>
    <xf numFmtId="0" fontId="16" fillId="0" borderId="3" xfId="19" applyFill="1" applyBorder="1" applyAlignment="1">
      <alignment horizontal="left" vertical="top" wrapText="1"/>
    </xf>
    <xf numFmtId="0" fontId="1" fillId="3" borderId="1" xfId="0" applyFont="1" applyFill="1" applyBorder="1" applyAlignment="1">
      <alignment horizontal="left" vertical="top"/>
    </xf>
    <xf numFmtId="0" fontId="33" fillId="14" borderId="11" xfId="0" applyFont="1" applyFill="1" applyBorder="1" applyAlignment="1">
      <alignment horizontal="left" vertical="top"/>
    </xf>
    <xf numFmtId="0" fontId="33" fillId="14" borderId="12" xfId="0" applyFont="1" applyFill="1" applyBorder="1" applyAlignment="1">
      <alignment horizontal="left" vertical="top"/>
    </xf>
    <xf numFmtId="0" fontId="10" fillId="11" borderId="0" xfId="0" applyFont="1" applyFill="1" applyBorder="1" applyAlignment="1">
      <alignment horizontal="center" vertical="top"/>
    </xf>
    <xf numFmtId="0" fontId="38" fillId="0" borderId="0" xfId="1" applyFont="1" applyAlignment="1">
      <alignment horizontal="left" vertical="top" wrapText="1"/>
    </xf>
    <xf numFmtId="0" fontId="38" fillId="0" borderId="0" xfId="1" applyFont="1" applyFill="1" applyAlignment="1">
      <alignment horizontal="left" vertical="top" wrapText="1"/>
    </xf>
    <xf numFmtId="0" fontId="13" fillId="0" borderId="0" xfId="1" applyFont="1" applyAlignment="1">
      <alignment horizontal="left" vertical="top" wrapText="1"/>
    </xf>
    <xf numFmtId="0" fontId="13" fillId="0" borderId="0" xfId="1" applyFont="1" applyAlignment="1">
      <alignment horizontal="left" vertical="top"/>
    </xf>
    <xf numFmtId="0" fontId="13" fillId="16" borderId="0" xfId="1" applyFont="1" applyFill="1" applyAlignment="1">
      <alignment horizontal="left" vertical="top" wrapText="1"/>
    </xf>
    <xf numFmtId="0" fontId="4" fillId="14" borderId="13" xfId="0" applyFont="1" applyFill="1" applyBorder="1" applyAlignment="1">
      <alignment horizontal="left" vertical="center"/>
    </xf>
    <xf numFmtId="0" fontId="4" fillId="14" borderId="8" xfId="0" applyFont="1" applyFill="1" applyBorder="1" applyAlignment="1">
      <alignment horizontal="left" vertical="center"/>
    </xf>
    <xf numFmtId="0" fontId="4" fillId="14" borderId="9" xfId="0" applyFont="1" applyFill="1" applyBorder="1" applyAlignment="1">
      <alignment horizontal="left" vertical="center"/>
    </xf>
    <xf numFmtId="0" fontId="10" fillId="11" borderId="0" xfId="0" applyFont="1" applyFill="1" applyBorder="1" applyAlignment="1">
      <alignment horizontal="center" vertical="center"/>
    </xf>
    <xf numFmtId="0" fontId="1" fillId="0" borderId="0" xfId="1" applyFont="1" applyAlignment="1">
      <alignment horizontal="left" vertical="top" wrapText="1"/>
    </xf>
    <xf numFmtId="0" fontId="38" fillId="16" borderId="0" xfId="1" applyFont="1" applyFill="1" applyAlignment="1">
      <alignment horizontal="left" vertical="top" wrapText="1"/>
    </xf>
    <xf numFmtId="0" fontId="39" fillId="0" borderId="0" xfId="0" applyFont="1" applyAlignment="1">
      <alignment horizontal="left" vertical="top"/>
    </xf>
    <xf numFmtId="0" fontId="3" fillId="15" borderId="13" xfId="20" applyFont="1" applyFill="1" applyBorder="1" applyAlignment="1">
      <alignment horizontal="left" vertical="top"/>
    </xf>
    <xf numFmtId="0" fontId="3" fillId="15" borderId="8" xfId="20" applyFont="1" applyFill="1" applyBorder="1" applyAlignment="1">
      <alignment horizontal="left" vertical="top"/>
    </xf>
    <xf numFmtId="0" fontId="3" fillId="15" borderId="9" xfId="20" applyFont="1" applyFill="1" applyBorder="1" applyAlignment="1">
      <alignment horizontal="left" vertical="top"/>
    </xf>
    <xf numFmtId="0" fontId="4" fillId="14" borderId="8" xfId="0" applyFont="1" applyFill="1" applyBorder="1" applyAlignment="1">
      <alignment horizontal="center" vertical="center" wrapText="1"/>
    </xf>
    <xf numFmtId="0" fontId="4" fillId="14" borderId="9" xfId="0" applyFont="1" applyFill="1" applyBorder="1" applyAlignment="1">
      <alignment horizontal="center" vertical="center" wrapText="1"/>
    </xf>
    <xf numFmtId="0" fontId="1" fillId="0" borderId="7" xfId="20" applyFont="1" applyFill="1" applyBorder="1" applyAlignment="1">
      <alignment horizontal="left" vertical="top" wrapText="1"/>
    </xf>
    <xf numFmtId="0" fontId="1" fillId="13" borderId="21" xfId="0" applyFont="1" applyFill="1" applyBorder="1" applyAlignment="1">
      <alignment horizontal="left" vertical="top" wrapText="1"/>
    </xf>
    <xf numFmtId="0" fontId="1" fillId="13" borderId="22" xfId="0" applyFont="1" applyFill="1" applyBorder="1" applyAlignment="1">
      <alignment horizontal="left" vertical="top" wrapText="1"/>
    </xf>
    <xf numFmtId="0" fontId="11" fillId="3" borderId="0" xfId="0" applyFont="1" applyFill="1" applyBorder="1" applyAlignment="1">
      <alignment horizontal="right" vertical="top"/>
    </xf>
    <xf numFmtId="0" fontId="11" fillId="3" borderId="0" xfId="0" applyFont="1" applyFill="1" applyBorder="1" applyAlignment="1">
      <alignment vertical="top"/>
    </xf>
    <xf numFmtId="14" fontId="1" fillId="0" borderId="7" xfId="20" applyNumberFormat="1" applyFont="1" applyFill="1" applyBorder="1" applyAlignment="1">
      <alignment horizontal="left" vertical="top" wrapText="1"/>
    </xf>
    <xf numFmtId="0" fontId="1" fillId="13" borderId="23" xfId="0" applyFont="1" applyFill="1" applyBorder="1" applyAlignment="1">
      <alignment horizontal="left" vertical="top" wrapText="1"/>
    </xf>
  </cellXfs>
  <cellStyles count="22">
    <cellStyle name="background" xfId="4"/>
    <cellStyle name="background 2" xfId="5"/>
    <cellStyle name="body_tyext" xfId="6"/>
    <cellStyle name="cell" xfId="7"/>
    <cellStyle name="document title" xfId="8"/>
    <cellStyle name="group" xfId="9"/>
    <cellStyle name="Header" xfId="10"/>
    <cellStyle name="Heading" xfId="11"/>
    <cellStyle name="Hyperlink" xfId="19" builtinId="8" customBuiltin="1"/>
    <cellStyle name="Normal" xfId="0" builtinId="0"/>
    <cellStyle name="Normal 2" xfId="1"/>
    <cellStyle name="Normal 2 2" xfId="3"/>
    <cellStyle name="Normal 6" xfId="12"/>
    <cellStyle name="Normal_GUI - Checklist" xfId="21"/>
    <cellStyle name="Normal_Sheet1" xfId="20"/>
    <cellStyle name="page title" xfId="13"/>
    <cellStyle name="Paragrap title" xfId="14"/>
    <cellStyle name="Paragrap title 2" xfId="15"/>
    <cellStyle name="Table header" xfId="16"/>
    <cellStyle name="Table header 2" xfId="17"/>
    <cellStyle name="table_cell" xfId="2"/>
    <cellStyle name="標準_040802 債権ＤＢ" xfId="18"/>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9"/>
      <tableStyleElement type="headerRow" dxfId="8"/>
    </tableStyle>
    <tableStyle name="NashTech Table Style 2" pivot="0" count="3">
      <tableStyleElement type="wholeTable" dxfId="7"/>
      <tableStyleElement type="headerRow" dxfId="6"/>
      <tableStyleElement type="firstRowStripe" dxfId="5"/>
    </tableStyle>
    <tableStyle name="NashTech Table Style 4" pivot="0" count="3">
      <tableStyleElement type="wholeTable" dxfId="4"/>
      <tableStyleElement type="headerRow" dxfId="3"/>
      <tableStyleElement type="firstColumnStripe" dxfId="2"/>
    </tableStyle>
    <tableStyle name="Table Style 1" pivot="0" count="2">
      <tableStyleElement type="wholeTable" dxfId="1"/>
      <tableStyleElement type="headerRow" dxfId="0"/>
    </tableStyle>
  </tableStyles>
  <colors>
    <mruColors>
      <color rgb="FFBFBFBF"/>
      <color rgb="FFF2F2F2"/>
      <color rgb="FF6D829F"/>
      <color rgb="FFBF0000"/>
      <color rgb="FF7EA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161925</xdr:rowOff>
    </xdr:from>
    <xdr:to>
      <xdr:col>0</xdr:col>
      <xdr:colOff>847725</xdr:colOff>
      <xdr:row>3</xdr:row>
      <xdr:rowOff>104775</xdr:rowOff>
    </xdr:to>
    <xdr:pic>
      <xdr:nvPicPr>
        <xdr:cNvPr id="3" name="Picture 2" descr="image52299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61925"/>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PARMENT\QA%20deparment\Improvement\2.%20Creating\Tham\CMMI\CM\Template\Template_Japan\HNVN_SD_001_02_Template_ConfigurationManagementReport.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of Change"/>
      <sheetName val="CI report"/>
      <sheetName val="CR report yyyymmdd"/>
      <sheetName val="CI Definition Guideline"/>
      <sheetName val="Guideline"/>
      <sheetName val="Sheet1"/>
      <sheetName val="Reference"/>
      <sheetName val="Count Data"/>
      <sheetName val="Data Reference"/>
      <sheetName val="Common"/>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tranet.nashtechglobal.com/PAL/Pages/Process%20Asset%20Library/NashTech%20Standard%20Process/PIP_Master%20List.xlsx?d=w6ca487946cec45aa8bc2a501361e6588" TargetMode="External"/><Relationship Id="rId1" Type="http://schemas.openxmlformats.org/officeDocument/2006/relationships/hyperlink" Target="https://intranet.nashtechglobal.com/PAL/Pages/Process%20Asset%20Library/NashTech%20Standard%20Process/Template/Engineering%20Process%20Grou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jira.nashtechglobal.com/browse/TMSDE-3012" TargetMode="External"/><Relationship Id="rId7" Type="http://schemas.openxmlformats.org/officeDocument/2006/relationships/comments" Target="../comments3.xml"/><Relationship Id="rId2" Type="http://schemas.openxmlformats.org/officeDocument/2006/relationships/hyperlink" Target="https://jira.nashtechglobal.com/browse/TMSDE-3008" TargetMode="External"/><Relationship Id="rId1" Type="http://schemas.openxmlformats.org/officeDocument/2006/relationships/hyperlink" Target="https://jira.nashtechglobal.com/browse/TMSDE-3006" TargetMode="External"/><Relationship Id="rId6" Type="http://schemas.openxmlformats.org/officeDocument/2006/relationships/vmlDrawing" Target="../drawings/vmlDrawing3.vm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55"/>
  <sheetViews>
    <sheetView showGridLines="0" topLeftCell="A7" zoomScaleNormal="100" workbookViewId="0">
      <selection activeCell="A10" sqref="A10"/>
    </sheetView>
  </sheetViews>
  <sheetFormatPr defaultColWidth="0" defaultRowHeight="12.75" zeroHeight="1"/>
  <cols>
    <col min="1" max="1" width="12.5703125" style="1" customWidth="1"/>
    <col min="2" max="2" width="18.42578125" style="1" customWidth="1"/>
    <col min="3" max="3" width="19.28515625" style="1" customWidth="1"/>
    <col min="4" max="4" width="26.28515625" style="1" customWidth="1"/>
    <col min="5" max="5" width="15.5703125" style="1" customWidth="1"/>
    <col min="6" max="6" width="14.85546875" style="1" customWidth="1"/>
    <col min="7" max="254" width="0" style="1" hidden="1"/>
    <col min="255" max="255" width="8.140625" style="1" hidden="1" customWidth="1"/>
    <col min="256" max="256" width="24" style="1" hidden="1" customWidth="1"/>
    <col min="257" max="257" width="18.42578125" style="1" hidden="1" customWidth="1"/>
    <col min="258" max="258" width="19.28515625" style="1" hidden="1" customWidth="1"/>
    <col min="259" max="259" width="20.28515625" style="1" hidden="1" customWidth="1"/>
    <col min="260" max="260" width="15.5703125" style="1" hidden="1" customWidth="1"/>
    <col min="261" max="262" width="8.140625" style="1" hidden="1" customWidth="1"/>
    <col min="263" max="510" width="0" style="1" hidden="1"/>
    <col min="511" max="511" width="8.140625" style="1" hidden="1" customWidth="1"/>
    <col min="512" max="512" width="24" style="1" hidden="1" customWidth="1"/>
    <col min="513" max="513" width="18.42578125" style="1" hidden="1" customWidth="1"/>
    <col min="514" max="514" width="19.28515625" style="1" hidden="1" customWidth="1"/>
    <col min="515" max="515" width="20.28515625" style="1" hidden="1" customWidth="1"/>
    <col min="516" max="516" width="15.5703125" style="1" hidden="1" customWidth="1"/>
    <col min="517" max="518" width="8.140625" style="1" hidden="1" customWidth="1"/>
    <col min="519" max="766" width="0" style="1" hidden="1"/>
    <col min="767" max="767" width="8.140625" style="1" hidden="1" customWidth="1"/>
    <col min="768" max="768" width="24" style="1" hidden="1" customWidth="1"/>
    <col min="769" max="769" width="18.42578125" style="1" hidden="1" customWidth="1"/>
    <col min="770" max="770" width="19.28515625" style="1" hidden="1" customWidth="1"/>
    <col min="771" max="771" width="20.28515625" style="1" hidden="1" customWidth="1"/>
    <col min="772" max="772" width="15.5703125" style="1" hidden="1" customWidth="1"/>
    <col min="773" max="774" width="8.140625" style="1" hidden="1" customWidth="1"/>
    <col min="775" max="1022" width="0" style="1" hidden="1"/>
    <col min="1023" max="1023" width="8.140625" style="1" hidden="1" customWidth="1"/>
    <col min="1024" max="1024" width="24" style="1" hidden="1" customWidth="1"/>
    <col min="1025" max="1025" width="18.42578125" style="1" hidden="1" customWidth="1"/>
    <col min="1026" max="1026" width="19.28515625" style="1" hidden="1" customWidth="1"/>
    <col min="1027" max="1027" width="20.28515625" style="1" hidden="1" customWidth="1"/>
    <col min="1028" max="1028" width="15.5703125" style="1" hidden="1" customWidth="1"/>
    <col min="1029" max="1030" width="8.140625" style="1" hidden="1" customWidth="1"/>
    <col min="1031" max="1278" width="0" style="1" hidden="1"/>
    <col min="1279" max="1279" width="8.140625" style="1" hidden="1" customWidth="1"/>
    <col min="1280" max="1280" width="24" style="1" hidden="1" customWidth="1"/>
    <col min="1281" max="1281" width="18.42578125" style="1" hidden="1" customWidth="1"/>
    <col min="1282" max="1282" width="19.28515625" style="1" hidden="1" customWidth="1"/>
    <col min="1283" max="1283" width="20.28515625" style="1" hidden="1" customWidth="1"/>
    <col min="1284" max="1284" width="15.5703125" style="1" hidden="1" customWidth="1"/>
    <col min="1285" max="1286" width="8.140625" style="1" hidden="1" customWidth="1"/>
    <col min="1287" max="1534" width="0" style="1" hidden="1"/>
    <col min="1535" max="1535" width="8.140625" style="1" hidden="1" customWidth="1"/>
    <col min="1536" max="1536" width="24" style="1" hidden="1" customWidth="1"/>
    <col min="1537" max="1537" width="18.42578125" style="1" hidden="1" customWidth="1"/>
    <col min="1538" max="1538" width="19.28515625" style="1" hidden="1" customWidth="1"/>
    <col min="1539" max="1539" width="20.28515625" style="1" hidden="1" customWidth="1"/>
    <col min="1540" max="1540" width="15.5703125" style="1" hidden="1" customWidth="1"/>
    <col min="1541" max="1542" width="8.140625" style="1" hidden="1" customWidth="1"/>
    <col min="1543" max="1790" width="0" style="1" hidden="1"/>
    <col min="1791" max="1791" width="8.140625" style="1" hidden="1" customWidth="1"/>
    <col min="1792" max="1792" width="24" style="1" hidden="1" customWidth="1"/>
    <col min="1793" max="1793" width="18.42578125" style="1" hidden="1" customWidth="1"/>
    <col min="1794" max="1794" width="19.28515625" style="1" hidden="1" customWidth="1"/>
    <col min="1795" max="1795" width="20.28515625" style="1" hidden="1" customWidth="1"/>
    <col min="1796" max="1796" width="15.5703125" style="1" hidden="1" customWidth="1"/>
    <col min="1797" max="1798" width="8.140625" style="1" hidden="1" customWidth="1"/>
    <col min="1799" max="2046" width="0" style="1" hidden="1"/>
    <col min="2047" max="2047" width="8.140625" style="1" hidden="1" customWidth="1"/>
    <col min="2048" max="2048" width="24" style="1" hidden="1" customWidth="1"/>
    <col min="2049" max="2049" width="18.42578125" style="1" hidden="1" customWidth="1"/>
    <col min="2050" max="2050" width="19.28515625" style="1" hidden="1" customWidth="1"/>
    <col min="2051" max="2051" width="20.28515625" style="1" hidden="1" customWidth="1"/>
    <col min="2052" max="2052" width="15.5703125" style="1" hidden="1" customWidth="1"/>
    <col min="2053" max="2054" width="8.140625" style="1" hidden="1" customWidth="1"/>
    <col min="2055" max="2302" width="0" style="1" hidden="1"/>
    <col min="2303" max="2303" width="8.140625" style="1" hidden="1" customWidth="1"/>
    <col min="2304" max="2304" width="24" style="1" hidden="1" customWidth="1"/>
    <col min="2305" max="2305" width="18.42578125" style="1" hidden="1" customWidth="1"/>
    <col min="2306" max="2306" width="19.28515625" style="1" hidden="1" customWidth="1"/>
    <col min="2307" max="2307" width="20.28515625" style="1" hidden="1" customWidth="1"/>
    <col min="2308" max="2308" width="15.5703125" style="1" hidden="1" customWidth="1"/>
    <col min="2309" max="2310" width="8.140625" style="1" hidden="1" customWidth="1"/>
    <col min="2311" max="2558" width="0" style="1" hidden="1"/>
    <col min="2559" max="2559" width="8.140625" style="1" hidden="1" customWidth="1"/>
    <col min="2560" max="2560" width="24" style="1" hidden="1" customWidth="1"/>
    <col min="2561" max="2561" width="18.42578125" style="1" hidden="1" customWidth="1"/>
    <col min="2562" max="2562" width="19.28515625" style="1" hidden="1" customWidth="1"/>
    <col min="2563" max="2563" width="20.28515625" style="1" hidden="1" customWidth="1"/>
    <col min="2564" max="2564" width="15.5703125" style="1" hidden="1" customWidth="1"/>
    <col min="2565" max="2566" width="8.140625" style="1" hidden="1" customWidth="1"/>
    <col min="2567" max="2814" width="0" style="1" hidden="1"/>
    <col min="2815" max="2815" width="8.140625" style="1" hidden="1" customWidth="1"/>
    <col min="2816" max="2816" width="24" style="1" hidden="1" customWidth="1"/>
    <col min="2817" max="2817" width="18.42578125" style="1" hidden="1" customWidth="1"/>
    <col min="2818" max="2818" width="19.28515625" style="1" hidden="1" customWidth="1"/>
    <col min="2819" max="2819" width="20.28515625" style="1" hidden="1" customWidth="1"/>
    <col min="2820" max="2820" width="15.5703125" style="1" hidden="1" customWidth="1"/>
    <col min="2821" max="2822" width="8.140625" style="1" hidden="1" customWidth="1"/>
    <col min="2823" max="3070" width="0" style="1" hidden="1"/>
    <col min="3071" max="3071" width="8.140625" style="1" hidden="1" customWidth="1"/>
    <col min="3072" max="3072" width="24" style="1" hidden="1" customWidth="1"/>
    <col min="3073" max="3073" width="18.42578125" style="1" hidden="1" customWidth="1"/>
    <col min="3074" max="3074" width="19.28515625" style="1" hidden="1" customWidth="1"/>
    <col min="3075" max="3075" width="20.28515625" style="1" hidden="1" customWidth="1"/>
    <col min="3076" max="3076" width="15.5703125" style="1" hidden="1" customWidth="1"/>
    <col min="3077" max="3078" width="8.140625" style="1" hidden="1" customWidth="1"/>
    <col min="3079" max="3326" width="0" style="1" hidden="1"/>
    <col min="3327" max="3327" width="8.140625" style="1" hidden="1" customWidth="1"/>
    <col min="3328" max="3328" width="24" style="1" hidden="1" customWidth="1"/>
    <col min="3329" max="3329" width="18.42578125" style="1" hidden="1" customWidth="1"/>
    <col min="3330" max="3330" width="19.28515625" style="1" hidden="1" customWidth="1"/>
    <col min="3331" max="3331" width="20.28515625" style="1" hidden="1" customWidth="1"/>
    <col min="3332" max="3332" width="15.5703125" style="1" hidden="1" customWidth="1"/>
    <col min="3333" max="3334" width="8.140625" style="1" hidden="1" customWidth="1"/>
    <col min="3335" max="3582" width="0" style="1" hidden="1"/>
    <col min="3583" max="3583" width="8.140625" style="1" hidden="1" customWidth="1"/>
    <col min="3584" max="3584" width="24" style="1" hidden="1" customWidth="1"/>
    <col min="3585" max="3585" width="18.42578125" style="1" hidden="1" customWidth="1"/>
    <col min="3586" max="3586" width="19.28515625" style="1" hidden="1" customWidth="1"/>
    <col min="3587" max="3587" width="20.28515625" style="1" hidden="1" customWidth="1"/>
    <col min="3588" max="3588" width="15.5703125" style="1" hidden="1" customWidth="1"/>
    <col min="3589" max="3590" width="8.140625" style="1" hidden="1" customWidth="1"/>
    <col min="3591" max="3838" width="0" style="1" hidden="1"/>
    <col min="3839" max="3839" width="8.140625" style="1" hidden="1" customWidth="1"/>
    <col min="3840" max="3840" width="24" style="1" hidden="1" customWidth="1"/>
    <col min="3841" max="3841" width="18.42578125" style="1" hidden="1" customWidth="1"/>
    <col min="3842" max="3842" width="19.28515625" style="1" hidden="1" customWidth="1"/>
    <col min="3843" max="3843" width="20.28515625" style="1" hidden="1" customWidth="1"/>
    <col min="3844" max="3844" width="15.5703125" style="1" hidden="1" customWidth="1"/>
    <col min="3845" max="3846" width="8.140625" style="1" hidden="1" customWidth="1"/>
    <col min="3847" max="4094" width="0" style="1" hidden="1"/>
    <col min="4095" max="4095" width="8.140625" style="1" hidden="1" customWidth="1"/>
    <col min="4096" max="4096" width="24" style="1" hidden="1" customWidth="1"/>
    <col min="4097" max="4097" width="18.42578125" style="1" hidden="1" customWidth="1"/>
    <col min="4098" max="4098" width="19.28515625" style="1" hidden="1" customWidth="1"/>
    <col min="4099" max="4099" width="20.28515625" style="1" hidden="1" customWidth="1"/>
    <col min="4100" max="4100" width="15.5703125" style="1" hidden="1" customWidth="1"/>
    <col min="4101" max="4102" width="8.140625" style="1" hidden="1" customWidth="1"/>
    <col min="4103" max="4350" width="0" style="1" hidden="1"/>
    <col min="4351" max="4351" width="8.140625" style="1" hidden="1" customWidth="1"/>
    <col min="4352" max="4352" width="24" style="1" hidden="1" customWidth="1"/>
    <col min="4353" max="4353" width="18.42578125" style="1" hidden="1" customWidth="1"/>
    <col min="4354" max="4354" width="19.28515625" style="1" hidden="1" customWidth="1"/>
    <col min="4355" max="4355" width="20.28515625" style="1" hidden="1" customWidth="1"/>
    <col min="4356" max="4356" width="15.5703125" style="1" hidden="1" customWidth="1"/>
    <col min="4357" max="4358" width="8.140625" style="1" hidden="1" customWidth="1"/>
    <col min="4359" max="4606" width="0" style="1" hidden="1"/>
    <col min="4607" max="4607" width="8.140625" style="1" hidden="1" customWidth="1"/>
    <col min="4608" max="4608" width="24" style="1" hidden="1" customWidth="1"/>
    <col min="4609" max="4609" width="18.42578125" style="1" hidden="1" customWidth="1"/>
    <col min="4610" max="4610" width="19.28515625" style="1" hidden="1" customWidth="1"/>
    <col min="4611" max="4611" width="20.28515625" style="1" hidden="1" customWidth="1"/>
    <col min="4612" max="4612" width="15.5703125" style="1" hidden="1" customWidth="1"/>
    <col min="4613" max="4614" width="8.140625" style="1" hidden="1" customWidth="1"/>
    <col min="4615" max="4862" width="0" style="1" hidden="1"/>
    <col min="4863" max="4863" width="8.140625" style="1" hidden="1" customWidth="1"/>
    <col min="4864" max="4864" width="24" style="1" hidden="1" customWidth="1"/>
    <col min="4865" max="4865" width="18.42578125" style="1" hidden="1" customWidth="1"/>
    <col min="4866" max="4866" width="19.28515625" style="1" hidden="1" customWidth="1"/>
    <col min="4867" max="4867" width="20.28515625" style="1" hidden="1" customWidth="1"/>
    <col min="4868" max="4868" width="15.5703125" style="1" hidden="1" customWidth="1"/>
    <col min="4869" max="4870" width="8.140625" style="1" hidden="1" customWidth="1"/>
    <col min="4871" max="5118" width="0" style="1" hidden="1"/>
    <col min="5119" max="5119" width="8.140625" style="1" hidden="1" customWidth="1"/>
    <col min="5120" max="5120" width="24" style="1" hidden="1" customWidth="1"/>
    <col min="5121" max="5121" width="18.42578125" style="1" hidden="1" customWidth="1"/>
    <col min="5122" max="5122" width="19.28515625" style="1" hidden="1" customWidth="1"/>
    <col min="5123" max="5123" width="20.28515625" style="1" hidden="1" customWidth="1"/>
    <col min="5124" max="5124" width="15.5703125" style="1" hidden="1" customWidth="1"/>
    <col min="5125" max="5126" width="8.140625" style="1" hidden="1" customWidth="1"/>
    <col min="5127" max="5374" width="0" style="1" hidden="1"/>
    <col min="5375" max="5375" width="8.140625" style="1" hidden="1" customWidth="1"/>
    <col min="5376" max="5376" width="24" style="1" hidden="1" customWidth="1"/>
    <col min="5377" max="5377" width="18.42578125" style="1" hidden="1" customWidth="1"/>
    <col min="5378" max="5378" width="19.28515625" style="1" hidden="1" customWidth="1"/>
    <col min="5379" max="5379" width="20.28515625" style="1" hidden="1" customWidth="1"/>
    <col min="5380" max="5380" width="15.5703125" style="1" hidden="1" customWidth="1"/>
    <col min="5381" max="5382" width="8.140625" style="1" hidden="1" customWidth="1"/>
    <col min="5383" max="5630" width="0" style="1" hidden="1"/>
    <col min="5631" max="5631" width="8.140625" style="1" hidden="1" customWidth="1"/>
    <col min="5632" max="5632" width="24" style="1" hidden="1" customWidth="1"/>
    <col min="5633" max="5633" width="18.42578125" style="1" hidden="1" customWidth="1"/>
    <col min="5634" max="5634" width="19.28515625" style="1" hidden="1" customWidth="1"/>
    <col min="5635" max="5635" width="20.28515625" style="1" hidden="1" customWidth="1"/>
    <col min="5636" max="5636" width="15.5703125" style="1" hidden="1" customWidth="1"/>
    <col min="5637" max="5638" width="8.140625" style="1" hidden="1" customWidth="1"/>
    <col min="5639" max="5886" width="0" style="1" hidden="1"/>
    <col min="5887" max="5887" width="8.140625" style="1" hidden="1" customWidth="1"/>
    <col min="5888" max="5888" width="24" style="1" hidden="1" customWidth="1"/>
    <col min="5889" max="5889" width="18.42578125" style="1" hidden="1" customWidth="1"/>
    <col min="5890" max="5890" width="19.28515625" style="1" hidden="1" customWidth="1"/>
    <col min="5891" max="5891" width="20.28515625" style="1" hidden="1" customWidth="1"/>
    <col min="5892" max="5892" width="15.5703125" style="1" hidden="1" customWidth="1"/>
    <col min="5893" max="5894" width="8.140625" style="1" hidden="1" customWidth="1"/>
    <col min="5895" max="6142" width="0" style="1" hidden="1"/>
    <col min="6143" max="6143" width="8.140625" style="1" hidden="1" customWidth="1"/>
    <col min="6144" max="6144" width="24" style="1" hidden="1" customWidth="1"/>
    <col min="6145" max="6145" width="18.42578125" style="1" hidden="1" customWidth="1"/>
    <col min="6146" max="6146" width="19.28515625" style="1" hidden="1" customWidth="1"/>
    <col min="6147" max="6147" width="20.28515625" style="1" hidden="1" customWidth="1"/>
    <col min="6148" max="6148" width="15.5703125" style="1" hidden="1" customWidth="1"/>
    <col min="6149" max="6150" width="8.140625" style="1" hidden="1" customWidth="1"/>
    <col min="6151" max="6398" width="0" style="1" hidden="1"/>
    <col min="6399" max="6399" width="8.140625" style="1" hidden="1" customWidth="1"/>
    <col min="6400" max="6400" width="24" style="1" hidden="1" customWidth="1"/>
    <col min="6401" max="6401" width="18.42578125" style="1" hidden="1" customWidth="1"/>
    <col min="6402" max="6402" width="19.28515625" style="1" hidden="1" customWidth="1"/>
    <col min="6403" max="6403" width="20.28515625" style="1" hidden="1" customWidth="1"/>
    <col min="6404" max="6404" width="15.5703125" style="1" hidden="1" customWidth="1"/>
    <col min="6405" max="6406" width="8.140625" style="1" hidden="1" customWidth="1"/>
    <col min="6407" max="6654" width="0" style="1" hidden="1"/>
    <col min="6655" max="6655" width="8.140625" style="1" hidden="1" customWidth="1"/>
    <col min="6656" max="6656" width="24" style="1" hidden="1" customWidth="1"/>
    <col min="6657" max="6657" width="18.42578125" style="1" hidden="1" customWidth="1"/>
    <col min="6658" max="6658" width="19.28515625" style="1" hidden="1" customWidth="1"/>
    <col min="6659" max="6659" width="20.28515625" style="1" hidden="1" customWidth="1"/>
    <col min="6660" max="6660" width="15.5703125" style="1" hidden="1" customWidth="1"/>
    <col min="6661" max="6662" width="8.140625" style="1" hidden="1" customWidth="1"/>
    <col min="6663" max="6910" width="0" style="1" hidden="1"/>
    <col min="6911" max="6911" width="8.140625" style="1" hidden="1" customWidth="1"/>
    <col min="6912" max="6912" width="24" style="1" hidden="1" customWidth="1"/>
    <col min="6913" max="6913" width="18.42578125" style="1" hidden="1" customWidth="1"/>
    <col min="6914" max="6914" width="19.28515625" style="1" hidden="1" customWidth="1"/>
    <col min="6915" max="6915" width="20.28515625" style="1" hidden="1" customWidth="1"/>
    <col min="6916" max="6916" width="15.5703125" style="1" hidden="1" customWidth="1"/>
    <col min="6917" max="6918" width="8.140625" style="1" hidden="1" customWidth="1"/>
    <col min="6919" max="7166" width="0" style="1" hidden="1"/>
    <col min="7167" max="7167" width="8.140625" style="1" hidden="1" customWidth="1"/>
    <col min="7168" max="7168" width="24" style="1" hidden="1" customWidth="1"/>
    <col min="7169" max="7169" width="18.42578125" style="1" hidden="1" customWidth="1"/>
    <col min="7170" max="7170" width="19.28515625" style="1" hidden="1" customWidth="1"/>
    <col min="7171" max="7171" width="20.28515625" style="1" hidden="1" customWidth="1"/>
    <col min="7172" max="7172" width="15.5703125" style="1" hidden="1" customWidth="1"/>
    <col min="7173" max="7174" width="8.140625" style="1" hidden="1" customWidth="1"/>
    <col min="7175" max="7422" width="0" style="1" hidden="1"/>
    <col min="7423" max="7423" width="8.140625" style="1" hidden="1" customWidth="1"/>
    <col min="7424" max="7424" width="24" style="1" hidden="1" customWidth="1"/>
    <col min="7425" max="7425" width="18.42578125" style="1" hidden="1" customWidth="1"/>
    <col min="7426" max="7426" width="19.28515625" style="1" hidden="1" customWidth="1"/>
    <col min="7427" max="7427" width="20.28515625" style="1" hidden="1" customWidth="1"/>
    <col min="7428" max="7428" width="15.5703125" style="1" hidden="1" customWidth="1"/>
    <col min="7429" max="7430" width="8.140625" style="1" hidden="1" customWidth="1"/>
    <col min="7431" max="7678" width="0" style="1" hidden="1"/>
    <col min="7679" max="7679" width="8.140625" style="1" hidden="1" customWidth="1"/>
    <col min="7680" max="7680" width="24" style="1" hidden="1" customWidth="1"/>
    <col min="7681" max="7681" width="18.42578125" style="1" hidden="1" customWidth="1"/>
    <col min="7682" max="7682" width="19.28515625" style="1" hidden="1" customWidth="1"/>
    <col min="7683" max="7683" width="20.28515625" style="1" hidden="1" customWidth="1"/>
    <col min="7684" max="7684" width="15.5703125" style="1" hidden="1" customWidth="1"/>
    <col min="7685" max="7686" width="8.140625" style="1" hidden="1" customWidth="1"/>
    <col min="7687" max="7934" width="0" style="1" hidden="1"/>
    <col min="7935" max="7935" width="8.140625" style="1" hidden="1" customWidth="1"/>
    <col min="7936" max="7936" width="24" style="1" hidden="1" customWidth="1"/>
    <col min="7937" max="7937" width="18.42578125" style="1" hidden="1" customWidth="1"/>
    <col min="7938" max="7938" width="19.28515625" style="1" hidden="1" customWidth="1"/>
    <col min="7939" max="7939" width="20.28515625" style="1" hidden="1" customWidth="1"/>
    <col min="7940" max="7940" width="15.5703125" style="1" hidden="1" customWidth="1"/>
    <col min="7941" max="7942" width="8.140625" style="1" hidden="1" customWidth="1"/>
    <col min="7943" max="8190" width="0" style="1" hidden="1"/>
    <col min="8191" max="8191" width="8.140625" style="1" hidden="1" customWidth="1"/>
    <col min="8192" max="8192" width="24" style="1" hidden="1" customWidth="1"/>
    <col min="8193" max="8193" width="18.42578125" style="1" hidden="1" customWidth="1"/>
    <col min="8194" max="8194" width="19.28515625" style="1" hidden="1" customWidth="1"/>
    <col min="8195" max="8195" width="20.28515625" style="1" hidden="1" customWidth="1"/>
    <col min="8196" max="8196" width="15.5703125" style="1" hidden="1" customWidth="1"/>
    <col min="8197" max="8198" width="8.140625" style="1" hidden="1" customWidth="1"/>
    <col min="8199" max="8446" width="0" style="1" hidden="1"/>
    <col min="8447" max="8447" width="8.140625" style="1" hidden="1" customWidth="1"/>
    <col min="8448" max="8448" width="24" style="1" hidden="1" customWidth="1"/>
    <col min="8449" max="8449" width="18.42578125" style="1" hidden="1" customWidth="1"/>
    <col min="8450" max="8450" width="19.28515625" style="1" hidden="1" customWidth="1"/>
    <col min="8451" max="8451" width="20.28515625" style="1" hidden="1" customWidth="1"/>
    <col min="8452" max="8452" width="15.5703125" style="1" hidden="1" customWidth="1"/>
    <col min="8453" max="8454" width="8.140625" style="1" hidden="1" customWidth="1"/>
    <col min="8455" max="8702" width="0" style="1" hidden="1"/>
    <col min="8703" max="8703" width="8.140625" style="1" hidden="1" customWidth="1"/>
    <col min="8704" max="8704" width="24" style="1" hidden="1" customWidth="1"/>
    <col min="8705" max="8705" width="18.42578125" style="1" hidden="1" customWidth="1"/>
    <col min="8706" max="8706" width="19.28515625" style="1" hidden="1" customWidth="1"/>
    <col min="8707" max="8707" width="20.28515625" style="1" hidden="1" customWidth="1"/>
    <col min="8708" max="8708" width="15.5703125" style="1" hidden="1" customWidth="1"/>
    <col min="8709" max="8710" width="8.140625" style="1" hidden="1" customWidth="1"/>
    <col min="8711" max="8958" width="0" style="1" hidden="1"/>
    <col min="8959" max="8959" width="8.140625" style="1" hidden="1" customWidth="1"/>
    <col min="8960" max="8960" width="24" style="1" hidden="1" customWidth="1"/>
    <col min="8961" max="8961" width="18.42578125" style="1" hidden="1" customWidth="1"/>
    <col min="8962" max="8962" width="19.28515625" style="1" hidden="1" customWidth="1"/>
    <col min="8963" max="8963" width="20.28515625" style="1" hidden="1" customWidth="1"/>
    <col min="8964" max="8964" width="15.5703125" style="1" hidden="1" customWidth="1"/>
    <col min="8965" max="8966" width="8.140625" style="1" hidden="1" customWidth="1"/>
    <col min="8967" max="9214" width="0" style="1" hidden="1"/>
    <col min="9215" max="9215" width="8.140625" style="1" hidden="1" customWidth="1"/>
    <col min="9216" max="9216" width="24" style="1" hidden="1" customWidth="1"/>
    <col min="9217" max="9217" width="18.42578125" style="1" hidden="1" customWidth="1"/>
    <col min="9218" max="9218" width="19.28515625" style="1" hidden="1" customWidth="1"/>
    <col min="9219" max="9219" width="20.28515625" style="1" hidden="1" customWidth="1"/>
    <col min="9220" max="9220" width="15.5703125" style="1" hidden="1" customWidth="1"/>
    <col min="9221" max="9222" width="8.140625" style="1" hidden="1" customWidth="1"/>
    <col min="9223" max="9470" width="0" style="1" hidden="1"/>
    <col min="9471" max="9471" width="8.140625" style="1" hidden="1" customWidth="1"/>
    <col min="9472" max="9472" width="24" style="1" hidden="1" customWidth="1"/>
    <col min="9473" max="9473" width="18.42578125" style="1" hidden="1" customWidth="1"/>
    <col min="9474" max="9474" width="19.28515625" style="1" hidden="1" customWidth="1"/>
    <col min="9475" max="9475" width="20.28515625" style="1" hidden="1" customWidth="1"/>
    <col min="9476" max="9476" width="15.5703125" style="1" hidden="1" customWidth="1"/>
    <col min="9477" max="9478" width="8.140625" style="1" hidden="1" customWidth="1"/>
    <col min="9479" max="9726" width="0" style="1" hidden="1"/>
    <col min="9727" max="9727" width="8.140625" style="1" hidden="1" customWidth="1"/>
    <col min="9728" max="9728" width="24" style="1" hidden="1" customWidth="1"/>
    <col min="9729" max="9729" width="18.42578125" style="1" hidden="1" customWidth="1"/>
    <col min="9730" max="9730" width="19.28515625" style="1" hidden="1" customWidth="1"/>
    <col min="9731" max="9731" width="20.28515625" style="1" hidden="1" customWidth="1"/>
    <col min="9732" max="9732" width="15.5703125" style="1" hidden="1" customWidth="1"/>
    <col min="9733" max="9734" width="8.140625" style="1" hidden="1" customWidth="1"/>
    <col min="9735" max="9982" width="0" style="1" hidden="1"/>
    <col min="9983" max="9983" width="8.140625" style="1" hidden="1" customWidth="1"/>
    <col min="9984" max="9984" width="24" style="1" hidden="1" customWidth="1"/>
    <col min="9985" max="9985" width="18.42578125" style="1" hidden="1" customWidth="1"/>
    <col min="9986" max="9986" width="19.28515625" style="1" hidden="1" customWidth="1"/>
    <col min="9987" max="9987" width="20.28515625" style="1" hidden="1" customWidth="1"/>
    <col min="9988" max="9988" width="15.5703125" style="1" hidden="1" customWidth="1"/>
    <col min="9989" max="9990" width="8.140625" style="1" hidden="1" customWidth="1"/>
    <col min="9991" max="10238" width="0" style="1" hidden="1"/>
    <col min="10239" max="10239" width="8.140625" style="1" hidden="1" customWidth="1"/>
    <col min="10240" max="10240" width="24" style="1" hidden="1" customWidth="1"/>
    <col min="10241" max="10241" width="18.42578125" style="1" hidden="1" customWidth="1"/>
    <col min="10242" max="10242" width="19.28515625" style="1" hidden="1" customWidth="1"/>
    <col min="10243" max="10243" width="20.28515625" style="1" hidden="1" customWidth="1"/>
    <col min="10244" max="10244" width="15.5703125" style="1" hidden="1" customWidth="1"/>
    <col min="10245" max="10246" width="8.140625" style="1" hidden="1" customWidth="1"/>
    <col min="10247" max="10494" width="0" style="1" hidden="1"/>
    <col min="10495" max="10495" width="8.140625" style="1" hidden="1" customWidth="1"/>
    <col min="10496" max="10496" width="24" style="1" hidden="1" customWidth="1"/>
    <col min="10497" max="10497" width="18.42578125" style="1" hidden="1" customWidth="1"/>
    <col min="10498" max="10498" width="19.28515625" style="1" hidden="1" customWidth="1"/>
    <col min="10499" max="10499" width="20.28515625" style="1" hidden="1" customWidth="1"/>
    <col min="10500" max="10500" width="15.5703125" style="1" hidden="1" customWidth="1"/>
    <col min="10501" max="10502" width="8.140625" style="1" hidden="1" customWidth="1"/>
    <col min="10503" max="10750" width="0" style="1" hidden="1"/>
    <col min="10751" max="10751" width="8.140625" style="1" hidden="1" customWidth="1"/>
    <col min="10752" max="10752" width="24" style="1" hidden="1" customWidth="1"/>
    <col min="10753" max="10753" width="18.42578125" style="1" hidden="1" customWidth="1"/>
    <col min="10754" max="10754" width="19.28515625" style="1" hidden="1" customWidth="1"/>
    <col min="10755" max="10755" width="20.28515625" style="1" hidden="1" customWidth="1"/>
    <col min="10756" max="10756" width="15.5703125" style="1" hidden="1" customWidth="1"/>
    <col min="10757" max="10758" width="8.140625" style="1" hidden="1" customWidth="1"/>
    <col min="10759" max="11006" width="0" style="1" hidden="1"/>
    <col min="11007" max="11007" width="8.140625" style="1" hidden="1" customWidth="1"/>
    <col min="11008" max="11008" width="24" style="1" hidden="1" customWidth="1"/>
    <col min="11009" max="11009" width="18.42578125" style="1" hidden="1" customWidth="1"/>
    <col min="11010" max="11010" width="19.28515625" style="1" hidden="1" customWidth="1"/>
    <col min="11011" max="11011" width="20.28515625" style="1" hidden="1" customWidth="1"/>
    <col min="11012" max="11012" width="15.5703125" style="1" hidden="1" customWidth="1"/>
    <col min="11013" max="11014" width="8.140625" style="1" hidden="1" customWidth="1"/>
    <col min="11015" max="11262" width="0" style="1" hidden="1"/>
    <col min="11263" max="11263" width="8.140625" style="1" hidden="1" customWidth="1"/>
    <col min="11264" max="11264" width="24" style="1" hidden="1" customWidth="1"/>
    <col min="11265" max="11265" width="18.42578125" style="1" hidden="1" customWidth="1"/>
    <col min="11266" max="11266" width="19.28515625" style="1" hidden="1" customWidth="1"/>
    <col min="11267" max="11267" width="20.28515625" style="1" hidden="1" customWidth="1"/>
    <col min="11268" max="11268" width="15.5703125" style="1" hidden="1" customWidth="1"/>
    <col min="11269" max="11270" width="8.140625" style="1" hidden="1" customWidth="1"/>
    <col min="11271" max="11518" width="0" style="1" hidden="1"/>
    <col min="11519" max="11519" width="8.140625" style="1" hidden="1" customWidth="1"/>
    <col min="11520" max="11520" width="24" style="1" hidden="1" customWidth="1"/>
    <col min="11521" max="11521" width="18.42578125" style="1" hidden="1" customWidth="1"/>
    <col min="11522" max="11522" width="19.28515625" style="1" hidden="1" customWidth="1"/>
    <col min="11523" max="11523" width="20.28515625" style="1" hidden="1" customWidth="1"/>
    <col min="11524" max="11524" width="15.5703125" style="1" hidden="1" customWidth="1"/>
    <col min="11525" max="11526" width="8.140625" style="1" hidden="1" customWidth="1"/>
    <col min="11527" max="11774" width="0" style="1" hidden="1"/>
    <col min="11775" max="11775" width="8.140625" style="1" hidden="1" customWidth="1"/>
    <col min="11776" max="11776" width="24" style="1" hidden="1" customWidth="1"/>
    <col min="11777" max="11777" width="18.42578125" style="1" hidden="1" customWidth="1"/>
    <col min="11778" max="11778" width="19.28515625" style="1" hidden="1" customWidth="1"/>
    <col min="11779" max="11779" width="20.28515625" style="1" hidden="1" customWidth="1"/>
    <col min="11780" max="11780" width="15.5703125" style="1" hidden="1" customWidth="1"/>
    <col min="11781" max="11782" width="8.140625" style="1" hidden="1" customWidth="1"/>
    <col min="11783" max="12030" width="0" style="1" hidden="1"/>
    <col min="12031" max="12031" width="8.140625" style="1" hidden="1" customWidth="1"/>
    <col min="12032" max="12032" width="24" style="1" hidden="1" customWidth="1"/>
    <col min="12033" max="12033" width="18.42578125" style="1" hidden="1" customWidth="1"/>
    <col min="12034" max="12034" width="19.28515625" style="1" hidden="1" customWidth="1"/>
    <col min="12035" max="12035" width="20.28515625" style="1" hidden="1" customWidth="1"/>
    <col min="12036" max="12036" width="15.5703125" style="1" hidden="1" customWidth="1"/>
    <col min="12037" max="12038" width="8.140625" style="1" hidden="1" customWidth="1"/>
    <col min="12039" max="12286" width="0" style="1" hidden="1"/>
    <col min="12287" max="12287" width="8.140625" style="1" hidden="1" customWidth="1"/>
    <col min="12288" max="12288" width="24" style="1" hidden="1" customWidth="1"/>
    <col min="12289" max="12289" width="18.42578125" style="1" hidden="1" customWidth="1"/>
    <col min="12290" max="12290" width="19.28515625" style="1" hidden="1" customWidth="1"/>
    <col min="12291" max="12291" width="20.28515625" style="1" hidden="1" customWidth="1"/>
    <col min="12292" max="12292" width="15.5703125" style="1" hidden="1" customWidth="1"/>
    <col min="12293" max="12294" width="8.140625" style="1" hidden="1" customWidth="1"/>
    <col min="12295" max="12542" width="0" style="1" hidden="1"/>
    <col min="12543" max="12543" width="8.140625" style="1" hidden="1" customWidth="1"/>
    <col min="12544" max="12544" width="24" style="1" hidden="1" customWidth="1"/>
    <col min="12545" max="12545" width="18.42578125" style="1" hidden="1" customWidth="1"/>
    <col min="12546" max="12546" width="19.28515625" style="1" hidden="1" customWidth="1"/>
    <col min="12547" max="12547" width="20.28515625" style="1" hidden="1" customWidth="1"/>
    <col min="12548" max="12548" width="15.5703125" style="1" hidden="1" customWidth="1"/>
    <col min="12549" max="12550" width="8.140625" style="1" hidden="1" customWidth="1"/>
    <col min="12551" max="12798" width="0" style="1" hidden="1"/>
    <col min="12799" max="12799" width="8.140625" style="1" hidden="1" customWidth="1"/>
    <col min="12800" max="12800" width="24" style="1" hidden="1" customWidth="1"/>
    <col min="12801" max="12801" width="18.42578125" style="1" hidden="1" customWidth="1"/>
    <col min="12802" max="12802" width="19.28515625" style="1" hidden="1" customWidth="1"/>
    <col min="12803" max="12803" width="20.28515625" style="1" hidden="1" customWidth="1"/>
    <col min="12804" max="12804" width="15.5703125" style="1" hidden="1" customWidth="1"/>
    <col min="12805" max="12806" width="8.140625" style="1" hidden="1" customWidth="1"/>
    <col min="12807" max="13054" width="0" style="1" hidden="1"/>
    <col min="13055" max="13055" width="8.140625" style="1" hidden="1" customWidth="1"/>
    <col min="13056" max="13056" width="24" style="1" hidden="1" customWidth="1"/>
    <col min="13057" max="13057" width="18.42578125" style="1" hidden="1" customWidth="1"/>
    <col min="13058" max="13058" width="19.28515625" style="1" hidden="1" customWidth="1"/>
    <col min="13059" max="13059" width="20.28515625" style="1" hidden="1" customWidth="1"/>
    <col min="13060" max="13060" width="15.5703125" style="1" hidden="1" customWidth="1"/>
    <col min="13061" max="13062" width="8.140625" style="1" hidden="1" customWidth="1"/>
    <col min="13063" max="13310" width="0" style="1" hidden="1"/>
    <col min="13311" max="13311" width="8.140625" style="1" hidden="1" customWidth="1"/>
    <col min="13312" max="13312" width="24" style="1" hidden="1" customWidth="1"/>
    <col min="13313" max="13313" width="18.42578125" style="1" hidden="1" customWidth="1"/>
    <col min="13314" max="13314" width="19.28515625" style="1" hidden="1" customWidth="1"/>
    <col min="13315" max="13315" width="20.28515625" style="1" hidden="1" customWidth="1"/>
    <col min="13316" max="13316" width="15.5703125" style="1" hidden="1" customWidth="1"/>
    <col min="13317" max="13318" width="8.140625" style="1" hidden="1" customWidth="1"/>
    <col min="13319" max="13566" width="0" style="1" hidden="1"/>
    <col min="13567" max="13567" width="8.140625" style="1" hidden="1" customWidth="1"/>
    <col min="13568" max="13568" width="24" style="1" hidden="1" customWidth="1"/>
    <col min="13569" max="13569" width="18.42578125" style="1" hidden="1" customWidth="1"/>
    <col min="13570" max="13570" width="19.28515625" style="1" hidden="1" customWidth="1"/>
    <col min="13571" max="13571" width="20.28515625" style="1" hidden="1" customWidth="1"/>
    <col min="13572" max="13572" width="15.5703125" style="1" hidden="1" customWidth="1"/>
    <col min="13573" max="13574" width="8.140625" style="1" hidden="1" customWidth="1"/>
    <col min="13575" max="13822" width="0" style="1" hidden="1"/>
    <col min="13823" max="13823" width="8.140625" style="1" hidden="1" customWidth="1"/>
    <col min="13824" max="13824" width="24" style="1" hidden="1" customWidth="1"/>
    <col min="13825" max="13825" width="18.42578125" style="1" hidden="1" customWidth="1"/>
    <col min="13826" max="13826" width="19.28515625" style="1" hidden="1" customWidth="1"/>
    <col min="13827" max="13827" width="20.28515625" style="1" hidden="1" customWidth="1"/>
    <col min="13828" max="13828" width="15.5703125" style="1" hidden="1" customWidth="1"/>
    <col min="13829" max="13830" width="8.140625" style="1" hidden="1" customWidth="1"/>
    <col min="13831" max="14078" width="0" style="1" hidden="1"/>
    <col min="14079" max="14079" width="8.140625" style="1" hidden="1" customWidth="1"/>
    <col min="14080" max="14080" width="24" style="1" hidden="1" customWidth="1"/>
    <col min="14081" max="14081" width="18.42578125" style="1" hidden="1" customWidth="1"/>
    <col min="14082" max="14082" width="19.28515625" style="1" hidden="1" customWidth="1"/>
    <col min="14083" max="14083" width="20.28515625" style="1" hidden="1" customWidth="1"/>
    <col min="14084" max="14084" width="15.5703125" style="1" hidden="1" customWidth="1"/>
    <col min="14085" max="14086" width="8.140625" style="1" hidden="1" customWidth="1"/>
    <col min="14087" max="14334" width="0" style="1" hidden="1"/>
    <col min="14335" max="14335" width="8.140625" style="1" hidden="1" customWidth="1"/>
    <col min="14336" max="14336" width="24" style="1" hidden="1" customWidth="1"/>
    <col min="14337" max="14337" width="18.42578125" style="1" hidden="1" customWidth="1"/>
    <col min="14338" max="14338" width="19.28515625" style="1" hidden="1" customWidth="1"/>
    <col min="14339" max="14339" width="20.28515625" style="1" hidden="1" customWidth="1"/>
    <col min="14340" max="14340" width="15.5703125" style="1" hidden="1" customWidth="1"/>
    <col min="14341" max="14342" width="8.140625" style="1" hidden="1" customWidth="1"/>
    <col min="14343" max="14590" width="0" style="1" hidden="1"/>
    <col min="14591" max="14591" width="8.140625" style="1" hidden="1" customWidth="1"/>
    <col min="14592" max="14592" width="24" style="1" hidden="1" customWidth="1"/>
    <col min="14593" max="14593" width="18.42578125" style="1" hidden="1" customWidth="1"/>
    <col min="14594" max="14594" width="19.28515625" style="1" hidden="1" customWidth="1"/>
    <col min="14595" max="14595" width="20.28515625" style="1" hidden="1" customWidth="1"/>
    <col min="14596" max="14596" width="15.5703125" style="1" hidden="1" customWidth="1"/>
    <col min="14597" max="14598" width="8.140625" style="1" hidden="1" customWidth="1"/>
    <col min="14599" max="14846" width="0" style="1" hidden="1"/>
    <col min="14847" max="14847" width="8.140625" style="1" hidden="1" customWidth="1"/>
    <col min="14848" max="14848" width="24" style="1" hidden="1" customWidth="1"/>
    <col min="14849" max="14849" width="18.42578125" style="1" hidden="1" customWidth="1"/>
    <col min="14850" max="14850" width="19.28515625" style="1" hidden="1" customWidth="1"/>
    <col min="14851" max="14851" width="20.28515625" style="1" hidden="1" customWidth="1"/>
    <col min="14852" max="14852" width="15.5703125" style="1" hidden="1" customWidth="1"/>
    <col min="14853" max="14854" width="8.140625" style="1" hidden="1" customWidth="1"/>
    <col min="14855" max="15102" width="0" style="1" hidden="1"/>
    <col min="15103" max="15103" width="8.140625" style="1" hidden="1" customWidth="1"/>
    <col min="15104" max="15104" width="24" style="1" hidden="1" customWidth="1"/>
    <col min="15105" max="15105" width="18.42578125" style="1" hidden="1" customWidth="1"/>
    <col min="15106" max="15106" width="19.28515625" style="1" hidden="1" customWidth="1"/>
    <col min="15107" max="15107" width="20.28515625" style="1" hidden="1" customWidth="1"/>
    <col min="15108" max="15108" width="15.5703125" style="1" hidden="1" customWidth="1"/>
    <col min="15109" max="15110" width="8.140625" style="1" hidden="1" customWidth="1"/>
    <col min="15111" max="15358" width="0" style="1" hidden="1"/>
    <col min="15359" max="15359" width="8.140625" style="1" hidden="1" customWidth="1"/>
    <col min="15360" max="15360" width="24" style="1" hidden="1" customWidth="1"/>
    <col min="15361" max="15361" width="18.42578125" style="1" hidden="1" customWidth="1"/>
    <col min="15362" max="15362" width="19.28515625" style="1" hidden="1" customWidth="1"/>
    <col min="15363" max="15363" width="20.28515625" style="1" hidden="1" customWidth="1"/>
    <col min="15364" max="15364" width="15.5703125" style="1" hidden="1" customWidth="1"/>
    <col min="15365" max="15366" width="8.140625" style="1" hidden="1" customWidth="1"/>
    <col min="15367" max="15614" width="0" style="1" hidden="1"/>
    <col min="15615" max="15615" width="8.140625" style="1" hidden="1" customWidth="1"/>
    <col min="15616" max="15616" width="24" style="1" hidden="1" customWidth="1"/>
    <col min="15617" max="15617" width="18.42578125" style="1" hidden="1" customWidth="1"/>
    <col min="15618" max="15618" width="19.28515625" style="1" hidden="1" customWidth="1"/>
    <col min="15619" max="15619" width="20.28515625" style="1" hidden="1" customWidth="1"/>
    <col min="15620" max="15620" width="15.5703125" style="1" hidden="1" customWidth="1"/>
    <col min="15621" max="15622" width="8.140625" style="1" hidden="1" customWidth="1"/>
    <col min="15623" max="15870" width="0" style="1" hidden="1"/>
    <col min="15871" max="15871" width="8.140625" style="1" hidden="1" customWidth="1"/>
    <col min="15872" max="15872" width="24" style="1" hidden="1" customWidth="1"/>
    <col min="15873" max="15873" width="18.42578125" style="1" hidden="1" customWidth="1"/>
    <col min="15874" max="15874" width="19.28515625" style="1" hidden="1" customWidth="1"/>
    <col min="15875" max="15875" width="20.28515625" style="1" hidden="1" customWidth="1"/>
    <col min="15876" max="15876" width="15.5703125" style="1" hidden="1" customWidth="1"/>
    <col min="15877" max="15878" width="8.140625" style="1" hidden="1" customWidth="1"/>
    <col min="15879" max="16126" width="0" style="1" hidden="1"/>
    <col min="16127" max="16127" width="8.140625" style="1" hidden="1" customWidth="1"/>
    <col min="16128" max="16128" width="24" style="1" hidden="1" customWidth="1"/>
    <col min="16129" max="16129" width="18.42578125" style="1" hidden="1" customWidth="1"/>
    <col min="16130" max="16130" width="19.28515625" style="1" hidden="1" customWidth="1"/>
    <col min="16131" max="16131" width="20.28515625" style="1" hidden="1" customWidth="1"/>
    <col min="16132" max="16132" width="15.5703125" style="1" hidden="1" customWidth="1"/>
    <col min="16133" max="16134" width="8.140625" style="1" hidden="1" customWidth="1"/>
    <col min="16135" max="16136" width="9.140625" style="1" hidden="1"/>
    <col min="16137" max="16384" width="0" style="1" hidden="1"/>
  </cols>
  <sheetData>
    <row r="1" spans="1:6" s="3" customFormat="1" ht="15">
      <c r="A1" s="4"/>
      <c r="D1" s="12"/>
      <c r="E1" s="15" t="s">
        <v>10</v>
      </c>
    </row>
    <row r="2" spans="1:6" ht="20.25">
      <c r="A2" s="16" t="s">
        <v>8</v>
      </c>
    </row>
    <row r="3" spans="1:6"/>
    <row r="4" spans="1:6" s="14" customFormat="1" ht="12.75" customHeight="1">
      <c r="A4" s="119" t="s">
        <v>5</v>
      </c>
      <c r="B4" s="119"/>
      <c r="C4" s="119"/>
      <c r="D4" s="119"/>
      <c r="E4" s="119"/>
    </row>
    <row r="5" spans="1:6" s="14" customFormat="1">
      <c r="A5" s="120" t="s">
        <v>4</v>
      </c>
      <c r="B5" s="120"/>
      <c r="C5" s="120" t="s">
        <v>3</v>
      </c>
      <c r="D5" s="120"/>
      <c r="E5" s="120"/>
    </row>
    <row r="6" spans="1:6" ht="34.5" customHeight="1">
      <c r="A6" s="121" t="s">
        <v>131</v>
      </c>
      <c r="B6" s="121"/>
      <c r="C6" s="122" t="s">
        <v>11</v>
      </c>
      <c r="D6" s="123"/>
      <c r="E6" s="124"/>
    </row>
    <row r="7" spans="1:6" ht="34.5" customHeight="1">
      <c r="A7" s="101"/>
      <c r="B7" s="101"/>
      <c r="C7" s="102"/>
      <c r="D7" s="102"/>
      <c r="E7" s="102"/>
    </row>
    <row r="8" spans="1:6" ht="29.25" customHeight="1">
      <c r="A8" s="114" t="s">
        <v>2</v>
      </c>
      <c r="B8" s="115"/>
      <c r="C8" s="115"/>
      <c r="D8" s="115"/>
      <c r="E8" s="115"/>
      <c r="F8" s="115"/>
    </row>
    <row r="9" spans="1:6" s="105" customFormat="1" ht="15" customHeight="1">
      <c r="A9" s="104" t="s">
        <v>0</v>
      </c>
      <c r="B9" s="104" t="s">
        <v>21</v>
      </c>
      <c r="C9" s="104" t="s">
        <v>136</v>
      </c>
      <c r="D9" s="104" t="s">
        <v>1</v>
      </c>
      <c r="E9" s="104" t="s">
        <v>137</v>
      </c>
      <c r="F9" s="104" t="s">
        <v>9</v>
      </c>
    </row>
    <row r="10" spans="1:6" s="14" customFormat="1" ht="51">
      <c r="A10" s="100" t="s">
        <v>132</v>
      </c>
      <c r="B10" s="96" t="s">
        <v>133</v>
      </c>
      <c r="C10" s="97" t="s">
        <v>127</v>
      </c>
      <c r="D10" s="106" t="s">
        <v>134</v>
      </c>
      <c r="E10" s="87" t="s">
        <v>12</v>
      </c>
      <c r="F10" s="103" t="s">
        <v>130</v>
      </c>
    </row>
    <row r="11" spans="1:6" ht="31.5" customHeight="1">
      <c r="A11" s="116" t="s">
        <v>135</v>
      </c>
      <c r="B11" s="117"/>
      <c r="C11" s="117"/>
      <c r="D11" s="117"/>
      <c r="E11" s="117"/>
      <c r="F11" s="118"/>
    </row>
    <row r="12" spans="1:6" ht="31.5" customHeight="1"/>
    <row r="13" spans="1:6"/>
    <row r="14" spans="1:6"/>
    <row r="15" spans="1:6"/>
    <row r="16" spans="1:6"/>
    <row r="17"/>
    <row r="18"/>
    <row r="19"/>
    <row r="20"/>
    <row r="21"/>
    <row r="22"/>
    <row r="23"/>
    <row r="24"/>
    <row r="25" hidden="1"/>
    <row r="26" hidden="1"/>
    <row r="27" hidden="1"/>
    <row r="28" hidden="1"/>
    <row r="29" hidden="1"/>
    <row r="30" hidden="1"/>
    <row r="31" hidden="1"/>
    <row r="32" hidden="1"/>
    <row r="33"/>
    <row r="34"/>
    <row r="35"/>
    <row r="36"/>
    <row r="37"/>
    <row r="38"/>
    <row r="39" hidden="1"/>
    <row r="40" hidden="1"/>
    <row r="41" hidden="1"/>
    <row r="42" hidden="1"/>
    <row r="43"/>
    <row r="44"/>
    <row r="45"/>
    <row r="46"/>
    <row r="47"/>
    <row r="48"/>
    <row r="49"/>
    <row r="50"/>
    <row r="51"/>
    <row r="52"/>
    <row r="53"/>
    <row r="54"/>
    <row r="55"/>
  </sheetData>
  <mergeCells count="7">
    <mergeCell ref="A8:F8"/>
    <mergeCell ref="A11:F11"/>
    <mergeCell ref="A4:E4"/>
    <mergeCell ref="A5:B5"/>
    <mergeCell ref="A6:B6"/>
    <mergeCell ref="C6:E6"/>
    <mergeCell ref="C5:E5"/>
  </mergeCells>
  <hyperlinks>
    <hyperlink ref="C6:E6" r:id="rId1" display="Process Asset Library"/>
    <hyperlink ref="A11:E11" r:id="rId2" display="For previous versions, please refer PIP_Master List, colum &quot;Changes&quot;"/>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M21"/>
  <sheetViews>
    <sheetView showGridLines="0" workbookViewId="0"/>
  </sheetViews>
  <sheetFormatPr defaultRowHeight="14.25"/>
  <cols>
    <col min="1" max="1" width="19.28515625" style="69" customWidth="1"/>
    <col min="2" max="2" width="11.85546875" style="69" customWidth="1"/>
    <col min="3" max="3" width="11.140625" style="69" customWidth="1"/>
    <col min="4" max="4" width="9.85546875" style="69" customWidth="1"/>
    <col min="5" max="5" width="16.140625" style="69" customWidth="1"/>
    <col min="6" max="6" width="32.7109375" style="69" customWidth="1"/>
    <col min="7" max="7" width="13.7109375" style="69" customWidth="1"/>
    <col min="8" max="16384" width="9.140625" style="69"/>
  </cols>
  <sheetData>
    <row r="1" spans="1:13" s="67" customFormat="1">
      <c r="A1" s="5"/>
      <c r="C1" s="10"/>
      <c r="M1" s="17"/>
    </row>
    <row r="2" spans="1:13" s="67" customFormat="1" ht="26.25">
      <c r="A2" s="128" t="s">
        <v>13</v>
      </c>
      <c r="B2" s="128"/>
      <c r="C2" s="128"/>
      <c r="D2" s="128"/>
      <c r="E2" s="128"/>
      <c r="F2" s="128"/>
      <c r="G2" s="68"/>
    </row>
    <row r="4" spans="1:13">
      <c r="A4" s="70"/>
      <c r="B4" s="70"/>
      <c r="C4" s="70"/>
      <c r="D4" s="70"/>
      <c r="E4" s="70"/>
      <c r="F4" s="70"/>
      <c r="G4" s="70"/>
    </row>
    <row r="5" spans="1:13" s="19" customFormat="1" ht="14.25" customHeight="1">
      <c r="A5" s="73" t="s">
        <v>14</v>
      </c>
      <c r="B5" s="125" t="s">
        <v>128</v>
      </c>
      <c r="C5" s="125"/>
      <c r="D5" s="125"/>
      <c r="E5" s="73" t="s">
        <v>15</v>
      </c>
      <c r="F5" s="71"/>
      <c r="G5" s="20"/>
    </row>
    <row r="6" spans="1:13" s="19" customFormat="1" ht="14.25" customHeight="1">
      <c r="A6" s="73" t="s">
        <v>16</v>
      </c>
      <c r="B6" s="125"/>
      <c r="C6" s="125"/>
      <c r="D6" s="125"/>
      <c r="E6" s="73" t="s">
        <v>17</v>
      </c>
      <c r="F6" s="71"/>
      <c r="G6" s="20"/>
    </row>
    <row r="7" spans="1:13" s="19" customFormat="1" ht="12.75">
      <c r="A7" s="126"/>
      <c r="B7" s="125"/>
      <c r="C7" s="125"/>
      <c r="D7" s="125"/>
      <c r="E7" s="73" t="s">
        <v>18</v>
      </c>
      <c r="F7" s="72"/>
      <c r="G7" s="20"/>
    </row>
    <row r="8" spans="1:13" s="19" customFormat="1" ht="12.75">
      <c r="A8" s="127"/>
      <c r="B8" s="125"/>
      <c r="C8" s="125"/>
      <c r="D8" s="125"/>
      <c r="E8" s="73" t="s">
        <v>19</v>
      </c>
      <c r="F8" s="72"/>
      <c r="G8" s="20"/>
    </row>
    <row r="9" spans="1:13" s="19" customFormat="1" ht="12.75">
      <c r="A9" s="21"/>
      <c r="B9" s="22"/>
      <c r="C9" s="65"/>
      <c r="D9" s="65"/>
      <c r="E9" s="21"/>
      <c r="F9" s="22"/>
      <c r="G9" s="20"/>
    </row>
    <row r="10" spans="1:13" s="19" customFormat="1" ht="20.25">
      <c r="A10" s="94" t="s">
        <v>20</v>
      </c>
      <c r="B10" s="5"/>
      <c r="C10" s="5"/>
      <c r="D10" s="5"/>
      <c r="E10" s="5"/>
    </row>
    <row r="11" spans="1:13" s="19" customFormat="1" ht="12.75"/>
    <row r="12" spans="1:13" s="19" customFormat="1" ht="25.5">
      <c r="A12" s="95" t="s">
        <v>21</v>
      </c>
      <c r="B12" s="95" t="s">
        <v>0</v>
      </c>
      <c r="C12" s="95" t="s">
        <v>22</v>
      </c>
      <c r="D12" s="95" t="s">
        <v>23</v>
      </c>
      <c r="E12" s="95" t="s">
        <v>24</v>
      </c>
      <c r="F12" s="95" t="s">
        <v>25</v>
      </c>
    </row>
    <row r="13" spans="1:13" s="19" customFormat="1" ht="38.25">
      <c r="A13" s="66" t="s">
        <v>26</v>
      </c>
      <c r="B13" s="61"/>
      <c r="C13" s="54"/>
      <c r="D13" s="54"/>
      <c r="E13" s="62"/>
      <c r="F13" s="66" t="s">
        <v>27</v>
      </c>
    </row>
    <row r="14" spans="1:13" s="19" customFormat="1" ht="12.75">
      <c r="A14" s="63"/>
      <c r="B14" s="61"/>
      <c r="C14" s="54"/>
      <c r="D14" s="54"/>
      <c r="E14" s="54"/>
      <c r="F14" s="54"/>
    </row>
    <row r="15" spans="1:13" s="19" customFormat="1" ht="12.75">
      <c r="A15" s="63"/>
      <c r="B15" s="61"/>
      <c r="C15" s="54"/>
      <c r="D15" s="54"/>
      <c r="E15" s="54"/>
      <c r="F15" s="54"/>
    </row>
    <row r="16" spans="1:13" s="19" customFormat="1" ht="12.75">
      <c r="A16" s="63"/>
      <c r="B16" s="61"/>
      <c r="C16" s="54"/>
      <c r="D16" s="54"/>
      <c r="E16" s="54"/>
      <c r="F16" s="54"/>
    </row>
    <row r="17" spans="1:6" s="19" customFormat="1" ht="12.75">
      <c r="A17" s="63"/>
      <c r="B17" s="61"/>
      <c r="C17" s="54"/>
      <c r="D17" s="54"/>
      <c r="E17" s="54"/>
      <c r="F17" s="54"/>
    </row>
    <row r="18" spans="1:6" s="19" customFormat="1" ht="12.75">
      <c r="A18" s="63"/>
      <c r="B18" s="61"/>
      <c r="C18" s="54"/>
      <c r="D18" s="54"/>
      <c r="E18" s="54"/>
      <c r="F18" s="54"/>
    </row>
    <row r="19" spans="1:6" s="19" customFormat="1" ht="12.75">
      <c r="A19" s="63"/>
      <c r="B19" s="63"/>
      <c r="C19" s="63"/>
      <c r="D19" s="63"/>
      <c r="E19" s="63"/>
      <c r="F19" s="63"/>
    </row>
    <row r="20" spans="1:6">
      <c r="A20" s="63"/>
      <c r="B20" s="63"/>
      <c r="C20" s="63"/>
      <c r="D20" s="63"/>
      <c r="E20" s="63"/>
      <c r="F20" s="63"/>
    </row>
    <row r="21" spans="1:6">
      <c r="A21" s="63"/>
      <c r="B21" s="63"/>
      <c r="C21" s="63"/>
      <c r="D21" s="63"/>
      <c r="E21" s="63"/>
      <c r="F21" s="63"/>
    </row>
  </sheetData>
  <mergeCells count="5">
    <mergeCell ref="B5:D5"/>
    <mergeCell ref="B6:D6"/>
    <mergeCell ref="A7:A8"/>
    <mergeCell ref="B7:D8"/>
    <mergeCell ref="A2:F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5"/>
  <sheetViews>
    <sheetView showGridLines="0" zoomScaleNormal="100" workbookViewId="0"/>
  </sheetViews>
  <sheetFormatPr defaultRowHeight="15"/>
  <cols>
    <col min="1" max="1" width="18" style="31" customWidth="1"/>
    <col min="2" max="2" width="7" customWidth="1"/>
    <col min="3" max="3" width="11.85546875" customWidth="1"/>
    <col min="4" max="4" width="13.28515625" customWidth="1"/>
    <col min="8" max="8" width="12" customWidth="1"/>
    <col min="10" max="10" width="13.28515625" customWidth="1"/>
  </cols>
  <sheetData>
    <row r="1" spans="1:16" s="7" customFormat="1" ht="14.25">
      <c r="A1" s="29"/>
      <c r="B1" s="6"/>
      <c r="D1" s="8"/>
      <c r="G1" s="9"/>
      <c r="H1" s="9"/>
      <c r="P1" s="17"/>
    </row>
    <row r="2" spans="1:16" s="7" customFormat="1" ht="26.25">
      <c r="A2" s="137" t="s">
        <v>124</v>
      </c>
      <c r="B2" s="137"/>
      <c r="C2" s="137"/>
      <c r="D2" s="137"/>
      <c r="E2" s="137"/>
      <c r="F2" s="137"/>
      <c r="G2" s="137"/>
      <c r="H2" s="137"/>
      <c r="I2" s="137"/>
      <c r="J2" s="137"/>
      <c r="M2" s="11"/>
    </row>
    <row r="5" spans="1:16" s="23" customFormat="1" ht="23.25">
      <c r="A5" s="75" t="s">
        <v>54</v>
      </c>
    </row>
    <row r="6" spans="1:16" s="23" customFormat="1" ht="12.75" customHeight="1">
      <c r="A6" s="131" t="s">
        <v>55</v>
      </c>
      <c r="B6" s="131"/>
      <c r="C6" s="131"/>
      <c r="D6" s="131"/>
      <c r="E6" s="131"/>
      <c r="F6" s="131"/>
      <c r="G6" s="131"/>
      <c r="H6" s="131"/>
      <c r="I6" s="131"/>
      <c r="J6" s="131"/>
    </row>
    <row r="7" spans="1:16" s="23" customFormat="1" ht="24.75" customHeight="1">
      <c r="A7" s="131"/>
      <c r="B7" s="131"/>
      <c r="C7" s="131"/>
      <c r="D7" s="131"/>
      <c r="E7" s="131"/>
      <c r="F7" s="131"/>
      <c r="G7" s="131"/>
      <c r="H7" s="131"/>
      <c r="I7" s="131"/>
      <c r="J7" s="131"/>
    </row>
    <row r="8" spans="1:16" s="23" customFormat="1" ht="12.75">
      <c r="A8" s="131"/>
      <c r="B8" s="131"/>
      <c r="C8" s="131"/>
      <c r="D8" s="131"/>
      <c r="E8" s="131"/>
      <c r="F8" s="131"/>
      <c r="G8" s="131"/>
      <c r="H8" s="131"/>
      <c r="I8" s="131"/>
      <c r="J8" s="131"/>
    </row>
    <row r="9" spans="1:16" s="23" customFormat="1" ht="14.25">
      <c r="A9" s="76"/>
      <c r="B9" s="77"/>
      <c r="C9" s="77"/>
      <c r="D9" s="77"/>
      <c r="E9" s="77"/>
      <c r="F9" s="77"/>
      <c r="G9" s="77"/>
      <c r="H9" s="77"/>
      <c r="I9" s="77"/>
      <c r="J9" s="77"/>
    </row>
    <row r="10" spans="1:16" s="23" customFormat="1" ht="12.75" customHeight="1">
      <c r="A10" s="131" t="s">
        <v>56</v>
      </c>
      <c r="B10" s="131"/>
      <c r="C10" s="131"/>
      <c r="D10" s="131"/>
      <c r="E10" s="131"/>
      <c r="F10" s="131"/>
      <c r="G10" s="131"/>
      <c r="H10" s="131"/>
      <c r="I10" s="131"/>
      <c r="J10" s="131"/>
    </row>
    <row r="11" spans="1:16" s="23" customFormat="1" ht="12.75">
      <c r="A11" s="131"/>
      <c r="B11" s="131"/>
      <c r="C11" s="131"/>
      <c r="D11" s="131"/>
      <c r="E11" s="131"/>
      <c r="F11" s="131"/>
      <c r="G11" s="131"/>
      <c r="H11" s="131"/>
      <c r="I11" s="131"/>
      <c r="J11" s="131"/>
    </row>
    <row r="12" spans="1:16" s="23" customFormat="1" ht="12.75">
      <c r="A12" s="131"/>
      <c r="B12" s="131"/>
      <c r="C12" s="131"/>
      <c r="D12" s="131"/>
      <c r="E12" s="131"/>
      <c r="F12" s="131"/>
      <c r="G12" s="131"/>
      <c r="H12" s="131"/>
      <c r="I12" s="131"/>
      <c r="J12" s="131"/>
    </row>
    <row r="13" spans="1:16" s="23" customFormat="1" ht="12.75">
      <c r="A13" s="131"/>
      <c r="B13" s="131"/>
      <c r="C13" s="131"/>
      <c r="D13" s="131"/>
      <c r="E13" s="131"/>
      <c r="F13" s="131"/>
      <c r="G13" s="131"/>
      <c r="H13" s="131"/>
      <c r="I13" s="131"/>
      <c r="J13" s="131"/>
    </row>
    <row r="14" spans="1:16" s="23" customFormat="1" ht="12.75">
      <c r="A14" s="131"/>
      <c r="B14" s="131"/>
      <c r="C14" s="131"/>
      <c r="D14" s="131"/>
      <c r="E14" s="131"/>
      <c r="F14" s="131"/>
      <c r="G14" s="131"/>
      <c r="H14" s="131"/>
      <c r="I14" s="131"/>
      <c r="J14" s="131"/>
    </row>
    <row r="15" spans="1:16" s="23" customFormat="1" ht="14.25">
      <c r="A15" s="76"/>
      <c r="B15" s="76"/>
      <c r="C15" s="76"/>
      <c r="D15" s="76"/>
      <c r="E15" s="76"/>
      <c r="F15" s="76"/>
      <c r="G15" s="76"/>
      <c r="H15" s="76"/>
      <c r="I15" s="76"/>
      <c r="J15" s="77"/>
    </row>
    <row r="16" spans="1:16" s="23" customFormat="1" ht="14.25">
      <c r="A16" s="132" t="s">
        <v>57</v>
      </c>
      <c r="B16" s="132"/>
      <c r="C16" s="132"/>
      <c r="D16" s="132"/>
      <c r="E16" s="132"/>
      <c r="F16" s="132"/>
      <c r="G16" s="132"/>
      <c r="H16" s="132"/>
      <c r="I16" s="132"/>
      <c r="J16" s="77"/>
    </row>
    <row r="17" spans="1:13" s="23" customFormat="1" ht="12.75">
      <c r="A17" s="24"/>
    </row>
    <row r="18" spans="1:13" s="23" customFormat="1" ht="12.75">
      <c r="A18" s="24"/>
    </row>
    <row r="19" spans="1:13" s="27" customFormat="1" ht="23.25">
      <c r="A19" s="75" t="s">
        <v>58</v>
      </c>
    </row>
    <row r="20" spans="1:13" s="23" customFormat="1" ht="27" customHeight="1">
      <c r="A20" s="76" t="s">
        <v>59</v>
      </c>
      <c r="B20" s="131" t="s">
        <v>60</v>
      </c>
      <c r="C20" s="131"/>
      <c r="D20" s="131"/>
      <c r="E20" s="131"/>
      <c r="F20" s="131"/>
      <c r="G20" s="131"/>
      <c r="H20" s="131"/>
      <c r="I20" s="131"/>
      <c r="J20" s="131"/>
    </row>
    <row r="21" spans="1:13" s="23" customFormat="1" ht="14.25">
      <c r="A21" s="76"/>
      <c r="B21" s="77"/>
      <c r="C21" s="77"/>
      <c r="D21" s="77"/>
      <c r="E21" s="77"/>
      <c r="F21" s="77"/>
      <c r="G21" s="77"/>
      <c r="H21" s="77"/>
      <c r="I21" s="77"/>
      <c r="J21" s="77"/>
    </row>
    <row r="22" spans="1:13" s="23" customFormat="1">
      <c r="A22" s="78" t="s">
        <v>61</v>
      </c>
      <c r="B22" s="77"/>
      <c r="C22" s="77"/>
      <c r="D22" s="77"/>
      <c r="E22" s="77"/>
      <c r="F22" s="77"/>
      <c r="G22" s="77"/>
      <c r="H22" s="77"/>
      <c r="I22" s="77"/>
      <c r="J22" s="77"/>
    </row>
    <row r="23" spans="1:13" s="23" customFormat="1" ht="28.5">
      <c r="A23" s="76" t="s">
        <v>62</v>
      </c>
      <c r="B23" s="77" t="s">
        <v>63</v>
      </c>
      <c r="C23" s="77"/>
      <c r="D23" s="77"/>
      <c r="E23" s="77"/>
      <c r="F23" s="77"/>
      <c r="G23" s="77"/>
      <c r="H23" s="77"/>
      <c r="I23" s="77"/>
      <c r="J23" s="77"/>
    </row>
    <row r="24" spans="1:13" s="28" customFormat="1" ht="14.25">
      <c r="A24" s="81" t="s">
        <v>64</v>
      </c>
      <c r="B24" s="82" t="s">
        <v>65</v>
      </c>
      <c r="C24" s="82"/>
      <c r="D24" s="82"/>
      <c r="E24" s="82"/>
      <c r="F24" s="82"/>
      <c r="G24" s="82"/>
      <c r="H24" s="82"/>
      <c r="I24" s="82"/>
      <c r="J24" s="82"/>
      <c r="K24" s="23"/>
      <c r="L24" s="23"/>
      <c r="M24" s="23"/>
    </row>
    <row r="25" spans="1:13" s="28" customFormat="1" ht="14.25">
      <c r="A25" s="81" t="s">
        <v>66</v>
      </c>
      <c r="B25" s="82" t="s">
        <v>67</v>
      </c>
      <c r="C25" s="82"/>
      <c r="D25" s="82"/>
      <c r="E25" s="82"/>
      <c r="F25" s="82"/>
      <c r="G25" s="82"/>
      <c r="H25" s="82"/>
      <c r="I25" s="82"/>
      <c r="J25" s="82"/>
      <c r="K25" s="23"/>
      <c r="L25" s="23"/>
      <c r="M25" s="23"/>
    </row>
    <row r="26" spans="1:13" s="23" customFormat="1" ht="29.25" customHeight="1">
      <c r="A26" s="76" t="s">
        <v>68</v>
      </c>
      <c r="B26" s="131" t="s">
        <v>69</v>
      </c>
      <c r="C26" s="131"/>
      <c r="D26" s="131"/>
      <c r="E26" s="131"/>
      <c r="F26" s="131"/>
      <c r="G26" s="131"/>
      <c r="H26" s="131"/>
      <c r="I26" s="131"/>
      <c r="J26" s="131"/>
    </row>
    <row r="27" spans="1:13" s="23" customFormat="1" ht="14.25">
      <c r="A27" s="76" t="s">
        <v>70</v>
      </c>
      <c r="B27" s="77" t="s">
        <v>71</v>
      </c>
      <c r="C27" s="77"/>
      <c r="D27" s="77"/>
      <c r="E27" s="77"/>
      <c r="F27" s="77"/>
      <c r="G27" s="77"/>
      <c r="H27" s="77"/>
      <c r="I27" s="77"/>
      <c r="J27" s="77"/>
    </row>
    <row r="28" spans="1:13" s="23" customFormat="1" ht="14.25">
      <c r="A28" s="76" t="s">
        <v>72</v>
      </c>
      <c r="B28" s="77" t="s">
        <v>73</v>
      </c>
      <c r="C28" s="77"/>
      <c r="D28" s="77"/>
      <c r="E28" s="77"/>
      <c r="F28" s="77"/>
      <c r="G28" s="77"/>
      <c r="H28" s="77"/>
      <c r="I28" s="77"/>
      <c r="J28" s="77"/>
    </row>
    <row r="29" spans="1:13" s="23" customFormat="1" ht="14.25">
      <c r="A29" s="76" t="s">
        <v>74</v>
      </c>
      <c r="B29" s="77" t="s">
        <v>73</v>
      </c>
      <c r="C29" s="77"/>
      <c r="D29" s="77"/>
      <c r="E29" s="77"/>
      <c r="F29" s="77"/>
      <c r="G29" s="77"/>
      <c r="H29" s="77"/>
      <c r="I29" s="77"/>
      <c r="J29" s="77"/>
    </row>
    <row r="30" spans="1:13" s="23" customFormat="1" ht="12.75">
      <c r="A30" s="24"/>
    </row>
    <row r="31" spans="1:13" s="23" customFormat="1" ht="12.75">
      <c r="A31" s="24"/>
    </row>
    <row r="32" spans="1:13" s="27" customFormat="1" ht="23.25">
      <c r="A32" s="75" t="s">
        <v>75</v>
      </c>
    </row>
    <row r="33" spans="1:13" s="23" customFormat="1" ht="18">
      <c r="A33" s="27"/>
      <c r="B33" s="27"/>
      <c r="C33" s="27"/>
      <c r="D33" s="27"/>
      <c r="E33" s="27"/>
      <c r="F33" s="27"/>
      <c r="G33" s="27"/>
      <c r="H33" s="27"/>
      <c r="I33" s="27"/>
      <c r="J33" s="27"/>
      <c r="K33" s="27"/>
      <c r="L33" s="27"/>
      <c r="M33" s="27"/>
    </row>
    <row r="34" spans="1:13" s="28" customFormat="1" ht="18">
      <c r="A34" s="81" t="s">
        <v>76</v>
      </c>
      <c r="B34" s="82" t="s">
        <v>77</v>
      </c>
      <c r="C34" s="82"/>
      <c r="D34" s="82"/>
      <c r="E34" s="82"/>
      <c r="F34" s="82"/>
      <c r="G34" s="82"/>
      <c r="H34" s="82"/>
      <c r="I34" s="82"/>
      <c r="J34" s="82"/>
      <c r="K34" s="27"/>
      <c r="L34" s="27"/>
      <c r="M34" s="27"/>
    </row>
    <row r="35" spans="1:13" s="28" customFormat="1" ht="18">
      <c r="A35" s="81" t="s">
        <v>78</v>
      </c>
      <c r="B35" s="82" t="s">
        <v>125</v>
      </c>
      <c r="C35" s="82"/>
      <c r="D35" s="82"/>
      <c r="E35" s="82"/>
      <c r="F35" s="82"/>
      <c r="G35" s="82"/>
      <c r="H35" s="82"/>
      <c r="I35" s="82"/>
      <c r="J35" s="82"/>
      <c r="K35" s="27"/>
      <c r="L35" s="27"/>
      <c r="M35" s="27"/>
    </row>
    <row r="36" spans="1:13" s="28" customFormat="1" ht="18">
      <c r="A36" s="81" t="s">
        <v>79</v>
      </c>
      <c r="B36" s="133" t="s">
        <v>80</v>
      </c>
      <c r="C36" s="133"/>
      <c r="D36" s="133"/>
      <c r="E36" s="133"/>
      <c r="F36" s="82"/>
      <c r="G36" s="82"/>
      <c r="H36" s="82"/>
      <c r="I36" s="82"/>
      <c r="J36" s="82"/>
      <c r="K36" s="27"/>
      <c r="L36" s="27"/>
      <c r="M36" s="27"/>
    </row>
    <row r="37" spans="1:13" s="28" customFormat="1" ht="18">
      <c r="A37" s="81" t="s">
        <v>38</v>
      </c>
      <c r="B37" s="133" t="s">
        <v>81</v>
      </c>
      <c r="C37" s="133"/>
      <c r="D37" s="133"/>
      <c r="E37" s="133"/>
      <c r="F37" s="133"/>
      <c r="G37" s="82"/>
      <c r="H37" s="82"/>
      <c r="I37" s="82"/>
      <c r="J37" s="82"/>
      <c r="K37" s="27"/>
      <c r="L37" s="27"/>
      <c r="M37" s="27"/>
    </row>
    <row r="38" spans="1:13" s="28" customFormat="1" ht="18">
      <c r="A38" s="81" t="s">
        <v>82</v>
      </c>
      <c r="B38" s="82" t="s">
        <v>83</v>
      </c>
      <c r="C38" s="82"/>
      <c r="D38" s="82"/>
      <c r="E38" s="82"/>
      <c r="F38" s="82"/>
      <c r="G38" s="82"/>
      <c r="H38" s="82"/>
      <c r="I38" s="82"/>
      <c r="J38" s="82"/>
      <c r="K38" s="27"/>
      <c r="L38" s="27"/>
      <c r="M38" s="27"/>
    </row>
    <row r="39" spans="1:13" s="23" customFormat="1" ht="18">
      <c r="A39" s="27"/>
      <c r="B39" s="27"/>
      <c r="C39" s="27"/>
      <c r="D39" s="27"/>
      <c r="E39" s="27"/>
      <c r="F39" s="27"/>
      <c r="G39" s="27"/>
      <c r="H39" s="27"/>
      <c r="I39" s="27"/>
      <c r="J39" s="27"/>
      <c r="K39" s="27"/>
      <c r="L39" s="27"/>
      <c r="M39" s="27"/>
    </row>
    <row r="40" spans="1:13" s="27" customFormat="1" ht="23.25">
      <c r="A40" s="74" t="s">
        <v>84</v>
      </c>
    </row>
    <row r="41" spans="1:13" s="23" customFormat="1" ht="18" customHeight="1">
      <c r="A41" s="129" t="s">
        <v>85</v>
      </c>
      <c r="B41" s="129"/>
      <c r="C41" s="129"/>
      <c r="D41" s="129"/>
      <c r="E41" s="129"/>
      <c r="F41" s="129"/>
      <c r="G41" s="129"/>
      <c r="H41" s="129"/>
    </row>
    <row r="42" spans="1:13" s="23" customFormat="1" ht="28.5" customHeight="1">
      <c r="A42" s="24"/>
      <c r="B42" s="131" t="s">
        <v>86</v>
      </c>
      <c r="C42" s="131"/>
      <c r="D42" s="131"/>
      <c r="E42" s="131"/>
      <c r="F42" s="131"/>
      <c r="G42" s="131"/>
      <c r="H42" s="131"/>
      <c r="I42" s="131"/>
      <c r="J42" s="131"/>
    </row>
    <row r="43" spans="1:13" s="23" customFormat="1" ht="14.25">
      <c r="A43" s="24"/>
      <c r="B43" s="77" t="s">
        <v>87</v>
      </c>
      <c r="C43" s="77"/>
      <c r="D43" s="77"/>
      <c r="E43" s="77"/>
      <c r="F43" s="77"/>
      <c r="G43" s="77"/>
      <c r="H43" s="77"/>
      <c r="I43" s="77"/>
      <c r="J43" s="77"/>
    </row>
    <row r="44" spans="1:13" s="23" customFormat="1" ht="14.25">
      <c r="A44" s="24"/>
      <c r="B44" s="77" t="s">
        <v>88</v>
      </c>
      <c r="C44" s="77"/>
      <c r="D44" s="77"/>
      <c r="E44" s="77"/>
      <c r="F44" s="77"/>
      <c r="G44" s="77"/>
      <c r="H44" s="77"/>
      <c r="I44" s="77"/>
      <c r="J44" s="77"/>
    </row>
    <row r="45" spans="1:13" s="23" customFormat="1" ht="12.75">
      <c r="A45" s="24"/>
    </row>
    <row r="46" spans="1:13" s="23" customFormat="1" ht="19.5" customHeight="1">
      <c r="A46" s="24"/>
      <c r="B46" s="134" t="s">
        <v>89</v>
      </c>
      <c r="C46" s="135"/>
      <c r="D46" s="136"/>
    </row>
    <row r="47" spans="1:13" s="23" customFormat="1" ht="76.5">
      <c r="A47" s="24"/>
      <c r="B47" s="64"/>
      <c r="C47" s="56" t="s">
        <v>90</v>
      </c>
      <c r="D47" s="56" t="s">
        <v>91</v>
      </c>
    </row>
    <row r="48" spans="1:13" s="23" customFormat="1" ht="12.75">
      <c r="A48" s="24"/>
    </row>
    <row r="49" spans="1:10" s="23" customFormat="1" ht="12.75">
      <c r="A49" s="24"/>
    </row>
    <row r="50" spans="1:10" s="23" customFormat="1" ht="12.75">
      <c r="A50" s="24"/>
    </row>
    <row r="51" spans="1:10" s="23" customFormat="1" ht="16.5">
      <c r="A51" s="130" t="s">
        <v>92</v>
      </c>
      <c r="B51" s="130"/>
      <c r="C51" s="130"/>
      <c r="D51" s="130"/>
      <c r="E51" s="130"/>
      <c r="F51" s="130"/>
      <c r="G51" s="130"/>
      <c r="H51" s="130"/>
    </row>
    <row r="52" spans="1:10" s="23" customFormat="1" ht="18">
      <c r="A52" s="30"/>
      <c r="B52" s="77" t="s">
        <v>93</v>
      </c>
      <c r="C52" s="77"/>
      <c r="D52" s="77"/>
      <c r="E52" s="77"/>
      <c r="F52" s="77"/>
      <c r="G52" s="77"/>
    </row>
    <row r="53" spans="1:10" s="23" customFormat="1" ht="14.25">
      <c r="A53" s="24"/>
      <c r="B53" s="131" t="s">
        <v>94</v>
      </c>
      <c r="C53" s="131"/>
      <c r="D53" s="131"/>
      <c r="E53" s="131"/>
      <c r="F53" s="131"/>
      <c r="G53" s="131"/>
    </row>
    <row r="54" spans="1:10" s="23" customFormat="1" ht="14.25">
      <c r="A54" s="24"/>
      <c r="B54" s="77"/>
      <c r="C54" s="77"/>
      <c r="D54" s="77"/>
      <c r="E54" s="77"/>
      <c r="F54" s="77"/>
      <c r="G54" s="77"/>
    </row>
    <row r="55" spans="1:10" s="23" customFormat="1" ht="14.25">
      <c r="A55" s="24"/>
      <c r="B55" s="77"/>
      <c r="C55" s="77"/>
      <c r="D55" s="77"/>
      <c r="E55" s="77"/>
      <c r="F55" s="77"/>
      <c r="G55" s="77"/>
    </row>
    <row r="56" spans="1:10" s="23" customFormat="1" ht="12.75">
      <c r="A56" s="24"/>
    </row>
    <row r="57" spans="1:10" s="23" customFormat="1" ht="16.5">
      <c r="A57" s="129" t="s">
        <v>95</v>
      </c>
      <c r="B57" s="129"/>
      <c r="C57" s="129"/>
      <c r="D57" s="129"/>
      <c r="E57" s="129"/>
      <c r="F57" s="129"/>
      <c r="G57" s="129"/>
      <c r="H57" s="129"/>
    </row>
    <row r="58" spans="1:10" s="23" customFormat="1" ht="18">
      <c r="A58" s="30"/>
      <c r="B58" s="77" t="s">
        <v>96</v>
      </c>
      <c r="C58" s="77"/>
      <c r="D58" s="77"/>
      <c r="E58" s="77"/>
      <c r="F58" s="77"/>
      <c r="G58" s="77"/>
      <c r="H58" s="77"/>
      <c r="I58" s="77"/>
      <c r="J58" s="77"/>
    </row>
    <row r="59" spans="1:10" s="23" customFormat="1" ht="14.25">
      <c r="A59" s="24"/>
      <c r="B59" s="77" t="s">
        <v>97</v>
      </c>
      <c r="C59" s="77"/>
      <c r="D59" s="77"/>
      <c r="E59" s="77"/>
      <c r="F59" s="77"/>
      <c r="G59" s="77"/>
      <c r="H59" s="77"/>
      <c r="I59" s="77"/>
      <c r="J59" s="77"/>
    </row>
    <row r="60" spans="1:10" s="28" customFormat="1" ht="18" customHeight="1">
      <c r="A60" s="79"/>
      <c r="B60" s="82" t="s">
        <v>98</v>
      </c>
      <c r="C60" s="82"/>
      <c r="D60" s="82"/>
      <c r="E60" s="82"/>
      <c r="F60" s="82"/>
      <c r="G60" s="82"/>
      <c r="H60" s="82"/>
      <c r="I60" s="82"/>
      <c r="J60" s="82"/>
    </row>
    <row r="61" spans="1:10" s="23" customFormat="1" ht="12.75">
      <c r="A61" s="24"/>
    </row>
    <row r="62" spans="1:10" s="23" customFormat="1" ht="16.5">
      <c r="A62" s="129" t="s">
        <v>99</v>
      </c>
      <c r="B62" s="129"/>
      <c r="C62" s="129"/>
      <c r="D62" s="129"/>
      <c r="E62" s="129"/>
      <c r="F62" s="129"/>
      <c r="G62" s="129"/>
      <c r="H62" s="129"/>
    </row>
    <row r="63" spans="1:10" s="23" customFormat="1" ht="14.25">
      <c r="A63" s="24"/>
      <c r="B63" s="77" t="s">
        <v>100</v>
      </c>
    </row>
    <row r="64" spans="1:10" s="23" customFormat="1" ht="14.25">
      <c r="A64" s="24"/>
      <c r="B64" s="77" t="s">
        <v>101</v>
      </c>
    </row>
    <row r="65" spans="1:9" s="23" customFormat="1" ht="14.25">
      <c r="A65" s="24"/>
      <c r="B65" s="77"/>
    </row>
    <row r="66" spans="1:9" s="23" customFormat="1" ht="12.75">
      <c r="A66" s="24"/>
    </row>
    <row r="67" spans="1:9" s="23" customFormat="1" ht="16.5">
      <c r="A67" s="129" t="s">
        <v>102</v>
      </c>
      <c r="B67" s="129"/>
      <c r="C67" s="129"/>
      <c r="D67" s="129"/>
      <c r="E67" s="129"/>
      <c r="F67" s="129"/>
      <c r="G67" s="129"/>
      <c r="H67" s="129"/>
    </row>
    <row r="68" spans="1:9" s="23" customFormat="1" ht="16.5">
      <c r="A68" s="129" t="s">
        <v>103</v>
      </c>
      <c r="B68" s="129"/>
      <c r="C68" s="129"/>
      <c r="D68" s="129"/>
      <c r="E68" s="129"/>
      <c r="F68" s="129"/>
      <c r="G68" s="129"/>
      <c r="H68" s="129"/>
    </row>
    <row r="69" spans="1:9" s="23" customFormat="1" ht="14.25">
      <c r="A69" s="24"/>
      <c r="B69" s="77" t="s">
        <v>104</v>
      </c>
      <c r="C69" s="77"/>
      <c r="D69" s="77"/>
      <c r="E69" s="77"/>
      <c r="F69" s="77"/>
      <c r="G69" s="77"/>
      <c r="H69" s="77"/>
    </row>
    <row r="70" spans="1:9" s="23" customFormat="1" ht="14.25">
      <c r="A70" s="24"/>
      <c r="B70" s="131" t="s">
        <v>105</v>
      </c>
      <c r="C70" s="131"/>
      <c r="D70" s="131"/>
      <c r="E70" s="131"/>
      <c r="F70" s="131"/>
      <c r="G70" s="131"/>
      <c r="H70" s="131"/>
    </row>
    <row r="71" spans="1:9" s="23" customFormat="1" ht="14.25">
      <c r="A71" s="24"/>
      <c r="B71" s="77" t="s">
        <v>106</v>
      </c>
      <c r="C71" s="77"/>
      <c r="D71" s="77"/>
      <c r="E71" s="77"/>
      <c r="F71" s="77"/>
      <c r="G71" s="77"/>
      <c r="H71" s="77"/>
    </row>
    <row r="72" spans="1:9" s="23" customFormat="1" ht="14.25">
      <c r="A72" s="24"/>
      <c r="B72" s="77"/>
      <c r="C72" s="77"/>
      <c r="D72" s="77"/>
      <c r="E72" s="77"/>
      <c r="F72" s="77"/>
      <c r="G72" s="77"/>
      <c r="H72" s="77"/>
    </row>
    <row r="73" spans="1:9" s="23" customFormat="1" ht="12.75">
      <c r="A73" s="24"/>
    </row>
    <row r="74" spans="1:9" s="23" customFormat="1" ht="16.5">
      <c r="A74" s="129" t="s">
        <v>107</v>
      </c>
      <c r="B74" s="129"/>
      <c r="C74" s="129"/>
      <c r="D74" s="129"/>
      <c r="E74" s="129"/>
      <c r="F74" s="129"/>
      <c r="G74" s="129"/>
      <c r="H74" s="129"/>
    </row>
    <row r="75" spans="1:9" s="23" customFormat="1" ht="14.25">
      <c r="A75" s="24"/>
      <c r="B75" s="131" t="s">
        <v>126</v>
      </c>
      <c r="C75" s="131"/>
      <c r="D75" s="131"/>
      <c r="E75" s="131"/>
      <c r="F75" s="131"/>
      <c r="G75" s="131"/>
      <c r="H75" s="131"/>
      <c r="I75" s="131"/>
    </row>
    <row r="76" spans="1:9" s="23" customFormat="1" ht="14.25">
      <c r="A76" s="24"/>
      <c r="B76" s="131" t="s">
        <v>129</v>
      </c>
      <c r="C76" s="131"/>
      <c r="D76" s="131"/>
      <c r="E76" s="131"/>
      <c r="F76" s="131"/>
      <c r="G76" s="131"/>
      <c r="H76" s="131"/>
      <c r="I76" s="131"/>
    </row>
    <row r="77" spans="1:9" s="23" customFormat="1" ht="12.75">
      <c r="A77" s="24"/>
      <c r="B77" s="25"/>
    </row>
    <row r="78" spans="1:9" s="23" customFormat="1" ht="16.5">
      <c r="A78" s="129" t="s">
        <v>108</v>
      </c>
      <c r="B78" s="129"/>
      <c r="C78" s="129"/>
      <c r="D78" s="129"/>
      <c r="E78" s="129"/>
      <c r="F78" s="129"/>
      <c r="G78" s="129"/>
      <c r="H78" s="129"/>
    </row>
    <row r="79" spans="1:9" s="23" customFormat="1" ht="14.25">
      <c r="A79" s="24"/>
      <c r="B79" s="77" t="s">
        <v>109</v>
      </c>
      <c r="C79" s="77"/>
      <c r="D79" s="77"/>
      <c r="E79" s="77"/>
      <c r="F79" s="77"/>
      <c r="G79" s="77"/>
      <c r="H79" s="77"/>
      <c r="I79" s="77"/>
    </row>
    <row r="80" spans="1:9" s="23" customFormat="1" ht="14.25">
      <c r="A80" s="24"/>
      <c r="B80" s="131" t="s">
        <v>110</v>
      </c>
      <c r="C80" s="131"/>
      <c r="D80" s="131"/>
      <c r="E80" s="131"/>
      <c r="F80" s="131"/>
      <c r="G80" s="131"/>
      <c r="H80" s="131"/>
      <c r="I80" s="131"/>
    </row>
    <row r="81" spans="1:10" s="23" customFormat="1" ht="12.75">
      <c r="A81" s="24"/>
      <c r="B81" s="138"/>
      <c r="C81" s="138"/>
      <c r="D81" s="138"/>
      <c r="E81" s="138"/>
      <c r="F81" s="138"/>
    </row>
    <row r="82" spans="1:10" s="23" customFormat="1">
      <c r="A82" s="24"/>
      <c r="B82" s="13"/>
    </row>
    <row r="83" spans="1:10" s="28" customFormat="1" ht="16.5">
      <c r="A83" s="139" t="s">
        <v>111</v>
      </c>
      <c r="B83" s="139"/>
      <c r="C83" s="139"/>
      <c r="D83" s="139"/>
      <c r="E83" s="139"/>
      <c r="F83" s="139"/>
      <c r="G83" s="139"/>
      <c r="H83" s="139"/>
      <c r="I83" s="80"/>
      <c r="J83" s="80"/>
    </row>
    <row r="84" spans="1:10" s="28" customFormat="1" ht="18" customHeight="1">
      <c r="A84" s="79"/>
      <c r="B84" s="133" t="s">
        <v>112</v>
      </c>
      <c r="C84" s="133"/>
      <c r="D84" s="133"/>
      <c r="E84" s="133"/>
      <c r="F84" s="133"/>
      <c r="G84" s="133"/>
      <c r="H84" s="133"/>
      <c r="I84" s="133"/>
      <c r="J84" s="80"/>
    </row>
    <row r="85" spans="1:10" s="23" customFormat="1" ht="12.75"/>
    <row r="86" spans="1:10" s="23" customFormat="1">
      <c r="A86" s="24"/>
      <c r="B86" s="13"/>
    </row>
    <row r="87" spans="1:10" s="23" customFormat="1" ht="14.25">
      <c r="A87" s="24"/>
      <c r="B87" s="26"/>
    </row>
    <row r="88" spans="1:10" s="23" customFormat="1" ht="16.5">
      <c r="A88" s="129" t="s">
        <v>113</v>
      </c>
      <c r="B88" s="129"/>
      <c r="C88" s="129"/>
      <c r="D88" s="129"/>
      <c r="E88" s="129"/>
      <c r="F88" s="129"/>
      <c r="G88" s="129"/>
      <c r="H88" s="129"/>
    </row>
    <row r="89" spans="1:10" s="23" customFormat="1" ht="14.25">
      <c r="A89" s="24"/>
      <c r="B89" s="140" t="s">
        <v>114</v>
      </c>
      <c r="C89" s="140"/>
      <c r="D89" s="140"/>
      <c r="E89" s="140"/>
      <c r="F89" s="140"/>
      <c r="G89" s="140"/>
      <c r="H89" s="140"/>
    </row>
    <row r="90" spans="1:10" s="23" customFormat="1" ht="12.75">
      <c r="A90" s="24"/>
    </row>
    <row r="91" spans="1:10" s="23" customFormat="1" ht="12.75">
      <c r="A91" s="24"/>
    </row>
    <row r="92" spans="1:10" s="23" customFormat="1" ht="16.5">
      <c r="A92" s="129" t="s">
        <v>115</v>
      </c>
      <c r="B92" s="129"/>
      <c r="C92" s="129"/>
      <c r="D92" s="129"/>
      <c r="E92" s="129"/>
      <c r="F92" s="129"/>
      <c r="G92" s="129"/>
      <c r="H92" s="129"/>
    </row>
    <row r="93" spans="1:10" s="23" customFormat="1" ht="14.25">
      <c r="A93" s="24"/>
      <c r="B93" s="77" t="s">
        <v>116</v>
      </c>
    </row>
    <row r="94" spans="1:10" s="23" customFormat="1" ht="12.75">
      <c r="A94" s="24"/>
    </row>
    <row r="95" spans="1:10" s="23" customFormat="1" ht="12.75">
      <c r="A95" s="24"/>
    </row>
    <row r="96" spans="1:10" s="23" customFormat="1" ht="16.5">
      <c r="A96" s="129" t="s">
        <v>117</v>
      </c>
      <c r="B96" s="129"/>
      <c r="C96" s="129"/>
      <c r="D96" s="129"/>
      <c r="E96" s="129"/>
      <c r="F96" s="129"/>
      <c r="G96" s="129"/>
      <c r="H96" s="129"/>
    </row>
    <row r="97" spans="1:10" s="23" customFormat="1" ht="14.25">
      <c r="A97" s="24"/>
      <c r="B97" s="77" t="s">
        <v>118</v>
      </c>
    </row>
    <row r="98" spans="1:10" s="23" customFormat="1" ht="14.25">
      <c r="A98" s="24"/>
      <c r="B98" s="77" t="s">
        <v>119</v>
      </c>
    </row>
    <row r="99" spans="1:10" s="23" customFormat="1" ht="14.25">
      <c r="A99" s="24"/>
      <c r="B99" s="77" t="s">
        <v>120</v>
      </c>
    </row>
    <row r="100" spans="1:10" s="23" customFormat="1" ht="14.25">
      <c r="A100" s="24"/>
      <c r="B100" s="77" t="s">
        <v>121</v>
      </c>
    </row>
    <row r="101" spans="1:10" s="23" customFormat="1" ht="12.75">
      <c r="A101" s="24"/>
    </row>
    <row r="102" spans="1:10" s="23" customFormat="1" ht="12.75">
      <c r="A102" s="24"/>
    </row>
    <row r="103" spans="1:10" s="28" customFormat="1" ht="16.5">
      <c r="A103" s="139" t="s">
        <v>122</v>
      </c>
      <c r="B103" s="139"/>
      <c r="C103" s="139"/>
      <c r="D103" s="139"/>
      <c r="E103" s="139"/>
      <c r="F103" s="139"/>
      <c r="G103" s="139"/>
      <c r="H103" s="139"/>
      <c r="I103" s="80"/>
      <c r="J103" s="80"/>
    </row>
    <row r="104" spans="1:10" s="28" customFormat="1" ht="18.75" customHeight="1">
      <c r="A104" s="79"/>
      <c r="B104" s="82" t="s">
        <v>123</v>
      </c>
      <c r="C104" s="80"/>
      <c r="D104" s="80"/>
      <c r="E104" s="80"/>
      <c r="F104" s="80"/>
      <c r="G104" s="80"/>
      <c r="H104" s="80"/>
      <c r="I104" s="80"/>
      <c r="J104" s="80"/>
    </row>
    <row r="105" spans="1:10">
      <c r="A105" s="2"/>
      <c r="B105" s="2"/>
      <c r="C105" s="2"/>
      <c r="D105" s="2"/>
      <c r="E105" s="2"/>
      <c r="F105" s="2"/>
      <c r="G105" s="2"/>
      <c r="H105" s="2"/>
      <c r="I105" s="2"/>
      <c r="J105" s="2"/>
    </row>
  </sheetData>
  <mergeCells count="31">
    <mergeCell ref="A96:H96"/>
    <mergeCell ref="A83:H83"/>
    <mergeCell ref="A103:H103"/>
    <mergeCell ref="B84:I84"/>
    <mergeCell ref="B89:H89"/>
    <mergeCell ref="A2:J2"/>
    <mergeCell ref="A92:H92"/>
    <mergeCell ref="A57:H57"/>
    <mergeCell ref="A62:H62"/>
    <mergeCell ref="A67:H67"/>
    <mergeCell ref="B53:G53"/>
    <mergeCell ref="B70:H70"/>
    <mergeCell ref="B75:I75"/>
    <mergeCell ref="B76:I76"/>
    <mergeCell ref="B80:I80"/>
    <mergeCell ref="A88:H88"/>
    <mergeCell ref="A6:J8"/>
    <mergeCell ref="A10:J14"/>
    <mergeCell ref="B81:F81"/>
    <mergeCell ref="A68:H68"/>
    <mergeCell ref="A74:H74"/>
    <mergeCell ref="A78:H78"/>
    <mergeCell ref="A41:H41"/>
    <mergeCell ref="A51:H51"/>
    <mergeCell ref="B42:J42"/>
    <mergeCell ref="A16:I16"/>
    <mergeCell ref="B36:E36"/>
    <mergeCell ref="B37:F37"/>
    <mergeCell ref="B46:D46"/>
    <mergeCell ref="B20:J20"/>
    <mergeCell ref="B26:J26"/>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AA128"/>
  <sheetViews>
    <sheetView tabSelected="1" topLeftCell="A10" zoomScaleNormal="100" workbookViewId="0">
      <selection activeCell="K15" sqref="K15"/>
    </sheetView>
  </sheetViews>
  <sheetFormatPr defaultRowHeight="14.25" outlineLevelRow="1"/>
  <cols>
    <col min="1" max="1" width="16.85546875" style="18" customWidth="1"/>
    <col min="2" max="2" width="16.5703125" style="18" customWidth="1"/>
    <col min="3" max="3" width="15" style="18" customWidth="1"/>
    <col min="4" max="4" width="29.85546875" style="18" customWidth="1"/>
    <col min="5" max="5" width="18.140625" style="18" customWidth="1"/>
    <col min="6" max="6" width="11.28515625" style="18" customWidth="1"/>
    <col min="7" max="7" width="17.42578125" style="18" customWidth="1"/>
    <col min="8" max="8" width="13.5703125" style="18" customWidth="1"/>
    <col min="9" max="16384" width="9.140625" style="18"/>
  </cols>
  <sheetData>
    <row r="1" spans="1:13" s="33" customFormat="1" ht="15">
      <c r="A1" s="45"/>
      <c r="B1" s="47"/>
      <c r="D1" s="48"/>
      <c r="G1" s="49" t="s">
        <v>10</v>
      </c>
      <c r="H1" s="32"/>
    </row>
    <row r="2" spans="1:13" s="33" customFormat="1" ht="26.25">
      <c r="A2" s="46"/>
      <c r="B2" s="137" t="s">
        <v>153</v>
      </c>
      <c r="C2" s="137"/>
      <c r="D2" s="137"/>
      <c r="E2" s="137"/>
      <c r="F2" s="137"/>
      <c r="G2" s="137"/>
      <c r="H2" s="34" t="s">
        <v>6</v>
      </c>
      <c r="M2" s="35"/>
    </row>
    <row r="3" spans="1:13" s="33" customFormat="1" ht="23.25">
      <c r="A3" s="46"/>
      <c r="B3" s="150" t="s">
        <v>7</v>
      </c>
      <c r="C3" s="150"/>
      <c r="D3" s="36"/>
      <c r="F3" s="149" t="s">
        <v>143</v>
      </c>
      <c r="G3" s="149"/>
      <c r="I3" s="36"/>
      <c r="J3" s="37"/>
      <c r="M3" s="35"/>
    </row>
    <row r="5" spans="1:13" s="40" customFormat="1" ht="25.5">
      <c r="A5" s="98" t="s">
        <v>28</v>
      </c>
      <c r="B5" s="146" t="s">
        <v>153</v>
      </c>
      <c r="C5" s="146"/>
      <c r="D5" s="146"/>
      <c r="E5" s="38"/>
      <c r="F5" s="38"/>
      <c r="G5" s="38"/>
      <c r="H5" s="38"/>
      <c r="I5" s="38"/>
      <c r="J5" s="39"/>
      <c r="K5" s="39"/>
      <c r="L5" s="39"/>
    </row>
    <row r="6" spans="1:13" s="40" customFormat="1" ht="19.5" customHeight="1">
      <c r="A6" s="98" t="s">
        <v>0</v>
      </c>
      <c r="B6" s="146" t="s">
        <v>29</v>
      </c>
      <c r="C6" s="146"/>
      <c r="D6" s="146"/>
      <c r="E6" s="38"/>
      <c r="F6" s="38"/>
      <c r="G6" s="38"/>
      <c r="H6" s="38"/>
      <c r="I6" s="38"/>
      <c r="J6" s="39"/>
      <c r="K6" s="39"/>
      <c r="L6" s="39"/>
    </row>
    <row r="7" spans="1:13" s="40" customFormat="1" ht="16.5" customHeight="1">
      <c r="A7" s="98" t="s">
        <v>30</v>
      </c>
      <c r="B7" s="146" t="s">
        <v>31</v>
      </c>
      <c r="C7" s="146"/>
      <c r="D7" s="146"/>
      <c r="E7" s="38"/>
      <c r="F7" s="38"/>
      <c r="G7" s="38"/>
      <c r="H7" s="38"/>
      <c r="I7" s="38"/>
      <c r="J7" s="39"/>
      <c r="K7" s="39"/>
      <c r="L7" s="39"/>
    </row>
    <row r="8" spans="1:13" s="40" customFormat="1" ht="45.75" customHeight="1">
      <c r="A8" s="98" t="s">
        <v>32</v>
      </c>
      <c r="B8" s="146" t="s">
        <v>152</v>
      </c>
      <c r="C8" s="146"/>
      <c r="D8" s="146"/>
      <c r="E8" s="38"/>
      <c r="F8" s="38"/>
      <c r="G8" s="38"/>
      <c r="H8" s="38"/>
      <c r="I8" s="38"/>
      <c r="J8" s="39"/>
      <c r="K8" s="39"/>
      <c r="L8" s="39"/>
    </row>
    <row r="9" spans="1:13" s="40" customFormat="1" ht="15.75" customHeight="1">
      <c r="A9" s="98" t="s">
        <v>33</v>
      </c>
      <c r="B9" s="146" t="s">
        <v>138</v>
      </c>
      <c r="C9" s="146"/>
      <c r="D9" s="146"/>
      <c r="E9" s="38"/>
      <c r="F9" s="38"/>
      <c r="G9" s="38"/>
      <c r="H9" s="38"/>
      <c r="I9" s="38"/>
      <c r="J9" s="38"/>
      <c r="K9" s="38"/>
      <c r="L9" s="38"/>
    </row>
    <row r="10" spans="1:13" s="42" customFormat="1" ht="17.25" customHeight="1">
      <c r="A10" s="98" t="s">
        <v>34</v>
      </c>
      <c r="B10" s="151">
        <v>44395</v>
      </c>
      <c r="C10" s="146"/>
      <c r="D10" s="146"/>
      <c r="E10" s="38"/>
      <c r="F10" s="38"/>
      <c r="G10" s="38"/>
      <c r="H10" s="41"/>
      <c r="I10" s="41"/>
      <c r="J10" s="41"/>
      <c r="K10" s="41"/>
      <c r="L10" s="41"/>
    </row>
    <row r="11" spans="1:13" s="42" customFormat="1" ht="15.75" customHeight="1">
      <c r="A11" s="50"/>
      <c r="H11" s="43"/>
      <c r="I11" s="43"/>
      <c r="J11" s="43"/>
      <c r="K11" s="43"/>
      <c r="L11" s="43"/>
    </row>
    <row r="12" spans="1:13" s="89" customFormat="1" ht="25.5">
      <c r="A12" s="99" t="s">
        <v>35</v>
      </c>
      <c r="B12" s="99" t="s">
        <v>36</v>
      </c>
      <c r="C12" s="99" t="s">
        <v>37</v>
      </c>
      <c r="D12" s="99" t="s">
        <v>38</v>
      </c>
      <c r="E12" s="99" t="s">
        <v>39</v>
      </c>
      <c r="F12" s="99" t="s">
        <v>40</v>
      </c>
      <c r="G12" s="99" t="s">
        <v>41</v>
      </c>
      <c r="H12" s="88"/>
      <c r="I12" s="88"/>
      <c r="J12" s="88"/>
      <c r="K12" s="88"/>
      <c r="L12" s="88"/>
    </row>
    <row r="13" spans="1:13" s="42" customFormat="1" ht="20.25" customHeight="1">
      <c r="A13" s="83" t="str">
        <f>L21</f>
        <v>Build1</v>
      </c>
      <c r="B13" s="84">
        <f t="shared" ref="B13:G13" si="0">COUNTIF($L$22:$L$49735,B12)</f>
        <v>0</v>
      </c>
      <c r="C13" s="84">
        <f t="shared" si="0"/>
        <v>0</v>
      </c>
      <c r="D13" s="84">
        <f t="shared" si="0"/>
        <v>0</v>
      </c>
      <c r="E13" s="84">
        <f t="shared" si="0"/>
        <v>0</v>
      </c>
      <c r="F13" s="84">
        <f t="shared" si="0"/>
        <v>0</v>
      </c>
      <c r="G13" s="84">
        <f t="shared" si="0"/>
        <v>0</v>
      </c>
      <c r="H13" s="44"/>
      <c r="I13" s="44"/>
      <c r="J13" s="44"/>
      <c r="K13" s="44"/>
      <c r="L13" s="44"/>
    </row>
    <row r="14" spans="1:13" s="42" customFormat="1" ht="20.25" customHeight="1">
      <c r="A14" s="83" t="str">
        <f>K21</f>
        <v>Build2</v>
      </c>
      <c r="B14" s="84">
        <f t="shared" ref="B14:G14" si="1">COUNTIF($K$22:$K$49735,B12)</f>
        <v>0</v>
      </c>
      <c r="C14" s="84">
        <f t="shared" si="1"/>
        <v>0</v>
      </c>
      <c r="D14" s="84">
        <f t="shared" si="1"/>
        <v>0</v>
      </c>
      <c r="E14" s="84">
        <f t="shared" si="1"/>
        <v>0</v>
      </c>
      <c r="F14" s="84">
        <f t="shared" si="1"/>
        <v>0</v>
      </c>
      <c r="G14" s="84">
        <f t="shared" si="1"/>
        <v>0</v>
      </c>
      <c r="H14" s="44"/>
      <c r="I14" s="44"/>
      <c r="J14" s="44"/>
      <c r="K14" s="44"/>
      <c r="L14" s="44"/>
    </row>
    <row r="15" spans="1:13" s="42" customFormat="1" ht="20.25" customHeight="1">
      <c r="A15" s="83" t="str">
        <f>J21</f>
        <v>Build3</v>
      </c>
      <c r="B15" s="84">
        <f t="shared" ref="B15:G15" si="2">COUNTIF($J$22:$J$49735,B12)</f>
        <v>0</v>
      </c>
      <c r="C15" s="84">
        <f t="shared" si="2"/>
        <v>0</v>
      </c>
      <c r="D15" s="84">
        <f t="shared" si="2"/>
        <v>0</v>
      </c>
      <c r="E15" s="84">
        <f t="shared" si="2"/>
        <v>0</v>
      </c>
      <c r="F15" s="84">
        <f t="shared" si="2"/>
        <v>0</v>
      </c>
      <c r="G15" s="84">
        <f t="shared" si="2"/>
        <v>0</v>
      </c>
      <c r="H15" s="44"/>
      <c r="I15" s="44"/>
      <c r="J15" s="44"/>
      <c r="K15" s="44"/>
      <c r="L15" s="44"/>
    </row>
    <row r="16" spans="1:13" s="42" customFormat="1" ht="20.25" customHeight="1">
      <c r="A16" s="83" t="str">
        <f>I21</f>
        <v>Build4</v>
      </c>
      <c r="B16" s="84">
        <f>COUNTIF($I$22:$I$49735,B12)</f>
        <v>0</v>
      </c>
      <c r="C16" s="84">
        <f>COUNTIF($I$22:$I$49735,C15)</f>
        <v>0</v>
      </c>
      <c r="D16" s="84">
        <f>COUNTIF($I$22:$I$49735,D12)</f>
        <v>0</v>
      </c>
      <c r="E16" s="84">
        <f>COUNTIF($I$22:$I$49735,E12)</f>
        <v>0</v>
      </c>
      <c r="F16" s="84">
        <f>COUNTIF($I$22:$I$49735,F12)</f>
        <v>0</v>
      </c>
      <c r="G16" s="84">
        <f>COUNTIF($I$22:$I$49735,G12)</f>
        <v>0</v>
      </c>
      <c r="H16" s="44"/>
      <c r="I16" s="44"/>
      <c r="J16" s="44"/>
      <c r="K16" s="44"/>
      <c r="L16" s="44"/>
    </row>
    <row r="17" spans="1:27" s="42" customFormat="1" ht="22.5" customHeight="1">
      <c r="A17" s="83" t="str">
        <f>H21</f>
        <v>Build1</v>
      </c>
      <c r="B17" s="84">
        <f t="shared" ref="B17:G17" si="3">COUNTIF($H$22:$H$49735,B12)</f>
        <v>43</v>
      </c>
      <c r="C17" s="84">
        <f t="shared" si="3"/>
        <v>3</v>
      </c>
      <c r="D17" s="84">
        <f t="shared" si="3"/>
        <v>0</v>
      </c>
      <c r="E17" s="84">
        <f t="shared" si="3"/>
        <v>0</v>
      </c>
      <c r="F17" s="84">
        <f t="shared" si="3"/>
        <v>0</v>
      </c>
      <c r="G17" s="84">
        <f t="shared" si="3"/>
        <v>0</v>
      </c>
      <c r="H17" s="44"/>
      <c r="I17" s="44"/>
      <c r="J17" s="44"/>
      <c r="K17" s="44"/>
      <c r="L17" s="44"/>
    </row>
    <row r="18" spans="1:27" s="42" customFormat="1" ht="18.75" customHeight="1">
      <c r="A18" s="86" t="s">
        <v>42</v>
      </c>
      <c r="B18" s="85">
        <f t="shared" ref="B18:G18" si="4">SUM(B13:B17)</f>
        <v>43</v>
      </c>
      <c r="C18" s="85">
        <f t="shared" si="4"/>
        <v>3</v>
      </c>
      <c r="D18" s="85">
        <f t="shared" si="4"/>
        <v>0</v>
      </c>
      <c r="E18" s="85">
        <f t="shared" si="4"/>
        <v>0</v>
      </c>
      <c r="F18" s="85">
        <f t="shared" si="4"/>
        <v>0</v>
      </c>
      <c r="G18" s="85">
        <f t="shared" si="4"/>
        <v>0</v>
      </c>
      <c r="H18" s="44"/>
      <c r="I18" s="44"/>
      <c r="J18" s="44"/>
      <c r="K18" s="44"/>
      <c r="L18" s="44"/>
      <c r="M18" s="41"/>
      <c r="N18" s="41"/>
      <c r="O18" s="41"/>
      <c r="P18" s="41"/>
      <c r="Q18" s="41"/>
      <c r="R18" s="41"/>
      <c r="S18" s="41"/>
      <c r="T18" s="41"/>
      <c r="U18" s="41"/>
      <c r="V18" s="41"/>
      <c r="W18" s="41"/>
      <c r="X18" s="41"/>
      <c r="Y18" s="41"/>
      <c r="Z18" s="41"/>
      <c r="AA18" s="41"/>
    </row>
    <row r="19" spans="1:27" s="42" customFormat="1" ht="12">
      <c r="A19" s="51"/>
      <c r="B19" s="44"/>
      <c r="C19" s="44"/>
      <c r="D19" s="44"/>
      <c r="E19" s="44"/>
      <c r="F19" s="44"/>
      <c r="G19" s="44"/>
      <c r="H19" s="44"/>
      <c r="I19" s="44"/>
      <c r="J19" s="44"/>
      <c r="K19" s="44"/>
      <c r="L19" s="44"/>
      <c r="M19" s="41"/>
      <c r="N19" s="41"/>
      <c r="O19" s="41"/>
      <c r="P19" s="41"/>
      <c r="Q19" s="41"/>
      <c r="R19" s="41"/>
      <c r="S19" s="41"/>
      <c r="T19" s="41"/>
      <c r="U19" s="41"/>
      <c r="V19" s="41"/>
      <c r="W19" s="41"/>
      <c r="X19" s="41"/>
      <c r="Y19" s="41"/>
      <c r="Z19" s="41"/>
      <c r="AA19" s="41"/>
    </row>
    <row r="20" spans="1:27" s="92" customFormat="1" ht="15" customHeight="1">
      <c r="A20" s="90"/>
      <c r="B20" s="90"/>
      <c r="C20" s="90"/>
      <c r="D20" s="91"/>
      <c r="E20" s="91"/>
      <c r="F20" s="91"/>
      <c r="G20" s="91"/>
      <c r="H20" s="144" t="s">
        <v>35</v>
      </c>
      <c r="I20" s="144"/>
      <c r="J20" s="144"/>
      <c r="K20" s="144"/>
      <c r="L20" s="145"/>
    </row>
    <row r="21" spans="1:27" s="92" customFormat="1" ht="25.5">
      <c r="A21" s="93" t="s">
        <v>43</v>
      </c>
      <c r="B21" s="93" t="s">
        <v>44</v>
      </c>
      <c r="C21" s="93" t="s">
        <v>45</v>
      </c>
      <c r="D21" s="93" t="s">
        <v>46</v>
      </c>
      <c r="E21" s="93" t="s">
        <v>47</v>
      </c>
      <c r="F21" s="93" t="s">
        <v>48</v>
      </c>
      <c r="G21" s="93" t="s">
        <v>49</v>
      </c>
      <c r="H21" s="93" t="s">
        <v>53</v>
      </c>
      <c r="I21" s="93" t="s">
        <v>50</v>
      </c>
      <c r="J21" s="93" t="s">
        <v>51</v>
      </c>
      <c r="K21" s="93" t="s">
        <v>52</v>
      </c>
      <c r="L21" s="93" t="s">
        <v>53</v>
      </c>
    </row>
    <row r="22" spans="1:27" s="57" customFormat="1" ht="20.25" customHeight="1">
      <c r="A22" s="58">
        <v>1</v>
      </c>
      <c r="B22" s="141" t="s">
        <v>154</v>
      </c>
      <c r="C22" s="142"/>
      <c r="D22" s="143"/>
      <c r="E22" s="109"/>
      <c r="F22" s="109"/>
      <c r="G22" s="109"/>
      <c r="H22" s="60" t="s">
        <v>36</v>
      </c>
      <c r="I22" s="60"/>
      <c r="J22" s="60"/>
      <c r="K22" s="60"/>
      <c r="L22" s="60"/>
    </row>
    <row r="23" spans="1:27" s="57" customFormat="1" ht="112.5" customHeight="1" outlineLevel="1">
      <c r="A23" s="107"/>
      <c r="B23" s="108" t="s">
        <v>207</v>
      </c>
      <c r="C23" s="55"/>
      <c r="D23" s="55" t="s">
        <v>155</v>
      </c>
      <c r="E23" s="110"/>
      <c r="F23" s="110"/>
      <c r="G23" s="108"/>
      <c r="H23" s="53"/>
      <c r="I23" s="53"/>
      <c r="J23" s="53"/>
      <c r="K23" s="53"/>
      <c r="L23" s="53"/>
    </row>
    <row r="24" spans="1:27" s="57" customFormat="1" ht="20.25" customHeight="1">
      <c r="A24" s="58">
        <v>2</v>
      </c>
      <c r="B24" s="141" t="s">
        <v>156</v>
      </c>
      <c r="C24" s="142"/>
      <c r="D24" s="143"/>
      <c r="E24" s="109"/>
      <c r="F24" s="109"/>
      <c r="G24" s="109"/>
      <c r="H24" s="60" t="s">
        <v>36</v>
      </c>
      <c r="I24" s="60"/>
      <c r="J24" s="60"/>
      <c r="K24" s="60"/>
      <c r="L24" s="60"/>
    </row>
    <row r="25" spans="1:27" s="57" customFormat="1" ht="119.25" customHeight="1" outlineLevel="1">
      <c r="A25" s="107"/>
      <c r="B25" s="108" t="s">
        <v>207</v>
      </c>
      <c r="C25" s="55"/>
      <c r="D25" s="55" t="s">
        <v>254</v>
      </c>
      <c r="E25" s="110"/>
      <c r="F25" s="110"/>
      <c r="G25" s="108"/>
      <c r="H25" s="53"/>
      <c r="I25" s="53"/>
      <c r="J25" s="53"/>
      <c r="K25" s="53"/>
      <c r="L25" s="53"/>
    </row>
    <row r="26" spans="1:27" s="57" customFormat="1" ht="20.25" customHeight="1">
      <c r="A26" s="58">
        <v>3</v>
      </c>
      <c r="B26" s="141" t="s">
        <v>157</v>
      </c>
      <c r="C26" s="142"/>
      <c r="D26" s="143"/>
      <c r="E26" s="109"/>
      <c r="F26" s="109"/>
      <c r="G26" s="109"/>
      <c r="H26" s="60" t="s">
        <v>36</v>
      </c>
      <c r="I26" s="60"/>
      <c r="J26" s="60"/>
      <c r="K26" s="60"/>
      <c r="L26" s="60"/>
    </row>
    <row r="27" spans="1:27" s="57" customFormat="1" ht="111.75" customHeight="1" outlineLevel="1">
      <c r="A27" s="107"/>
      <c r="B27" s="108" t="s">
        <v>207</v>
      </c>
      <c r="C27" s="55"/>
      <c r="D27" s="55" t="s">
        <v>158</v>
      </c>
      <c r="E27" s="110" t="s">
        <v>151</v>
      </c>
      <c r="F27" s="110"/>
      <c r="G27" s="108"/>
      <c r="H27" s="53"/>
      <c r="I27" s="53"/>
      <c r="J27" s="53"/>
      <c r="K27" s="53"/>
      <c r="L27" s="53"/>
    </row>
    <row r="28" spans="1:27" s="57" customFormat="1" ht="20.25" customHeight="1">
      <c r="A28" s="58">
        <v>4</v>
      </c>
      <c r="B28" s="141" t="s">
        <v>159</v>
      </c>
      <c r="C28" s="142"/>
      <c r="D28" s="143"/>
      <c r="E28" s="109"/>
      <c r="F28" s="109"/>
      <c r="G28" s="109"/>
      <c r="H28" s="60" t="s">
        <v>36</v>
      </c>
      <c r="I28" s="60"/>
      <c r="J28" s="60"/>
      <c r="K28" s="60"/>
      <c r="L28" s="60"/>
    </row>
    <row r="29" spans="1:27" s="57" customFormat="1" ht="111.75" customHeight="1" outlineLevel="1">
      <c r="A29" s="107"/>
      <c r="B29" s="108" t="s">
        <v>207</v>
      </c>
      <c r="C29" s="55"/>
      <c r="D29" s="55" t="s">
        <v>160</v>
      </c>
      <c r="E29" s="110"/>
      <c r="F29" s="110"/>
      <c r="G29" s="108"/>
      <c r="H29" s="53"/>
      <c r="I29" s="53"/>
      <c r="J29" s="53"/>
      <c r="K29" s="53"/>
      <c r="L29" s="53"/>
    </row>
    <row r="30" spans="1:27" s="57" customFormat="1" ht="20.25" customHeight="1">
      <c r="A30" s="58">
        <v>5</v>
      </c>
      <c r="B30" s="141" t="s">
        <v>161</v>
      </c>
      <c r="C30" s="142"/>
      <c r="D30" s="143"/>
      <c r="E30" s="109"/>
      <c r="F30" s="109"/>
      <c r="G30" s="109"/>
      <c r="H30" s="60" t="s">
        <v>37</v>
      </c>
      <c r="I30" s="60"/>
      <c r="J30" s="60"/>
      <c r="K30" s="60"/>
      <c r="L30" s="60"/>
    </row>
    <row r="31" spans="1:27" s="57" customFormat="1" ht="111.75" customHeight="1" outlineLevel="1">
      <c r="A31" s="107"/>
      <c r="B31" s="108" t="s">
        <v>207</v>
      </c>
      <c r="C31" s="55"/>
      <c r="D31" s="55" t="s">
        <v>162</v>
      </c>
      <c r="E31" s="110"/>
      <c r="F31" s="113" t="s">
        <v>255</v>
      </c>
      <c r="G31" s="108"/>
      <c r="H31" s="53"/>
      <c r="I31" s="53"/>
      <c r="J31" s="53"/>
      <c r="K31" s="53"/>
      <c r="L31" s="53"/>
    </row>
    <row r="32" spans="1:27" s="57" customFormat="1" ht="20.25" customHeight="1">
      <c r="A32" s="58">
        <v>6</v>
      </c>
      <c r="B32" s="141" t="s">
        <v>163</v>
      </c>
      <c r="C32" s="142"/>
      <c r="D32" s="143"/>
      <c r="E32" s="109"/>
      <c r="F32" s="109"/>
      <c r="G32" s="109"/>
      <c r="H32" s="60" t="s">
        <v>36</v>
      </c>
      <c r="I32" s="60"/>
      <c r="J32" s="60"/>
      <c r="K32" s="60"/>
      <c r="L32" s="60"/>
    </row>
    <row r="33" spans="1:12" s="57" customFormat="1" ht="88.5" customHeight="1" outlineLevel="1">
      <c r="A33" s="107"/>
      <c r="B33" s="147" t="s">
        <v>207</v>
      </c>
      <c r="C33" s="55"/>
      <c r="D33" s="55" t="s">
        <v>172</v>
      </c>
      <c r="E33" s="110"/>
      <c r="F33" s="110"/>
      <c r="G33" s="108"/>
      <c r="H33" s="53"/>
      <c r="I33" s="53"/>
      <c r="J33" s="53"/>
      <c r="K33" s="53"/>
      <c r="L33" s="53"/>
    </row>
    <row r="34" spans="1:12" s="57" customFormat="1" ht="111.75" customHeight="1" outlineLevel="1">
      <c r="A34" s="107"/>
      <c r="B34" s="148"/>
      <c r="C34" s="55"/>
      <c r="D34" s="55" t="s">
        <v>164</v>
      </c>
      <c r="E34" s="110" t="s">
        <v>151</v>
      </c>
      <c r="F34" s="110"/>
      <c r="G34" s="108"/>
      <c r="H34" s="53"/>
      <c r="I34" s="53"/>
      <c r="J34" s="53"/>
      <c r="K34" s="53"/>
      <c r="L34" s="53"/>
    </row>
    <row r="35" spans="1:12" s="57" customFormat="1" ht="20.25" customHeight="1">
      <c r="A35" s="58">
        <v>7</v>
      </c>
      <c r="B35" s="141" t="s">
        <v>149</v>
      </c>
      <c r="C35" s="142"/>
      <c r="D35" s="143"/>
      <c r="E35" s="109"/>
      <c r="F35" s="109"/>
      <c r="G35" s="109"/>
      <c r="H35" s="60" t="s">
        <v>36</v>
      </c>
      <c r="I35" s="60"/>
      <c r="J35" s="60"/>
      <c r="K35" s="60"/>
      <c r="L35" s="60"/>
    </row>
    <row r="36" spans="1:12" s="57" customFormat="1" ht="105" customHeight="1" outlineLevel="1">
      <c r="A36" s="107"/>
      <c r="B36" s="108" t="s">
        <v>207</v>
      </c>
      <c r="C36" s="55" t="s">
        <v>165</v>
      </c>
      <c r="D36" s="55" t="s">
        <v>166</v>
      </c>
      <c r="E36" s="110"/>
      <c r="F36" s="110"/>
      <c r="G36" s="108"/>
      <c r="H36" s="53"/>
      <c r="I36" s="53"/>
      <c r="J36" s="53"/>
      <c r="K36" s="53"/>
      <c r="L36" s="53"/>
    </row>
    <row r="37" spans="1:12" s="57" customFormat="1" ht="20.25" customHeight="1">
      <c r="A37" s="58">
        <v>8</v>
      </c>
      <c r="B37" s="141" t="s">
        <v>150</v>
      </c>
      <c r="C37" s="142"/>
      <c r="D37" s="143"/>
      <c r="E37" s="109"/>
      <c r="F37" s="109"/>
      <c r="G37" s="109"/>
      <c r="H37" s="60" t="s">
        <v>36</v>
      </c>
      <c r="I37" s="60"/>
      <c r="J37" s="60"/>
      <c r="K37" s="60"/>
      <c r="L37" s="60"/>
    </row>
    <row r="38" spans="1:12" s="57" customFormat="1" ht="100.5" customHeight="1" outlineLevel="1">
      <c r="A38" s="107"/>
      <c r="B38" s="108" t="s">
        <v>207</v>
      </c>
      <c r="C38" s="55" t="s">
        <v>165</v>
      </c>
      <c r="D38" s="55" t="s">
        <v>167</v>
      </c>
      <c r="E38" s="110"/>
      <c r="F38" s="110"/>
      <c r="G38" s="108"/>
      <c r="H38" s="53"/>
      <c r="I38" s="53"/>
      <c r="J38" s="53"/>
      <c r="K38" s="53"/>
      <c r="L38" s="53"/>
    </row>
    <row r="39" spans="1:12" s="57" customFormat="1" ht="20.25" customHeight="1">
      <c r="A39" s="58">
        <v>9</v>
      </c>
      <c r="B39" s="141" t="s">
        <v>168</v>
      </c>
      <c r="C39" s="142"/>
      <c r="D39" s="143"/>
      <c r="E39" s="109"/>
      <c r="F39" s="109"/>
      <c r="G39" s="109"/>
      <c r="H39" s="60" t="s">
        <v>36</v>
      </c>
      <c r="I39" s="60"/>
      <c r="J39" s="60"/>
      <c r="K39" s="60"/>
      <c r="L39" s="60"/>
    </row>
    <row r="40" spans="1:12" s="57" customFormat="1" ht="129" customHeight="1" outlineLevel="1">
      <c r="A40" s="107"/>
      <c r="B40" s="108" t="s">
        <v>207</v>
      </c>
      <c r="C40" s="55" t="s">
        <v>170</v>
      </c>
      <c r="D40" s="55" t="s">
        <v>182</v>
      </c>
      <c r="E40" s="110" t="s">
        <v>185</v>
      </c>
      <c r="F40" s="110"/>
      <c r="G40" s="108"/>
      <c r="H40" s="53"/>
      <c r="I40" s="53"/>
      <c r="J40" s="53"/>
      <c r="K40" s="53"/>
      <c r="L40" s="53"/>
    </row>
    <row r="41" spans="1:12" s="57" customFormat="1" ht="20.25" customHeight="1">
      <c r="A41" s="58">
        <v>10</v>
      </c>
      <c r="B41" s="141" t="s">
        <v>169</v>
      </c>
      <c r="C41" s="142"/>
      <c r="D41" s="143"/>
      <c r="E41" s="109"/>
      <c r="F41" s="109"/>
      <c r="G41" s="109"/>
      <c r="H41" s="60" t="s">
        <v>36</v>
      </c>
      <c r="I41" s="60"/>
      <c r="J41" s="60"/>
      <c r="K41" s="60"/>
      <c r="L41" s="60"/>
    </row>
    <row r="42" spans="1:12" s="57" customFormat="1" ht="129" customHeight="1" outlineLevel="1">
      <c r="A42" s="107"/>
      <c r="B42" s="108" t="s">
        <v>207</v>
      </c>
      <c r="C42" s="55" t="s">
        <v>170</v>
      </c>
      <c r="D42" s="55" t="s">
        <v>256</v>
      </c>
      <c r="E42" s="110" t="s">
        <v>151</v>
      </c>
      <c r="F42" s="110"/>
      <c r="G42" s="108"/>
      <c r="H42" s="53"/>
      <c r="I42" s="53"/>
      <c r="J42" s="53"/>
      <c r="K42" s="53"/>
      <c r="L42" s="53"/>
    </row>
    <row r="43" spans="1:12" s="57" customFormat="1" ht="20.25" customHeight="1">
      <c r="A43" s="58">
        <v>11</v>
      </c>
      <c r="B43" s="141" t="s">
        <v>171</v>
      </c>
      <c r="C43" s="142"/>
      <c r="D43" s="143"/>
      <c r="E43" s="109"/>
      <c r="F43" s="109"/>
      <c r="G43" s="109"/>
      <c r="H43" s="60" t="s">
        <v>36</v>
      </c>
      <c r="I43" s="60"/>
      <c r="J43" s="60"/>
      <c r="K43" s="60"/>
      <c r="L43" s="60"/>
    </row>
    <row r="44" spans="1:12" s="57" customFormat="1" ht="129" customHeight="1" outlineLevel="1">
      <c r="A44" s="107"/>
      <c r="B44" s="108" t="s">
        <v>207</v>
      </c>
      <c r="C44" s="55" t="s">
        <v>170</v>
      </c>
      <c r="D44" s="55" t="s">
        <v>174</v>
      </c>
      <c r="E44" s="110"/>
      <c r="F44" s="110"/>
      <c r="G44" s="108"/>
      <c r="H44" s="53"/>
      <c r="I44" s="53"/>
      <c r="J44" s="53"/>
      <c r="K44" s="53"/>
      <c r="L44" s="53"/>
    </row>
    <row r="45" spans="1:12" s="57" customFormat="1" ht="20.25" customHeight="1">
      <c r="A45" s="58">
        <v>12</v>
      </c>
      <c r="B45" s="141" t="s">
        <v>173</v>
      </c>
      <c r="C45" s="142"/>
      <c r="D45" s="143"/>
      <c r="E45" s="109"/>
      <c r="F45" s="109"/>
      <c r="G45" s="109"/>
      <c r="H45" s="60" t="s">
        <v>36</v>
      </c>
      <c r="I45" s="60"/>
      <c r="J45" s="60"/>
      <c r="K45" s="60"/>
      <c r="L45" s="60"/>
    </row>
    <row r="46" spans="1:12" s="57" customFormat="1" ht="129" customHeight="1" outlineLevel="1">
      <c r="A46" s="107"/>
      <c r="B46" s="108" t="s">
        <v>207</v>
      </c>
      <c r="C46" s="55" t="s">
        <v>170</v>
      </c>
      <c r="D46" s="55" t="s">
        <v>175</v>
      </c>
      <c r="E46" s="110"/>
      <c r="F46" s="110"/>
      <c r="G46" s="108"/>
      <c r="H46" s="53"/>
      <c r="I46" s="53"/>
      <c r="J46" s="53"/>
      <c r="K46" s="53"/>
      <c r="L46" s="53"/>
    </row>
    <row r="47" spans="1:12" s="57" customFormat="1" ht="20.25" customHeight="1">
      <c r="A47" s="58">
        <v>13</v>
      </c>
      <c r="B47" s="141" t="s">
        <v>176</v>
      </c>
      <c r="C47" s="142"/>
      <c r="D47" s="143"/>
      <c r="E47" s="109"/>
      <c r="F47" s="109"/>
      <c r="G47" s="109"/>
      <c r="H47" s="60" t="s">
        <v>36</v>
      </c>
      <c r="I47" s="60"/>
      <c r="J47" s="60"/>
      <c r="K47" s="60"/>
      <c r="L47" s="60"/>
    </row>
    <row r="48" spans="1:12" s="57" customFormat="1" ht="129" customHeight="1" outlineLevel="1">
      <c r="A48" s="107"/>
      <c r="B48" s="108" t="s">
        <v>207</v>
      </c>
      <c r="C48" s="55" t="s">
        <v>170</v>
      </c>
      <c r="D48" s="55" t="s">
        <v>181</v>
      </c>
      <c r="E48" s="55" t="s">
        <v>185</v>
      </c>
      <c r="F48" s="110"/>
      <c r="G48" s="108"/>
      <c r="H48" s="53"/>
      <c r="I48" s="53"/>
      <c r="J48" s="53"/>
      <c r="K48" s="53"/>
      <c r="L48" s="53"/>
    </row>
    <row r="49" spans="1:12" s="57" customFormat="1" ht="20.25" customHeight="1">
      <c r="A49" s="58">
        <v>14</v>
      </c>
      <c r="B49" s="141" t="s">
        <v>177</v>
      </c>
      <c r="C49" s="142"/>
      <c r="D49" s="143"/>
      <c r="E49" s="109"/>
      <c r="F49" s="109"/>
      <c r="G49" s="109"/>
      <c r="H49" s="60" t="s">
        <v>36</v>
      </c>
      <c r="I49" s="60"/>
      <c r="J49" s="60"/>
      <c r="K49" s="60"/>
      <c r="L49" s="60"/>
    </row>
    <row r="50" spans="1:12" s="57" customFormat="1" ht="129" customHeight="1" outlineLevel="1">
      <c r="A50" s="107"/>
      <c r="B50" s="108" t="s">
        <v>207</v>
      </c>
      <c r="C50" s="55" t="s">
        <v>170</v>
      </c>
      <c r="D50" s="55" t="s">
        <v>183</v>
      </c>
      <c r="E50" s="110" t="s">
        <v>179</v>
      </c>
      <c r="F50" s="110"/>
      <c r="G50" s="108"/>
      <c r="H50" s="53"/>
      <c r="I50" s="53"/>
      <c r="J50" s="53"/>
      <c r="K50" s="53"/>
      <c r="L50" s="53"/>
    </row>
    <row r="51" spans="1:12" s="57" customFormat="1" ht="20.25" customHeight="1">
      <c r="A51" s="58">
        <v>15</v>
      </c>
      <c r="B51" s="141" t="s">
        <v>178</v>
      </c>
      <c r="C51" s="142"/>
      <c r="D51" s="143"/>
      <c r="E51" s="109"/>
      <c r="F51" s="109"/>
      <c r="G51" s="109"/>
      <c r="H51" s="60" t="s">
        <v>36</v>
      </c>
      <c r="I51" s="60"/>
      <c r="J51" s="60"/>
      <c r="K51" s="60"/>
      <c r="L51" s="60"/>
    </row>
    <row r="52" spans="1:12" s="57" customFormat="1" ht="129" customHeight="1" outlineLevel="1">
      <c r="A52" s="107"/>
      <c r="B52" s="108" t="s">
        <v>207</v>
      </c>
      <c r="C52" s="55" t="s">
        <v>170</v>
      </c>
      <c r="D52" s="55" t="s">
        <v>184</v>
      </c>
      <c r="E52" s="110" t="s">
        <v>179</v>
      </c>
      <c r="F52" s="110"/>
      <c r="G52" s="108"/>
      <c r="H52" s="53"/>
      <c r="I52" s="53"/>
      <c r="J52" s="53"/>
      <c r="K52" s="53"/>
      <c r="L52" s="53"/>
    </row>
    <row r="53" spans="1:12" s="57" customFormat="1" ht="20.25" customHeight="1">
      <c r="A53" s="58">
        <v>16</v>
      </c>
      <c r="B53" s="141" t="s">
        <v>180</v>
      </c>
      <c r="C53" s="142"/>
      <c r="D53" s="143"/>
      <c r="E53" s="109"/>
      <c r="F53" s="109"/>
      <c r="G53" s="109"/>
      <c r="H53" s="60" t="s">
        <v>36</v>
      </c>
      <c r="I53" s="60"/>
      <c r="J53" s="60"/>
      <c r="K53" s="60"/>
      <c r="L53" s="60"/>
    </row>
    <row r="54" spans="1:12" s="57" customFormat="1" ht="103.5" customHeight="1" outlineLevel="1">
      <c r="A54" s="107"/>
      <c r="B54" s="108" t="s">
        <v>207</v>
      </c>
      <c r="C54" s="55"/>
      <c r="D54" s="55" t="s">
        <v>186</v>
      </c>
      <c r="E54" s="110"/>
      <c r="F54" s="110"/>
      <c r="G54" s="108"/>
      <c r="H54" s="53"/>
      <c r="I54" s="53"/>
      <c r="J54" s="53"/>
      <c r="K54" s="53"/>
      <c r="L54" s="53"/>
    </row>
    <row r="55" spans="1:12" s="57" customFormat="1" ht="20.25" customHeight="1">
      <c r="A55" s="58">
        <v>17</v>
      </c>
      <c r="B55" s="141" t="s">
        <v>187</v>
      </c>
      <c r="C55" s="142"/>
      <c r="D55" s="143"/>
      <c r="E55" s="109"/>
      <c r="F55" s="109"/>
      <c r="G55" s="109"/>
      <c r="H55" s="60" t="s">
        <v>36</v>
      </c>
      <c r="I55" s="60"/>
      <c r="J55" s="60"/>
      <c r="K55" s="60"/>
      <c r="L55" s="60"/>
    </row>
    <row r="56" spans="1:12" s="57" customFormat="1" ht="129" customHeight="1" outlineLevel="1">
      <c r="A56" s="107"/>
      <c r="B56" s="108" t="s">
        <v>207</v>
      </c>
      <c r="C56" s="55" t="s">
        <v>189</v>
      </c>
      <c r="D56" s="55" t="s">
        <v>188</v>
      </c>
      <c r="E56" s="110"/>
      <c r="F56" s="110"/>
      <c r="G56" s="108"/>
      <c r="H56" s="53"/>
      <c r="I56" s="53"/>
      <c r="J56" s="53"/>
      <c r="K56" s="53"/>
      <c r="L56" s="53"/>
    </row>
    <row r="57" spans="1:12" s="57" customFormat="1" ht="20.25" customHeight="1">
      <c r="A57" s="58">
        <v>18</v>
      </c>
      <c r="B57" s="141" t="s">
        <v>196</v>
      </c>
      <c r="C57" s="142"/>
      <c r="D57" s="143"/>
      <c r="E57" s="109"/>
      <c r="F57" s="109"/>
      <c r="G57" s="109"/>
      <c r="H57" s="60" t="s">
        <v>36</v>
      </c>
      <c r="I57" s="60"/>
      <c r="J57" s="60"/>
      <c r="K57" s="60"/>
      <c r="L57" s="60"/>
    </row>
    <row r="58" spans="1:12" s="57" customFormat="1" ht="129" customHeight="1" outlineLevel="1">
      <c r="A58" s="107"/>
      <c r="B58" s="108" t="s">
        <v>207</v>
      </c>
      <c r="C58" s="55" t="s">
        <v>197</v>
      </c>
      <c r="D58" s="55" t="s">
        <v>198</v>
      </c>
      <c r="E58" s="110"/>
      <c r="F58" s="110"/>
      <c r="G58" s="108"/>
      <c r="H58" s="53"/>
      <c r="I58" s="53"/>
      <c r="J58" s="53"/>
      <c r="K58" s="53"/>
      <c r="L58" s="53"/>
    </row>
    <row r="59" spans="1:12" s="57" customFormat="1" ht="20.25" customHeight="1">
      <c r="A59" s="58">
        <v>19</v>
      </c>
      <c r="B59" s="141" t="s">
        <v>201</v>
      </c>
      <c r="C59" s="142"/>
      <c r="D59" s="143"/>
      <c r="E59" s="109"/>
      <c r="F59" s="109"/>
      <c r="G59" s="109"/>
      <c r="H59" s="60" t="s">
        <v>36</v>
      </c>
      <c r="I59" s="60"/>
      <c r="J59" s="60"/>
      <c r="K59" s="60"/>
      <c r="L59" s="60"/>
    </row>
    <row r="60" spans="1:12" s="57" customFormat="1" ht="125.25" customHeight="1" outlineLevel="1">
      <c r="A60" s="107"/>
      <c r="B60" s="108" t="s">
        <v>207</v>
      </c>
      <c r="C60" s="55" t="s">
        <v>194</v>
      </c>
      <c r="D60" s="55" t="s">
        <v>253</v>
      </c>
      <c r="E60" s="110"/>
      <c r="F60" s="110"/>
      <c r="G60" s="108"/>
      <c r="H60" s="53"/>
      <c r="I60" s="53"/>
      <c r="J60" s="53"/>
      <c r="K60" s="53"/>
      <c r="L60" s="53"/>
    </row>
    <row r="61" spans="1:12" s="57" customFormat="1" ht="20.25" customHeight="1">
      <c r="A61" s="58">
        <v>20</v>
      </c>
      <c r="B61" s="141" t="s">
        <v>248</v>
      </c>
      <c r="C61" s="142"/>
      <c r="D61" s="143"/>
      <c r="E61" s="109"/>
      <c r="F61" s="109"/>
      <c r="G61" s="109"/>
      <c r="H61" s="60"/>
      <c r="I61" s="60"/>
      <c r="J61" s="60"/>
      <c r="K61" s="60"/>
      <c r="L61" s="60"/>
    </row>
    <row r="62" spans="1:12" s="57" customFormat="1" ht="102" customHeight="1" outlineLevel="1">
      <c r="A62" s="107"/>
      <c r="B62" s="147" t="s">
        <v>207</v>
      </c>
      <c r="C62" s="55" t="s">
        <v>194</v>
      </c>
      <c r="D62" s="55" t="s">
        <v>202</v>
      </c>
      <c r="E62" s="110"/>
      <c r="F62" s="110"/>
      <c r="G62" s="108"/>
      <c r="H62" s="53" t="s">
        <v>36</v>
      </c>
      <c r="I62" s="53"/>
      <c r="J62" s="53"/>
      <c r="K62" s="53"/>
      <c r="L62" s="53"/>
    </row>
    <row r="63" spans="1:12" s="57" customFormat="1" ht="129" customHeight="1" outlineLevel="1">
      <c r="A63" s="107"/>
      <c r="B63" s="148"/>
      <c r="C63" s="55" t="s">
        <v>194</v>
      </c>
      <c r="D63" s="55" t="s">
        <v>257</v>
      </c>
      <c r="E63" s="110"/>
      <c r="F63" s="113" t="s">
        <v>258</v>
      </c>
      <c r="G63" s="108"/>
      <c r="H63" s="53" t="s">
        <v>37</v>
      </c>
      <c r="I63" s="53"/>
      <c r="J63" s="53"/>
      <c r="K63" s="53"/>
      <c r="L63" s="53"/>
    </row>
    <row r="64" spans="1:12" s="57" customFormat="1" ht="20.25" customHeight="1">
      <c r="A64" s="58">
        <v>21</v>
      </c>
      <c r="B64" s="141" t="s">
        <v>191</v>
      </c>
      <c r="C64" s="142"/>
      <c r="D64" s="143"/>
      <c r="E64" s="109"/>
      <c r="F64" s="109"/>
      <c r="G64" s="109"/>
      <c r="H64" s="60" t="s">
        <v>36</v>
      </c>
      <c r="I64" s="60"/>
      <c r="J64" s="60"/>
      <c r="K64" s="60"/>
      <c r="L64" s="60"/>
    </row>
    <row r="65" spans="1:12" s="57" customFormat="1" ht="129" customHeight="1" outlineLevel="1">
      <c r="A65" s="107"/>
      <c r="B65" s="108" t="s">
        <v>207</v>
      </c>
      <c r="C65" s="55" t="s">
        <v>194</v>
      </c>
      <c r="D65" s="55" t="s">
        <v>195</v>
      </c>
      <c r="E65" s="110"/>
      <c r="F65" s="110"/>
      <c r="G65" s="108"/>
      <c r="H65" s="53"/>
      <c r="I65" s="53"/>
      <c r="J65" s="53"/>
      <c r="K65" s="53"/>
      <c r="L65" s="53"/>
    </row>
    <row r="66" spans="1:12" s="57" customFormat="1" ht="20.25" customHeight="1">
      <c r="A66" s="58">
        <v>22</v>
      </c>
      <c r="B66" s="141" t="s">
        <v>190</v>
      </c>
      <c r="C66" s="142"/>
      <c r="D66" s="143"/>
      <c r="E66" s="109"/>
      <c r="F66" s="109"/>
      <c r="G66" s="109"/>
      <c r="H66" s="60" t="s">
        <v>36</v>
      </c>
      <c r="I66" s="60"/>
      <c r="J66" s="60"/>
      <c r="K66" s="60"/>
      <c r="L66" s="60"/>
    </row>
    <row r="67" spans="1:12" s="57" customFormat="1" ht="129" customHeight="1" outlineLevel="1">
      <c r="A67" s="107"/>
      <c r="B67" s="108" t="s">
        <v>207</v>
      </c>
      <c r="C67" s="55" t="s">
        <v>194</v>
      </c>
      <c r="D67" s="55" t="s">
        <v>259</v>
      </c>
      <c r="E67" s="110"/>
      <c r="F67" s="110"/>
      <c r="G67" s="108"/>
      <c r="H67" s="53"/>
      <c r="I67" s="53"/>
      <c r="J67" s="53"/>
      <c r="K67" s="53"/>
      <c r="L67" s="53"/>
    </row>
    <row r="68" spans="1:12" s="57" customFormat="1" ht="20.25" customHeight="1">
      <c r="A68" s="58">
        <v>23</v>
      </c>
      <c r="B68" s="141" t="s">
        <v>192</v>
      </c>
      <c r="C68" s="142"/>
      <c r="D68" s="143"/>
      <c r="E68" s="109"/>
      <c r="F68" s="109"/>
      <c r="G68" s="109"/>
      <c r="H68" s="60" t="s">
        <v>36</v>
      </c>
      <c r="I68" s="60"/>
      <c r="J68" s="60"/>
      <c r="K68" s="60"/>
      <c r="L68" s="60"/>
    </row>
    <row r="69" spans="1:12" s="57" customFormat="1" ht="129" customHeight="1" outlineLevel="1">
      <c r="A69" s="107"/>
      <c r="B69" s="108" t="s">
        <v>207</v>
      </c>
      <c r="C69" s="55" t="s">
        <v>194</v>
      </c>
      <c r="D69" s="55" t="s">
        <v>260</v>
      </c>
      <c r="E69" s="110"/>
      <c r="F69" s="110"/>
      <c r="G69" s="108"/>
      <c r="H69" s="53"/>
      <c r="I69" s="53"/>
      <c r="J69" s="53"/>
      <c r="K69" s="53"/>
      <c r="L69" s="53"/>
    </row>
    <row r="70" spans="1:12" s="57" customFormat="1" ht="20.25" customHeight="1">
      <c r="A70" s="58">
        <v>24</v>
      </c>
      <c r="B70" s="141" t="s">
        <v>193</v>
      </c>
      <c r="C70" s="142"/>
      <c r="D70" s="143"/>
      <c r="E70" s="109"/>
      <c r="F70" s="109"/>
      <c r="G70" s="109"/>
      <c r="H70" s="60" t="s">
        <v>36</v>
      </c>
      <c r="I70" s="60"/>
      <c r="J70" s="60"/>
      <c r="K70" s="60"/>
      <c r="L70" s="60"/>
    </row>
    <row r="71" spans="1:12" s="57" customFormat="1" ht="129" customHeight="1" outlineLevel="1">
      <c r="A71" s="107"/>
      <c r="B71" s="108" t="s">
        <v>207</v>
      </c>
      <c r="C71" s="55" t="s">
        <v>194</v>
      </c>
      <c r="D71" s="55" t="s">
        <v>261</v>
      </c>
      <c r="E71" s="110"/>
      <c r="F71" s="110"/>
      <c r="G71" s="108"/>
      <c r="H71" s="53"/>
      <c r="I71" s="53"/>
      <c r="J71" s="53"/>
      <c r="K71" s="53"/>
      <c r="L71" s="53"/>
    </row>
    <row r="72" spans="1:12" s="57" customFormat="1" ht="20.25" customHeight="1">
      <c r="A72" s="58">
        <v>25</v>
      </c>
      <c r="B72" s="141" t="s">
        <v>199</v>
      </c>
      <c r="C72" s="142"/>
      <c r="D72" s="143"/>
      <c r="E72" s="109"/>
      <c r="F72" s="109"/>
      <c r="G72" s="109"/>
      <c r="H72" s="60" t="s">
        <v>36</v>
      </c>
      <c r="I72" s="60"/>
      <c r="J72" s="60"/>
      <c r="K72" s="60"/>
      <c r="L72" s="60"/>
    </row>
    <row r="73" spans="1:12" s="57" customFormat="1" ht="129" customHeight="1" outlineLevel="1">
      <c r="A73" s="107"/>
      <c r="B73" s="108" t="s">
        <v>207</v>
      </c>
      <c r="C73" s="55" t="s">
        <v>194</v>
      </c>
      <c r="D73" s="55" t="s">
        <v>200</v>
      </c>
      <c r="E73" s="110" t="s">
        <v>151</v>
      </c>
      <c r="F73" s="110"/>
      <c r="G73" s="108"/>
      <c r="H73" s="53"/>
      <c r="I73" s="53"/>
      <c r="J73" s="53"/>
      <c r="K73" s="53"/>
      <c r="L73" s="53"/>
    </row>
    <row r="74" spans="1:12" s="57" customFormat="1" ht="20.25" customHeight="1">
      <c r="A74" s="58">
        <v>26</v>
      </c>
      <c r="B74" s="141" t="s">
        <v>204</v>
      </c>
      <c r="C74" s="142"/>
      <c r="D74" s="143"/>
      <c r="E74" s="109"/>
      <c r="F74" s="109"/>
      <c r="G74" s="109"/>
      <c r="H74" s="60" t="s">
        <v>36</v>
      </c>
      <c r="I74" s="60"/>
      <c r="J74" s="60"/>
      <c r="K74" s="60"/>
      <c r="L74" s="60"/>
    </row>
    <row r="75" spans="1:12" s="57" customFormat="1" ht="111.75" customHeight="1" outlineLevel="1">
      <c r="A75" s="107"/>
      <c r="B75" s="108" t="s">
        <v>207</v>
      </c>
      <c r="C75" s="55" t="s">
        <v>194</v>
      </c>
      <c r="D75" s="55" t="s">
        <v>262</v>
      </c>
      <c r="E75" s="110"/>
      <c r="F75" s="110"/>
      <c r="G75" s="108"/>
      <c r="H75" s="53"/>
      <c r="I75" s="53"/>
      <c r="J75" s="53"/>
      <c r="K75" s="53"/>
      <c r="L75" s="53"/>
    </row>
    <row r="76" spans="1:12" s="57" customFormat="1" ht="20.25" customHeight="1">
      <c r="A76" s="58">
        <v>27</v>
      </c>
      <c r="B76" s="141" t="s">
        <v>140</v>
      </c>
      <c r="C76" s="142"/>
      <c r="D76" s="143"/>
      <c r="E76" s="109"/>
      <c r="F76" s="109"/>
      <c r="G76" s="109"/>
      <c r="H76" s="60" t="s">
        <v>36</v>
      </c>
      <c r="I76" s="60"/>
      <c r="J76" s="60"/>
      <c r="K76" s="60"/>
      <c r="L76" s="60"/>
    </row>
    <row r="77" spans="1:12" s="57" customFormat="1" ht="102" customHeight="1" outlineLevel="1">
      <c r="A77" s="107"/>
      <c r="B77" s="108" t="s">
        <v>207</v>
      </c>
      <c r="C77" s="55"/>
      <c r="D77" s="55" t="s">
        <v>139</v>
      </c>
      <c r="E77" s="110"/>
      <c r="F77" s="110"/>
      <c r="G77" s="108"/>
      <c r="H77" s="53"/>
      <c r="I77" s="53"/>
      <c r="J77" s="53"/>
      <c r="K77" s="53"/>
      <c r="L77" s="53"/>
    </row>
    <row r="78" spans="1:12" s="57" customFormat="1" ht="20.25" customHeight="1">
      <c r="A78" s="58">
        <v>28</v>
      </c>
      <c r="B78" s="141" t="s">
        <v>142</v>
      </c>
      <c r="C78" s="142"/>
      <c r="D78" s="143"/>
      <c r="E78" s="109"/>
      <c r="F78" s="109"/>
      <c r="G78" s="109"/>
      <c r="H78" s="60" t="s">
        <v>36</v>
      </c>
      <c r="I78" s="60"/>
      <c r="J78" s="60"/>
      <c r="K78" s="60"/>
      <c r="L78" s="60"/>
    </row>
    <row r="79" spans="1:12" s="57" customFormat="1" ht="102" customHeight="1" outlineLevel="1">
      <c r="A79" s="107"/>
      <c r="B79" s="108" t="s">
        <v>207</v>
      </c>
      <c r="C79" s="55"/>
      <c r="D79" s="55" t="s">
        <v>141</v>
      </c>
      <c r="E79" s="110"/>
      <c r="F79" s="110"/>
      <c r="G79" s="108"/>
      <c r="H79" s="53"/>
      <c r="I79" s="53"/>
      <c r="J79" s="53"/>
      <c r="K79" s="53"/>
      <c r="L79" s="53"/>
    </row>
    <row r="80" spans="1:12" s="57" customFormat="1" ht="20.25" customHeight="1">
      <c r="A80" s="58">
        <v>29</v>
      </c>
      <c r="B80" s="141" t="s">
        <v>148</v>
      </c>
      <c r="C80" s="142"/>
      <c r="D80" s="143"/>
      <c r="E80" s="109"/>
      <c r="F80" s="109"/>
      <c r="G80" s="109"/>
      <c r="H80" s="60" t="s">
        <v>36</v>
      </c>
      <c r="I80" s="60"/>
      <c r="J80" s="60"/>
      <c r="K80" s="60"/>
      <c r="L80" s="60"/>
    </row>
    <row r="81" spans="1:12" s="57" customFormat="1" ht="97.5" customHeight="1" outlineLevel="1">
      <c r="A81" s="107"/>
      <c r="B81" s="108" t="s">
        <v>207</v>
      </c>
      <c r="C81" s="55"/>
      <c r="D81" s="55" t="s">
        <v>203</v>
      </c>
      <c r="E81" s="110"/>
      <c r="F81" s="110"/>
      <c r="G81" s="108"/>
      <c r="H81" s="53"/>
      <c r="I81" s="53"/>
      <c r="J81" s="53"/>
      <c r="K81" s="53"/>
      <c r="L81" s="53"/>
    </row>
    <row r="82" spans="1:12" s="57" customFormat="1" ht="20.25" customHeight="1">
      <c r="A82" s="58">
        <v>30</v>
      </c>
      <c r="B82" s="141" t="s">
        <v>147</v>
      </c>
      <c r="C82" s="142"/>
      <c r="D82" s="143"/>
      <c r="E82" s="109"/>
      <c r="F82" s="109"/>
      <c r="G82" s="109"/>
      <c r="H82" s="60" t="s">
        <v>36</v>
      </c>
      <c r="I82" s="60"/>
      <c r="J82" s="60"/>
      <c r="K82" s="60"/>
      <c r="L82" s="60"/>
    </row>
    <row r="83" spans="1:12" s="57" customFormat="1" ht="111" customHeight="1" outlineLevel="1">
      <c r="A83" s="107"/>
      <c r="B83" s="108" t="s">
        <v>207</v>
      </c>
      <c r="C83" s="55"/>
      <c r="D83" s="55" t="s">
        <v>146</v>
      </c>
      <c r="E83" s="110"/>
      <c r="F83" s="110"/>
      <c r="G83" s="108"/>
      <c r="H83" s="53"/>
      <c r="I83" s="53"/>
      <c r="J83" s="53"/>
      <c r="K83" s="53"/>
      <c r="L83" s="53"/>
    </row>
    <row r="84" spans="1:12" s="57" customFormat="1" ht="20.25" customHeight="1">
      <c r="A84" s="58">
        <v>31</v>
      </c>
      <c r="B84" s="141" t="s">
        <v>145</v>
      </c>
      <c r="C84" s="142"/>
      <c r="D84" s="143"/>
      <c r="E84" s="109"/>
      <c r="F84" s="109"/>
      <c r="G84" s="109"/>
      <c r="H84" s="60" t="s">
        <v>36</v>
      </c>
      <c r="I84" s="60"/>
      <c r="J84" s="60"/>
      <c r="K84" s="60"/>
      <c r="L84" s="60"/>
    </row>
    <row r="85" spans="1:12" s="57" customFormat="1" ht="102" outlineLevel="1">
      <c r="A85" s="107"/>
      <c r="B85" s="108" t="s">
        <v>207</v>
      </c>
      <c r="C85" s="55"/>
      <c r="D85" s="55" t="s">
        <v>144</v>
      </c>
      <c r="E85" s="110"/>
      <c r="F85" s="110"/>
      <c r="G85" s="108"/>
      <c r="H85" s="53"/>
      <c r="I85" s="53"/>
      <c r="J85" s="53"/>
      <c r="K85" s="53"/>
      <c r="L85" s="53"/>
    </row>
    <row r="86" spans="1:12" s="57" customFormat="1" ht="20.25" customHeight="1">
      <c r="A86" s="58">
        <v>32</v>
      </c>
      <c r="B86" s="141" t="s">
        <v>205</v>
      </c>
      <c r="C86" s="142"/>
      <c r="D86" s="143"/>
      <c r="E86" s="109"/>
      <c r="F86" s="109"/>
      <c r="G86" s="109"/>
      <c r="H86" s="60" t="s">
        <v>36</v>
      </c>
      <c r="I86" s="60"/>
      <c r="J86" s="60"/>
      <c r="K86" s="60"/>
      <c r="L86" s="60"/>
    </row>
    <row r="87" spans="1:12" s="57" customFormat="1" ht="97.5" customHeight="1" outlineLevel="1">
      <c r="A87" s="107"/>
      <c r="B87" s="147" t="s">
        <v>207</v>
      </c>
      <c r="C87" s="55" t="s">
        <v>216</v>
      </c>
      <c r="D87" s="55"/>
      <c r="E87" s="110"/>
      <c r="F87" s="110"/>
      <c r="G87" s="108"/>
      <c r="H87" s="53"/>
      <c r="I87" s="53"/>
      <c r="J87" s="53"/>
      <c r="K87" s="53"/>
      <c r="L87" s="53"/>
    </row>
    <row r="88" spans="1:12" s="57" customFormat="1" ht="97.5" customHeight="1" outlineLevel="1">
      <c r="A88" s="107"/>
      <c r="B88" s="148"/>
      <c r="C88" s="55" t="s">
        <v>208</v>
      </c>
      <c r="D88" s="55" t="s">
        <v>206</v>
      </c>
      <c r="E88" s="110"/>
      <c r="F88" s="110"/>
      <c r="G88" s="108"/>
      <c r="H88" s="53"/>
      <c r="I88" s="53"/>
      <c r="J88" s="53"/>
      <c r="K88" s="53"/>
      <c r="L88" s="53"/>
    </row>
    <row r="89" spans="1:12" s="57" customFormat="1" ht="20.25" customHeight="1">
      <c r="A89" s="58">
        <v>33</v>
      </c>
      <c r="B89" s="141" t="s">
        <v>209</v>
      </c>
      <c r="C89" s="142"/>
      <c r="D89" s="143"/>
      <c r="E89" s="109"/>
      <c r="F89" s="109"/>
      <c r="G89" s="109"/>
      <c r="H89" s="60" t="s">
        <v>36</v>
      </c>
      <c r="I89" s="60"/>
      <c r="J89" s="60"/>
      <c r="K89" s="60"/>
      <c r="L89" s="60"/>
    </row>
    <row r="90" spans="1:12" s="57" customFormat="1" ht="97.5" customHeight="1" outlineLevel="1">
      <c r="A90" s="107"/>
      <c r="B90" s="147" t="s">
        <v>207</v>
      </c>
      <c r="C90" s="55" t="s">
        <v>217</v>
      </c>
      <c r="D90" s="55"/>
      <c r="E90" s="110"/>
      <c r="F90" s="110"/>
      <c r="G90" s="108"/>
      <c r="H90" s="53"/>
      <c r="I90" s="53"/>
      <c r="J90" s="53"/>
      <c r="K90" s="53"/>
      <c r="L90" s="53"/>
    </row>
    <row r="91" spans="1:12" s="57" customFormat="1" ht="138.75" customHeight="1" outlineLevel="1">
      <c r="A91" s="107"/>
      <c r="B91" s="148"/>
      <c r="C91" s="55" t="s">
        <v>208</v>
      </c>
      <c r="D91" s="55" t="s">
        <v>210</v>
      </c>
      <c r="E91" s="110"/>
      <c r="F91" s="110"/>
      <c r="G91" s="108"/>
      <c r="H91" s="53"/>
      <c r="I91" s="53"/>
      <c r="J91" s="53"/>
      <c r="K91" s="53"/>
      <c r="L91" s="53"/>
    </row>
    <row r="92" spans="1:12" s="57" customFormat="1" ht="20.25" customHeight="1">
      <c r="A92" s="58">
        <v>34</v>
      </c>
      <c r="B92" s="141" t="s">
        <v>211</v>
      </c>
      <c r="C92" s="142"/>
      <c r="D92" s="143"/>
      <c r="E92" s="109"/>
      <c r="F92" s="109"/>
      <c r="G92" s="109"/>
      <c r="H92" s="60" t="s">
        <v>36</v>
      </c>
      <c r="I92" s="60"/>
      <c r="J92" s="60"/>
      <c r="K92" s="60"/>
      <c r="L92" s="60"/>
    </row>
    <row r="93" spans="1:12" s="57" customFormat="1" ht="97.5" customHeight="1" outlineLevel="1">
      <c r="A93" s="107"/>
      <c r="B93" s="147" t="s">
        <v>207</v>
      </c>
      <c r="C93" s="55" t="s">
        <v>218</v>
      </c>
      <c r="D93" s="55"/>
      <c r="E93" s="110"/>
      <c r="F93" s="110"/>
      <c r="G93" s="108"/>
      <c r="H93" s="53"/>
      <c r="I93" s="53"/>
      <c r="J93" s="53"/>
      <c r="K93" s="53"/>
      <c r="L93" s="53"/>
    </row>
    <row r="94" spans="1:12" s="57" customFormat="1" ht="123" customHeight="1" outlineLevel="1">
      <c r="A94" s="107"/>
      <c r="B94" s="148"/>
      <c r="C94" s="55" t="s">
        <v>208</v>
      </c>
      <c r="D94" s="55" t="s">
        <v>212</v>
      </c>
      <c r="E94" s="110"/>
      <c r="F94" s="110"/>
      <c r="G94" s="108"/>
      <c r="H94" s="53"/>
      <c r="I94" s="53"/>
      <c r="J94" s="53"/>
      <c r="K94" s="53"/>
      <c r="L94" s="53"/>
    </row>
    <row r="95" spans="1:12" s="57" customFormat="1" ht="20.25" customHeight="1">
      <c r="A95" s="58">
        <v>35</v>
      </c>
      <c r="B95" s="141" t="s">
        <v>213</v>
      </c>
      <c r="C95" s="142"/>
      <c r="D95" s="143"/>
      <c r="E95" s="109"/>
      <c r="F95" s="109"/>
      <c r="G95" s="109"/>
      <c r="H95" s="60" t="s">
        <v>36</v>
      </c>
      <c r="I95" s="60"/>
      <c r="J95" s="60"/>
      <c r="K95" s="60"/>
      <c r="L95" s="60"/>
    </row>
    <row r="96" spans="1:12" s="57" customFormat="1" ht="97.5" customHeight="1" outlineLevel="1">
      <c r="A96" s="107"/>
      <c r="B96" s="147" t="s">
        <v>207</v>
      </c>
      <c r="C96" s="55" t="s">
        <v>219</v>
      </c>
      <c r="D96" s="55"/>
      <c r="E96" s="110"/>
      <c r="F96" s="110"/>
      <c r="G96" s="108"/>
      <c r="H96" s="53"/>
      <c r="I96" s="53"/>
      <c r="J96" s="53"/>
      <c r="K96" s="53"/>
      <c r="L96" s="53"/>
    </row>
    <row r="97" spans="1:12" s="57" customFormat="1" ht="123" customHeight="1" outlineLevel="1">
      <c r="A97" s="107"/>
      <c r="B97" s="148"/>
      <c r="C97" s="55" t="s">
        <v>208</v>
      </c>
      <c r="D97" s="55" t="s">
        <v>214</v>
      </c>
      <c r="E97" s="110"/>
      <c r="F97" s="110"/>
      <c r="G97" s="108"/>
      <c r="H97" s="53"/>
      <c r="I97" s="53"/>
      <c r="J97" s="53"/>
      <c r="K97" s="53"/>
      <c r="L97" s="53"/>
    </row>
    <row r="98" spans="1:12" s="57" customFormat="1" ht="20.25" customHeight="1">
      <c r="A98" s="58">
        <v>36</v>
      </c>
      <c r="B98" s="141" t="s">
        <v>215</v>
      </c>
      <c r="C98" s="142"/>
      <c r="D98" s="143"/>
      <c r="E98" s="109"/>
      <c r="F98" s="109"/>
      <c r="G98" s="109"/>
      <c r="H98" s="60" t="s">
        <v>37</v>
      </c>
      <c r="I98" s="60"/>
      <c r="J98" s="60"/>
      <c r="K98" s="60"/>
      <c r="L98" s="60"/>
    </row>
    <row r="99" spans="1:12" s="57" customFormat="1" ht="61.5" customHeight="1" outlineLevel="1">
      <c r="A99" s="107"/>
      <c r="B99" s="147" t="s">
        <v>207</v>
      </c>
      <c r="C99" s="55" t="s">
        <v>220</v>
      </c>
      <c r="D99" s="55"/>
      <c r="E99" s="110"/>
      <c r="F99" s="110"/>
      <c r="G99" s="108"/>
      <c r="H99" s="53"/>
      <c r="I99" s="53"/>
      <c r="J99" s="53"/>
      <c r="K99" s="53"/>
      <c r="L99" s="53"/>
    </row>
    <row r="100" spans="1:12" s="57" customFormat="1" ht="123" customHeight="1" outlineLevel="1">
      <c r="A100" s="107"/>
      <c r="B100" s="152"/>
      <c r="C100" s="55" t="s">
        <v>263</v>
      </c>
      <c r="D100" s="55" t="s">
        <v>221</v>
      </c>
      <c r="E100" s="110" t="s">
        <v>265</v>
      </c>
      <c r="F100" s="113" t="s">
        <v>264</v>
      </c>
      <c r="G100" s="108"/>
      <c r="H100" s="53"/>
      <c r="I100" s="53"/>
      <c r="J100" s="53"/>
      <c r="K100" s="53"/>
      <c r="L100" s="53"/>
    </row>
    <row r="101" spans="1:12" s="57" customFormat="1" ht="20.25" customHeight="1">
      <c r="A101" s="58">
        <v>37</v>
      </c>
      <c r="B101" s="141" t="s">
        <v>222</v>
      </c>
      <c r="C101" s="142"/>
      <c r="D101" s="143"/>
      <c r="E101" s="109"/>
      <c r="F101" s="109"/>
      <c r="G101" s="109"/>
      <c r="H101" s="60" t="s">
        <v>36</v>
      </c>
      <c r="I101" s="60"/>
      <c r="J101" s="60"/>
      <c r="K101" s="60"/>
      <c r="L101" s="60"/>
    </row>
    <row r="102" spans="1:12" s="57" customFormat="1" ht="119.25" customHeight="1" outlineLevel="1">
      <c r="A102" s="107"/>
      <c r="B102" s="111" t="s">
        <v>207</v>
      </c>
      <c r="C102" s="55" t="s">
        <v>223</v>
      </c>
      <c r="D102" s="55" t="s">
        <v>224</v>
      </c>
      <c r="E102" s="110"/>
      <c r="F102" s="110"/>
      <c r="G102" s="108"/>
      <c r="H102" s="53"/>
      <c r="I102" s="53"/>
      <c r="J102" s="53"/>
      <c r="K102" s="53"/>
      <c r="L102" s="53"/>
    </row>
    <row r="103" spans="1:12" s="57" customFormat="1" ht="20.25" customHeight="1">
      <c r="A103" s="58">
        <v>38</v>
      </c>
      <c r="B103" s="141" t="s">
        <v>225</v>
      </c>
      <c r="C103" s="142"/>
      <c r="D103" s="143"/>
      <c r="E103" s="109"/>
      <c r="F103" s="109"/>
      <c r="G103" s="109"/>
      <c r="H103" s="60" t="s">
        <v>36</v>
      </c>
      <c r="I103" s="60"/>
      <c r="J103" s="60"/>
      <c r="K103" s="60"/>
      <c r="L103" s="60"/>
    </row>
    <row r="104" spans="1:12" s="57" customFormat="1" ht="80.25" customHeight="1" outlineLevel="1">
      <c r="A104" s="107"/>
      <c r="B104" s="147" t="s">
        <v>207</v>
      </c>
      <c r="C104" s="55" t="s">
        <v>226</v>
      </c>
      <c r="D104" s="55"/>
      <c r="E104" s="110"/>
      <c r="F104" s="110"/>
      <c r="G104" s="108"/>
      <c r="H104" s="53"/>
      <c r="I104" s="53"/>
      <c r="J104" s="53"/>
      <c r="K104" s="53"/>
      <c r="L104" s="53"/>
    </row>
    <row r="105" spans="1:12" s="57" customFormat="1" ht="75.75" customHeight="1" outlineLevel="1">
      <c r="A105" s="107"/>
      <c r="B105" s="148"/>
      <c r="C105" s="112" t="s">
        <v>227</v>
      </c>
      <c r="D105" s="55" t="s">
        <v>228</v>
      </c>
      <c r="E105" s="110"/>
      <c r="F105" s="110"/>
      <c r="G105" s="108"/>
      <c r="H105" s="53"/>
      <c r="I105" s="53"/>
      <c r="J105" s="53"/>
      <c r="K105" s="53"/>
      <c r="L105" s="53"/>
    </row>
    <row r="106" spans="1:12" s="57" customFormat="1" ht="20.25" customHeight="1">
      <c r="A106" s="58">
        <v>39</v>
      </c>
      <c r="B106" s="141" t="s">
        <v>232</v>
      </c>
      <c r="C106" s="142"/>
      <c r="D106" s="143"/>
      <c r="E106" s="109"/>
      <c r="F106" s="109"/>
      <c r="G106" s="109"/>
      <c r="H106" s="60" t="s">
        <v>36</v>
      </c>
      <c r="I106" s="60"/>
      <c r="J106" s="60"/>
      <c r="K106" s="60"/>
      <c r="L106" s="60"/>
    </row>
    <row r="107" spans="1:12" s="57" customFormat="1" ht="80.25" customHeight="1" outlineLevel="1">
      <c r="A107" s="107"/>
      <c r="B107" s="147" t="s">
        <v>207</v>
      </c>
      <c r="C107" s="55" t="s">
        <v>226</v>
      </c>
      <c r="D107" s="55"/>
      <c r="E107" s="110"/>
      <c r="F107" s="110"/>
      <c r="G107" s="108"/>
      <c r="H107" s="53"/>
      <c r="I107" s="53"/>
      <c r="J107" s="53"/>
      <c r="K107" s="53"/>
      <c r="L107" s="53"/>
    </row>
    <row r="108" spans="1:12" s="57" customFormat="1" ht="75.75" customHeight="1" outlineLevel="1">
      <c r="A108" s="107"/>
      <c r="B108" s="148"/>
      <c r="C108" s="112" t="s">
        <v>237</v>
      </c>
      <c r="D108" s="55" t="s">
        <v>233</v>
      </c>
      <c r="E108" s="110"/>
      <c r="F108" s="110"/>
      <c r="G108" s="108"/>
      <c r="H108" s="53"/>
      <c r="I108" s="53"/>
      <c r="J108" s="53"/>
      <c r="K108" s="53"/>
      <c r="L108" s="53"/>
    </row>
    <row r="109" spans="1:12" s="57" customFormat="1" ht="20.25" customHeight="1">
      <c r="A109" s="58">
        <v>40</v>
      </c>
      <c r="B109" s="141" t="s">
        <v>229</v>
      </c>
      <c r="C109" s="142"/>
      <c r="D109" s="143"/>
      <c r="E109" s="109"/>
      <c r="F109" s="109"/>
      <c r="G109" s="109"/>
      <c r="H109" s="60" t="s">
        <v>36</v>
      </c>
      <c r="I109" s="60"/>
      <c r="J109" s="60"/>
      <c r="K109" s="60"/>
      <c r="L109" s="60"/>
    </row>
    <row r="110" spans="1:12" s="57" customFormat="1" ht="82.5" customHeight="1" outlineLevel="1">
      <c r="A110" s="107"/>
      <c r="B110" s="147" t="s">
        <v>207</v>
      </c>
      <c r="C110" s="55" t="s">
        <v>226</v>
      </c>
      <c r="D110" s="55"/>
      <c r="E110" s="110"/>
      <c r="F110" s="110"/>
      <c r="G110" s="108"/>
      <c r="H110" s="53"/>
      <c r="I110" s="53"/>
      <c r="J110" s="53"/>
      <c r="K110" s="53"/>
      <c r="L110" s="53"/>
    </row>
    <row r="111" spans="1:12" s="57" customFormat="1" ht="101.25" customHeight="1" outlineLevel="1">
      <c r="A111" s="107"/>
      <c r="B111" s="148"/>
      <c r="C111" s="112" t="s">
        <v>230</v>
      </c>
      <c r="D111" s="55" t="s">
        <v>231</v>
      </c>
      <c r="E111" s="110"/>
      <c r="F111" s="110"/>
      <c r="G111" s="108"/>
      <c r="H111" s="53"/>
      <c r="I111" s="53"/>
      <c r="J111" s="53"/>
      <c r="K111" s="53"/>
      <c r="L111" s="53"/>
    </row>
    <row r="112" spans="1:12" s="57" customFormat="1" ht="20.25" customHeight="1">
      <c r="A112" s="58">
        <v>41</v>
      </c>
      <c r="B112" s="141" t="s">
        <v>234</v>
      </c>
      <c r="C112" s="142"/>
      <c r="D112" s="143"/>
      <c r="E112" s="109"/>
      <c r="F112" s="109"/>
      <c r="G112" s="109"/>
      <c r="H112" s="60" t="s">
        <v>36</v>
      </c>
      <c r="I112" s="60"/>
      <c r="J112" s="60"/>
      <c r="K112" s="60"/>
      <c r="L112" s="60"/>
    </row>
    <row r="113" spans="1:12" s="57" customFormat="1" ht="80.25" customHeight="1" outlineLevel="1">
      <c r="A113" s="107"/>
      <c r="B113" s="147" t="s">
        <v>207</v>
      </c>
      <c r="C113" s="55" t="s">
        <v>226</v>
      </c>
      <c r="D113" s="55"/>
      <c r="E113" s="110"/>
      <c r="F113" s="110"/>
      <c r="G113" s="108"/>
      <c r="H113" s="53"/>
      <c r="I113" s="53"/>
      <c r="J113" s="53"/>
      <c r="K113" s="53"/>
      <c r="L113" s="53"/>
    </row>
    <row r="114" spans="1:12" s="57" customFormat="1" ht="102" customHeight="1" outlineLevel="1">
      <c r="A114" s="107"/>
      <c r="B114" s="148"/>
      <c r="C114" s="112" t="s">
        <v>235</v>
      </c>
      <c r="D114" s="55" t="s">
        <v>236</v>
      </c>
      <c r="E114" s="110"/>
      <c r="F114" s="110"/>
      <c r="G114" s="108"/>
      <c r="H114" s="53"/>
      <c r="I114" s="53"/>
      <c r="J114" s="53"/>
      <c r="K114" s="53"/>
      <c r="L114" s="53"/>
    </row>
    <row r="115" spans="1:12" s="57" customFormat="1" ht="20.25" customHeight="1">
      <c r="A115" s="58">
        <v>42</v>
      </c>
      <c r="B115" s="141" t="s">
        <v>239</v>
      </c>
      <c r="C115" s="142"/>
      <c r="D115" s="143"/>
      <c r="E115" s="109"/>
      <c r="F115" s="109"/>
      <c r="G115" s="109"/>
      <c r="H115" s="60" t="s">
        <v>36</v>
      </c>
      <c r="I115" s="60"/>
      <c r="J115" s="60"/>
      <c r="K115" s="60"/>
      <c r="L115" s="60"/>
    </row>
    <row r="116" spans="1:12" s="57" customFormat="1" ht="82.5" customHeight="1" outlineLevel="1">
      <c r="A116" s="107"/>
      <c r="B116" s="147" t="s">
        <v>238</v>
      </c>
      <c r="C116" s="55" t="s">
        <v>240</v>
      </c>
      <c r="D116" s="55"/>
      <c r="E116" s="110" t="s">
        <v>242</v>
      </c>
      <c r="F116" s="110"/>
      <c r="G116" s="108"/>
      <c r="H116" s="53"/>
      <c r="I116" s="53"/>
      <c r="J116" s="53"/>
      <c r="K116" s="53"/>
      <c r="L116" s="53"/>
    </row>
    <row r="117" spans="1:12" s="57" customFormat="1" ht="120.75" customHeight="1" outlineLevel="1">
      <c r="A117" s="107"/>
      <c r="B117" s="152"/>
      <c r="C117" s="55" t="s">
        <v>241</v>
      </c>
      <c r="D117" s="55" t="s">
        <v>266</v>
      </c>
      <c r="E117" s="110" t="s">
        <v>243</v>
      </c>
      <c r="F117" s="110"/>
      <c r="G117" s="108"/>
      <c r="H117" s="53"/>
      <c r="I117" s="53"/>
      <c r="J117" s="53"/>
      <c r="K117" s="53"/>
      <c r="L117" s="53"/>
    </row>
    <row r="118" spans="1:12" s="57" customFormat="1" ht="20.25" customHeight="1">
      <c r="A118" s="58">
        <v>43</v>
      </c>
      <c r="B118" s="141" t="s">
        <v>246</v>
      </c>
      <c r="C118" s="142"/>
      <c r="D118" s="143"/>
      <c r="E118" s="109"/>
      <c r="F118" s="109"/>
      <c r="G118" s="109"/>
      <c r="H118" s="60" t="s">
        <v>36</v>
      </c>
      <c r="I118" s="60"/>
      <c r="J118" s="60"/>
      <c r="K118" s="60"/>
      <c r="L118" s="60"/>
    </row>
    <row r="119" spans="1:12" s="57" customFormat="1" ht="56.25" customHeight="1" outlineLevel="1">
      <c r="A119" s="107"/>
      <c r="B119" s="147" t="s">
        <v>207</v>
      </c>
      <c r="C119" s="55" t="s">
        <v>244</v>
      </c>
      <c r="D119" s="55"/>
      <c r="E119" s="110"/>
      <c r="F119" s="110"/>
      <c r="G119" s="108"/>
      <c r="H119" s="53"/>
      <c r="I119" s="53"/>
      <c r="J119" s="53"/>
      <c r="K119" s="53"/>
      <c r="L119" s="53"/>
    </row>
    <row r="120" spans="1:12" s="57" customFormat="1" ht="102" customHeight="1" outlineLevel="1">
      <c r="A120" s="107"/>
      <c r="B120" s="148"/>
      <c r="C120" s="112" t="s">
        <v>245</v>
      </c>
      <c r="D120" s="55" t="s">
        <v>249</v>
      </c>
      <c r="E120" s="110"/>
      <c r="F120" s="110"/>
      <c r="G120" s="108"/>
      <c r="H120" s="53"/>
      <c r="I120" s="53"/>
      <c r="J120" s="53"/>
      <c r="K120" s="53"/>
      <c r="L120" s="53"/>
    </row>
    <row r="121" spans="1:12" s="57" customFormat="1" ht="20.25" customHeight="1">
      <c r="A121" s="58">
        <v>44</v>
      </c>
      <c r="B121" s="141" t="s">
        <v>247</v>
      </c>
      <c r="C121" s="142"/>
      <c r="D121" s="143"/>
      <c r="E121" s="109"/>
      <c r="F121" s="109"/>
      <c r="G121" s="109"/>
      <c r="H121" s="60" t="s">
        <v>36</v>
      </c>
      <c r="I121" s="60"/>
      <c r="J121" s="60"/>
      <c r="K121" s="60"/>
      <c r="L121" s="60"/>
    </row>
    <row r="122" spans="1:12" s="57" customFormat="1" ht="56.25" customHeight="1" outlineLevel="1">
      <c r="A122" s="107"/>
      <c r="B122" s="147" t="s">
        <v>207</v>
      </c>
      <c r="C122" s="55" t="s">
        <v>244</v>
      </c>
      <c r="D122" s="55"/>
      <c r="E122" s="110"/>
      <c r="F122" s="110"/>
      <c r="G122" s="108"/>
      <c r="H122" s="53"/>
      <c r="I122" s="53"/>
      <c r="J122" s="53"/>
      <c r="K122" s="53"/>
      <c r="L122" s="53"/>
    </row>
    <row r="123" spans="1:12" s="57" customFormat="1" ht="102" customHeight="1" outlineLevel="1">
      <c r="A123" s="107"/>
      <c r="B123" s="152"/>
      <c r="C123" s="55" t="s">
        <v>208</v>
      </c>
      <c r="D123" s="55" t="s">
        <v>206</v>
      </c>
      <c r="E123" s="110"/>
      <c r="F123" s="110"/>
      <c r="G123" s="108"/>
      <c r="H123" s="53"/>
      <c r="I123" s="53"/>
      <c r="J123" s="53"/>
      <c r="K123" s="53"/>
      <c r="L123" s="53"/>
    </row>
    <row r="124" spans="1:12" s="57" customFormat="1" ht="102" customHeight="1" outlineLevel="1">
      <c r="A124" s="107"/>
      <c r="B124" s="148"/>
      <c r="C124" s="112" t="s">
        <v>245</v>
      </c>
      <c r="D124" s="55" t="s">
        <v>249</v>
      </c>
      <c r="E124" s="110"/>
      <c r="F124" s="110"/>
      <c r="G124" s="108"/>
      <c r="H124" s="53"/>
      <c r="I124" s="53"/>
      <c r="J124" s="53"/>
      <c r="K124" s="53"/>
      <c r="L124" s="53"/>
    </row>
    <row r="125" spans="1:12" s="57" customFormat="1" ht="20.25" customHeight="1">
      <c r="A125" s="58">
        <v>45</v>
      </c>
      <c r="B125" s="141" t="s">
        <v>250</v>
      </c>
      <c r="C125" s="142"/>
      <c r="D125" s="143"/>
      <c r="E125" s="109"/>
      <c r="F125" s="109"/>
      <c r="G125" s="109"/>
      <c r="H125" s="60" t="s">
        <v>36</v>
      </c>
      <c r="I125" s="60"/>
      <c r="J125" s="60"/>
      <c r="K125" s="60"/>
      <c r="L125" s="60"/>
    </row>
    <row r="126" spans="1:12" s="57" customFormat="1" ht="119.25" customHeight="1" outlineLevel="1">
      <c r="A126" s="107"/>
      <c r="B126" s="111" t="s">
        <v>207</v>
      </c>
      <c r="C126" s="55" t="s">
        <v>251</v>
      </c>
      <c r="D126" s="55" t="s">
        <v>252</v>
      </c>
      <c r="E126" s="110"/>
      <c r="F126" s="110"/>
      <c r="G126" s="108"/>
      <c r="H126" s="53"/>
      <c r="I126" s="53"/>
      <c r="J126" s="53"/>
      <c r="K126" s="53"/>
      <c r="L126" s="53"/>
    </row>
    <row r="127" spans="1:12" s="57" customFormat="1" ht="20.25" customHeight="1">
      <c r="A127" s="58"/>
      <c r="B127" s="141"/>
      <c r="C127" s="142"/>
      <c r="D127" s="143"/>
      <c r="E127" s="59"/>
      <c r="F127" s="59"/>
      <c r="G127" s="59"/>
      <c r="H127" s="60"/>
      <c r="I127" s="60"/>
      <c r="J127" s="60"/>
      <c r="K127" s="60"/>
      <c r="L127" s="60"/>
    </row>
    <row r="128" spans="1:12" s="52" customFormat="1" ht="12.75"/>
  </sheetData>
  <autoFilter ref="A21:L21"/>
  <mergeCells count="70">
    <mergeCell ref="B55:D55"/>
    <mergeCell ref="B66:D66"/>
    <mergeCell ref="B118:D118"/>
    <mergeCell ref="B119:B120"/>
    <mergeCell ref="B122:B124"/>
    <mergeCell ref="B110:B111"/>
    <mergeCell ref="B115:D115"/>
    <mergeCell ref="B106:D106"/>
    <mergeCell ref="B107:B108"/>
    <mergeCell ref="B113:B114"/>
    <mergeCell ref="B62:B63"/>
    <mergeCell ref="B116:B117"/>
    <mergeCell ref="B30:D30"/>
    <mergeCell ref="B33:B34"/>
    <mergeCell ref="B35:D35"/>
    <mergeCell ref="B37:D37"/>
    <mergeCell ref="B39:D39"/>
    <mergeCell ref="B41:D41"/>
    <mergeCell ref="B43:D43"/>
    <mergeCell ref="B45:D45"/>
    <mergeCell ref="B47:D47"/>
    <mergeCell ref="B49:D49"/>
    <mergeCell ref="B51:D51"/>
    <mergeCell ref="B53:D53"/>
    <mergeCell ref="B103:D103"/>
    <mergeCell ref="B104:B105"/>
    <mergeCell ref="B109:D109"/>
    <mergeCell ref="B70:D70"/>
    <mergeCell ref="B72:D72"/>
    <mergeCell ref="B74:D74"/>
    <mergeCell ref="B92:D92"/>
    <mergeCell ref="B93:B94"/>
    <mergeCell ref="B95:D95"/>
    <mergeCell ref="B96:B97"/>
    <mergeCell ref="B98:D98"/>
    <mergeCell ref="B99:B100"/>
    <mergeCell ref="B101:D101"/>
    <mergeCell ref="B87:B88"/>
    <mergeCell ref="F3:G3"/>
    <mergeCell ref="B2:G2"/>
    <mergeCell ref="B3:C3"/>
    <mergeCell ref="B80:D80"/>
    <mergeCell ref="B89:D89"/>
    <mergeCell ref="B82:D82"/>
    <mergeCell ref="B5:D5"/>
    <mergeCell ref="B6:D6"/>
    <mergeCell ref="B84:D84"/>
    <mergeCell ref="B28:D28"/>
    <mergeCell ref="B10:D10"/>
    <mergeCell ref="B68:D68"/>
    <mergeCell ref="B57:D57"/>
    <mergeCell ref="B59:D59"/>
    <mergeCell ref="B61:D61"/>
    <mergeCell ref="B64:D64"/>
    <mergeCell ref="B127:D127"/>
    <mergeCell ref="H20:L20"/>
    <mergeCell ref="B7:D7"/>
    <mergeCell ref="B78:D78"/>
    <mergeCell ref="B8:D8"/>
    <mergeCell ref="B9:D9"/>
    <mergeCell ref="B22:D22"/>
    <mergeCell ref="B24:D24"/>
    <mergeCell ref="B26:D26"/>
    <mergeCell ref="B86:D86"/>
    <mergeCell ref="B32:D32"/>
    <mergeCell ref="B112:D112"/>
    <mergeCell ref="B121:D121"/>
    <mergeCell ref="B125:D125"/>
    <mergeCell ref="B76:D76"/>
    <mergeCell ref="B90:B91"/>
  </mergeCells>
  <dataValidations count="5">
    <dataValidation type="list" allowBlank="1" showInputMessage="1" showErrorMessage="1" sqref="B7">
      <formula1>#REF!</formula1>
    </dataValidation>
    <dataValidation type="list" allowBlank="1" showErrorMessage="1" sqref="JE128:JG128 TA128:TC128 ACW128:ACY128 AMS128:AMU128 AWO128:AWQ128 BGK128:BGM128 BQG128:BQI128 CAC128:CAE128 CJY128:CKA128 CTU128:CTW128 DDQ128:DDS128 DNM128:DNO128 DXI128:DXK128 EHE128:EHG128 ERA128:ERC128 FAW128:FAY128 FKS128:FKU128 FUO128:FUQ128 GEK128:GEM128 GOG128:GOI128 GYC128:GYE128 HHY128:HIA128 HRU128:HRW128 IBQ128:IBS128 ILM128:ILO128 IVI128:IVK128 JFE128:JFG128 JPA128:JPC128 JYW128:JYY128 KIS128:KIU128 KSO128:KSQ128 LCK128:LCM128 LMG128:LMI128 LWC128:LWE128 MFY128:MGA128 MPU128:MPW128 MZQ128:MZS128 NJM128:NJO128 NTI128:NTK128 ODE128:ODG128 ONA128:ONC128 OWW128:OWY128 PGS128:PGU128 PQO128:PQQ128 QAK128:QAM128 QKG128:QKI128 QUC128:QUE128 RDY128:REA128 RNU128:RNW128 RXQ128:RXS128 SHM128:SHO128 SRI128:SRK128 TBE128:TBG128 TLA128:TLC128 TUW128:TUY128 UES128:UEU128 UOO128:UOQ128 UYK128:UYM128 VIG128:VII128 VSC128:VSE128 WBY128:WCA128 WLU128:WLW128 WVQ128:WVS128 H128:L128">
      <formula1>#REF!</formula1>
      <formula2>0</formula2>
    </dataValidation>
    <dataValidation showDropDown="1" showErrorMessage="1" sqref="TA20:TC21 ACW20:ACY21 AMS20:AMU21 AWO20:AWQ21 BGK20:BGM21 BQG20:BQI21 CAC20:CAE21 CJY20:CKA21 CTU20:CTW21 DDQ20:DDS21 DNM20:DNO21 DXI20:DXK21 EHE20:EHG21 ERA20:ERC21 FAW20:FAY21 FKS20:FKU21 FUO20:FUQ21 GEK20:GEM21 GOG20:GOI21 GYC20:GYE21 HHY20:HIA21 HRU20:HRW21 IBQ20:IBS21 ILM20:ILO21 IVI20:IVK21 JFE20:JFG21 JPA20:JPC21 JYW20:JYY21 KIS20:KIU21 KSO20:KSQ21 LCK20:LCM21 LMG20:LMI21 LWC20:LWE21 MFY20:MGA21 MPU20:MPW21 MZQ20:MZS21 NJM20:NJO21 NTI20:NTK21 ODE20:ODG21 ONA20:ONC21 OWW20:OWY21 PGS20:PGU21 PQO20:PQQ21 QAK20:QAM21 QKG20:QKI21 QUC20:QUE21 RDY20:REA21 RNU20:RNW21 RXQ20:RXS21 SHM20:SHO21 SRI20:SRK21 TBE20:TBG21 TLA20:TLC21 TUW20:TUY21 UES20:UEU21 UOO20:UOQ21 UYK20:UYM21 VIG20:VII21 VSC20:VSE21 WBY20:WCA21 WLU20:WLW21 WVQ20:WVS21 H21:L21 H20 JE20:JG21"/>
    <dataValidation type="list" allowBlank="1" sqref="H22:L127">
      <formula1>$B$12:$G$12</formula1>
    </dataValidation>
    <dataValidation type="list" allowBlank="1" sqref="SZ22:TC127 JD22:JG127 ACV22:ACY127 AMR22:AMU127 AWN22:AWQ127 BGJ22:BGM127 BQF22:BQI127 CAB22:CAE127 CJX22:CKA127 CTT22:CTW127 DDP22:DDS127 DNL22:DNO127 DXH22:DXK127 EHD22:EHG127 EQZ22:ERC127 FAV22:FAY127 FKR22:FKU127 FUN22:FUQ127 GEJ22:GEM127 GOF22:GOI127 GYB22:GYE127 HHX22:HIA127 HRT22:HRW127 IBP22:IBS127 ILL22:ILO127 IVH22:IVK127 JFD22:JFG127 JOZ22:JPC127 JYV22:JYY127 KIR22:KIU127 KSN22:KSQ127 LCJ22:LCM127 LMF22:LMI127 LWB22:LWE127 MFX22:MGA127 MPT22:MPW127 MZP22:MZS127 NJL22:NJO127 NTH22:NTK127 ODD22:ODG127 OMZ22:ONC127 OWV22:OWY127 PGR22:PGU127 PQN22:PQQ127 QAJ22:QAM127 QKF22:QKI127 QUB22:QUE127 RDX22:REA127 RNT22:RNW127 RXP22:RXS127 SHL22:SHO127 SRH22:SRK127 TBD22:TBG127 TKZ22:TLC127 TUV22:TUY127 UER22:UEU127 UON22:UOQ127 UYJ22:UYM127 VIF22:VII127 VSB22:VSE127 WBX22:WCA127 WLT22:WLW127 WVP22:WVS127">
      <formula1>$A$13:$A$18</formula1>
    </dataValidation>
  </dataValidations>
  <hyperlinks>
    <hyperlink ref="F31" r:id="rId1" display="https://jira.nashtechglobal.com/browse/TMSDE-3006"/>
    <hyperlink ref="F63" r:id="rId2" display="https://jira.nashtechglobal.com/browse/TMSDE-3008"/>
    <hyperlink ref="F100" r:id="rId3" display="https://jira.nashtechglobal.com/browse/TMSDE-3012"/>
  </hyperlinks>
  <pageMargins left="0.7" right="0.7" top="0.75" bottom="0.75" header="0.3" footer="0.3"/>
  <pageSetup orientation="portrait" r:id="rId4"/>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66BF0BCDCA9B41BBFC76AD9C46C30E" ma:contentTypeVersion="12" ma:contentTypeDescription="Create a new document." ma:contentTypeScope="" ma:versionID="d0765c8f016296d20fc6cb9218766b77">
  <xsd:schema xmlns:xsd="http://www.w3.org/2001/XMLSchema" xmlns:xs="http://www.w3.org/2001/XMLSchema" xmlns:p="http://schemas.microsoft.com/office/2006/metadata/properties" xmlns:ns2="4e94da67-9547-4388-9b05-edeadf279a99" xmlns:ns3="63b28297-ddb5-4c90-8cbd-95d7c0d1c988" targetNamespace="http://schemas.microsoft.com/office/2006/metadata/properties" ma:root="true" ma:fieldsID="b9158df823e2a45e985c5b966ea49201" ns2:_="" ns3:_="">
    <xsd:import namespace="4e94da67-9547-4388-9b05-edeadf279a99"/>
    <xsd:import namespace="63b28297-ddb5-4c90-8cbd-95d7c0d1c9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94da67-9547-4388-9b05-edeadf279a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3b28297-ddb5-4c90-8cbd-95d7c0d1c98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9AD00B-AE20-4AFA-A394-43979968F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94da67-9547-4388-9b05-edeadf279a99"/>
    <ds:schemaRef ds:uri="63b28297-ddb5-4c90-8cbd-95d7c0d1c9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sharepoint/v3"/>
    <ds:schemaRef ds:uri="http://purl.org/dc/terms/"/>
    <ds:schemaRef ds:uri="9cb8c191-be5a-4c8b-ba17-5e7896b2c7af"/>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Record of Change</vt:lpstr>
      <vt:lpstr>Cover</vt:lpstr>
      <vt:lpstr>Intruction</vt:lpstr>
      <vt:lpstr>Search Employee</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NTVN_SD_008_03 Function Test Case Template</dc:title>
  <dc:subject>HNVN_SD_008_14_Template_Function_TestCase</dc:subject>
  <dc:creator>Admin</dc:creator>
  <cp:lastModifiedBy>Admin</cp:lastModifiedBy>
  <cp:lastPrinted>2016-09-28T08:25:42Z</cp:lastPrinted>
  <dcterms:created xsi:type="dcterms:W3CDTF">2016-08-15T09:08:57Z</dcterms:created>
  <dcterms:modified xsi:type="dcterms:W3CDTF">2021-07-18T07:42:31Z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0x0101000866BF0BCDCA9B41BBFC76AD9C46C30E</vt:lpwstr>
  </property>
</Properties>
</file>