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ab\Softwares\Fiji\Fiji.app\images\d021624-pho2del-R2\"/>
    </mc:Choice>
  </mc:AlternateContent>
  <xr:revisionPtr revIDLastSave="0" documentId="13_ncr:1_{71E004C1-6552-4F6B-A837-3001F09A83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J2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L26" i="1" s="1"/>
  <c r="E27" i="1"/>
  <c r="E28" i="1"/>
  <c r="E29" i="1"/>
  <c r="E30" i="1"/>
  <c r="E31" i="1"/>
  <c r="E32" i="1"/>
  <c r="E33" i="1"/>
  <c r="E34" i="1"/>
  <c r="J44" i="1" s="1"/>
  <c r="E35" i="1"/>
  <c r="E36" i="1"/>
  <c r="E37" i="1"/>
  <c r="E38" i="1"/>
  <c r="E39" i="1"/>
  <c r="E40" i="1"/>
  <c r="E41" i="1"/>
  <c r="E42" i="1"/>
  <c r="J42" i="1" s="1"/>
  <c r="E43" i="1"/>
  <c r="E44" i="1"/>
  <c r="E45" i="1"/>
  <c r="E46" i="1"/>
  <c r="E47" i="1"/>
  <c r="E48" i="1"/>
  <c r="E49" i="1"/>
  <c r="E50" i="1"/>
  <c r="J50" i="1" s="1"/>
  <c r="E51" i="1"/>
  <c r="E52" i="1"/>
  <c r="E53" i="1"/>
  <c r="E54" i="1"/>
  <c r="E55" i="1"/>
  <c r="E56" i="1"/>
  <c r="E57" i="1"/>
  <c r="E58" i="1"/>
  <c r="L58" i="1" s="1"/>
  <c r="E59" i="1"/>
  <c r="E60" i="1"/>
  <c r="E61" i="1"/>
  <c r="E62" i="1"/>
  <c r="E63" i="1"/>
  <c r="E64" i="1"/>
  <c r="E65" i="1"/>
  <c r="E66" i="1"/>
  <c r="L86" i="1" s="1"/>
  <c r="E67" i="1"/>
  <c r="E68" i="1"/>
  <c r="E69" i="1"/>
  <c r="E70" i="1"/>
  <c r="E71" i="1"/>
  <c r="E72" i="1"/>
  <c r="E73" i="1"/>
  <c r="E74" i="1"/>
  <c r="J74" i="1" s="1"/>
  <c r="E75" i="1"/>
  <c r="E76" i="1"/>
  <c r="E77" i="1"/>
  <c r="E78" i="1"/>
  <c r="E79" i="1"/>
  <c r="E80" i="1"/>
  <c r="E81" i="1"/>
  <c r="E82" i="1"/>
  <c r="L82" i="1" s="1"/>
  <c r="E83" i="1"/>
  <c r="E84" i="1"/>
  <c r="E85" i="1"/>
  <c r="E86" i="1"/>
  <c r="E87" i="1"/>
  <c r="E88" i="1"/>
  <c r="E89" i="1"/>
  <c r="E90" i="1"/>
  <c r="L90" i="1" s="1"/>
  <c r="E91" i="1"/>
  <c r="E92" i="1"/>
  <c r="E93" i="1"/>
  <c r="E94" i="1"/>
  <c r="E95" i="1"/>
  <c r="E96" i="1"/>
  <c r="E97" i="1"/>
  <c r="E98" i="1"/>
  <c r="J108" i="1" s="1"/>
  <c r="E99" i="1"/>
  <c r="E100" i="1"/>
  <c r="E101" i="1"/>
  <c r="E102" i="1"/>
  <c r="E103" i="1"/>
  <c r="E104" i="1"/>
  <c r="E105" i="1"/>
  <c r="E106" i="1"/>
  <c r="J106" i="1" s="1"/>
  <c r="E107" i="1"/>
  <c r="E108" i="1"/>
  <c r="E109" i="1"/>
  <c r="E110" i="1"/>
  <c r="E111" i="1"/>
  <c r="E112" i="1"/>
  <c r="E113" i="1"/>
  <c r="E114" i="1"/>
  <c r="L114" i="1" s="1"/>
  <c r="E115" i="1"/>
  <c r="E116" i="1"/>
  <c r="E117" i="1"/>
  <c r="E118" i="1"/>
  <c r="E119" i="1"/>
  <c r="E120" i="1"/>
  <c r="E121" i="1"/>
  <c r="E122" i="1"/>
  <c r="L142" i="1" s="1"/>
  <c r="E123" i="1"/>
  <c r="E124" i="1"/>
  <c r="E125" i="1"/>
  <c r="E126" i="1"/>
  <c r="E127" i="1"/>
  <c r="E128" i="1"/>
  <c r="E129" i="1"/>
  <c r="E130" i="1"/>
  <c r="L150" i="1" s="1"/>
  <c r="E131" i="1"/>
  <c r="E132" i="1"/>
  <c r="E133" i="1"/>
  <c r="E134" i="1"/>
  <c r="E135" i="1"/>
  <c r="E136" i="1"/>
  <c r="E137" i="1"/>
  <c r="E138" i="1"/>
  <c r="J138" i="1" s="1"/>
  <c r="E139" i="1"/>
  <c r="E140" i="1"/>
  <c r="E141" i="1"/>
  <c r="E142" i="1"/>
  <c r="E143" i="1"/>
  <c r="E144" i="1"/>
  <c r="E145" i="1"/>
  <c r="E146" i="1"/>
  <c r="L146" i="1" s="1"/>
  <c r="E147" i="1"/>
  <c r="E148" i="1"/>
  <c r="E149" i="1"/>
  <c r="E150" i="1"/>
  <c r="E151" i="1"/>
  <c r="E152" i="1"/>
  <c r="E153" i="1"/>
  <c r="E154" i="1"/>
  <c r="J164" i="1" s="1"/>
  <c r="E155" i="1"/>
  <c r="E156" i="1"/>
  <c r="E157" i="1"/>
  <c r="E158" i="1"/>
  <c r="E159" i="1"/>
  <c r="E160" i="1"/>
  <c r="E161" i="1"/>
  <c r="E162" i="1"/>
  <c r="J162" i="1" s="1"/>
  <c r="E163" i="1"/>
  <c r="E164" i="1"/>
  <c r="E165" i="1"/>
  <c r="E166" i="1"/>
  <c r="E167" i="1"/>
  <c r="E168" i="1"/>
  <c r="E169" i="1"/>
  <c r="E170" i="1"/>
  <c r="J170" i="1" s="1"/>
  <c r="E171" i="1"/>
  <c r="E172" i="1"/>
  <c r="E173" i="1"/>
  <c r="E174" i="1"/>
  <c r="E175" i="1"/>
  <c r="E176" i="1"/>
  <c r="E177" i="1"/>
  <c r="E178" i="1"/>
  <c r="L178" i="1" s="1"/>
  <c r="E179" i="1"/>
  <c r="E180" i="1"/>
  <c r="E1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N23" i="1"/>
  <c r="N24" i="1"/>
  <c r="N25" i="1"/>
  <c r="N26" i="1"/>
  <c r="N27" i="1"/>
  <c r="N28" i="1"/>
  <c r="N29" i="1"/>
  <c r="N30" i="1"/>
  <c r="N31" i="1"/>
  <c r="N22" i="1"/>
  <c r="N13" i="1"/>
  <c r="N14" i="1"/>
  <c r="N15" i="1"/>
  <c r="N16" i="1"/>
  <c r="N17" i="1"/>
  <c r="N18" i="1"/>
  <c r="N19" i="1"/>
  <c r="N20" i="1"/>
  <c r="N21" i="1"/>
  <c r="N1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23" i="1"/>
  <c r="M24" i="1"/>
  <c r="M25" i="1"/>
  <c r="M26" i="1"/>
  <c r="M27" i="1"/>
  <c r="M28" i="1"/>
  <c r="M29" i="1"/>
  <c r="M30" i="1"/>
  <c r="M31" i="1"/>
  <c r="M22" i="1"/>
  <c r="M13" i="1"/>
  <c r="M14" i="1"/>
  <c r="M15" i="1"/>
  <c r="M16" i="1"/>
  <c r="M17" i="1"/>
  <c r="M18" i="1"/>
  <c r="M19" i="1"/>
  <c r="M20" i="1"/>
  <c r="M21" i="1"/>
  <c r="M12" i="1"/>
  <c r="L181" i="1"/>
  <c r="K181" i="1"/>
  <c r="L180" i="1"/>
  <c r="K180" i="1"/>
  <c r="L179" i="1"/>
  <c r="K179" i="1"/>
  <c r="K178" i="1"/>
  <c r="L177" i="1"/>
  <c r="K177" i="1"/>
  <c r="L176" i="1"/>
  <c r="K176" i="1"/>
  <c r="L175" i="1"/>
  <c r="K175" i="1"/>
  <c r="K174" i="1"/>
  <c r="L173" i="1"/>
  <c r="K173" i="1"/>
  <c r="L172" i="1"/>
  <c r="K172" i="1"/>
  <c r="J171" i="1"/>
  <c r="I171" i="1"/>
  <c r="I170" i="1"/>
  <c r="J169" i="1"/>
  <c r="I169" i="1"/>
  <c r="J168" i="1"/>
  <c r="I168" i="1"/>
  <c r="J167" i="1"/>
  <c r="I167" i="1"/>
  <c r="J166" i="1"/>
  <c r="I166" i="1"/>
  <c r="J165" i="1"/>
  <c r="I165" i="1"/>
  <c r="I164" i="1"/>
  <c r="J163" i="1"/>
  <c r="I163" i="1"/>
  <c r="I162" i="1"/>
  <c r="L151" i="1"/>
  <c r="K151" i="1"/>
  <c r="K150" i="1"/>
  <c r="L149" i="1"/>
  <c r="K149" i="1"/>
  <c r="L148" i="1"/>
  <c r="K148" i="1"/>
  <c r="L147" i="1"/>
  <c r="K147" i="1"/>
  <c r="K146" i="1"/>
  <c r="L145" i="1"/>
  <c r="K145" i="1"/>
  <c r="L144" i="1"/>
  <c r="K144" i="1"/>
  <c r="L143" i="1"/>
  <c r="K143" i="1"/>
  <c r="K142" i="1"/>
  <c r="J141" i="1"/>
  <c r="I141" i="1"/>
  <c r="I140" i="1"/>
  <c r="J139" i="1"/>
  <c r="I139" i="1"/>
  <c r="I138" i="1"/>
  <c r="J137" i="1"/>
  <c r="I137" i="1"/>
  <c r="J136" i="1"/>
  <c r="I136" i="1"/>
  <c r="J135" i="1"/>
  <c r="I135" i="1"/>
  <c r="J134" i="1"/>
  <c r="I134" i="1"/>
  <c r="J133" i="1"/>
  <c r="I133" i="1"/>
  <c r="I132" i="1"/>
  <c r="L121" i="1"/>
  <c r="K121" i="1"/>
  <c r="L120" i="1"/>
  <c r="K120" i="1"/>
  <c r="L119" i="1"/>
  <c r="K119" i="1"/>
  <c r="K118" i="1"/>
  <c r="L117" i="1"/>
  <c r="K117" i="1"/>
  <c r="L116" i="1"/>
  <c r="K116" i="1"/>
  <c r="L115" i="1"/>
  <c r="K115" i="1"/>
  <c r="K114" i="1"/>
  <c r="L113" i="1"/>
  <c r="K113" i="1"/>
  <c r="L112" i="1"/>
  <c r="K112" i="1"/>
  <c r="J111" i="1"/>
  <c r="I111" i="1"/>
  <c r="J110" i="1"/>
  <c r="I110" i="1"/>
  <c r="J109" i="1"/>
  <c r="I109" i="1"/>
  <c r="I108" i="1"/>
  <c r="J107" i="1"/>
  <c r="I107" i="1"/>
  <c r="I106" i="1"/>
  <c r="J105" i="1"/>
  <c r="I105" i="1"/>
  <c r="J104" i="1"/>
  <c r="I104" i="1"/>
  <c r="J103" i="1"/>
  <c r="I103" i="1"/>
  <c r="J102" i="1"/>
  <c r="I102" i="1"/>
  <c r="L91" i="1"/>
  <c r="K91" i="1"/>
  <c r="K90" i="1"/>
  <c r="L89" i="1"/>
  <c r="K89" i="1"/>
  <c r="L88" i="1"/>
  <c r="K88" i="1"/>
  <c r="L87" i="1"/>
  <c r="K87" i="1"/>
  <c r="K86" i="1"/>
  <c r="L85" i="1"/>
  <c r="K85" i="1"/>
  <c r="L84" i="1"/>
  <c r="K84" i="1"/>
  <c r="L83" i="1"/>
  <c r="K83" i="1"/>
  <c r="K82" i="1"/>
  <c r="J81" i="1"/>
  <c r="I81" i="1"/>
  <c r="J80" i="1"/>
  <c r="I80" i="1"/>
  <c r="J79" i="1"/>
  <c r="I79" i="1"/>
  <c r="J78" i="1"/>
  <c r="I78" i="1"/>
  <c r="J77" i="1"/>
  <c r="I77" i="1"/>
  <c r="I76" i="1"/>
  <c r="J75" i="1"/>
  <c r="I75" i="1"/>
  <c r="I74" i="1"/>
  <c r="J73" i="1"/>
  <c r="I73" i="1"/>
  <c r="J72" i="1"/>
  <c r="I72" i="1"/>
  <c r="L61" i="1"/>
  <c r="K61" i="1"/>
  <c r="L60" i="1"/>
  <c r="K60" i="1"/>
  <c r="L59" i="1"/>
  <c r="K59" i="1"/>
  <c r="K58" i="1"/>
  <c r="L57" i="1"/>
  <c r="K57" i="1"/>
  <c r="L56" i="1"/>
  <c r="K56" i="1"/>
  <c r="L55" i="1"/>
  <c r="K55" i="1"/>
  <c r="K54" i="1"/>
  <c r="L53" i="1"/>
  <c r="K53" i="1"/>
  <c r="L52" i="1"/>
  <c r="K52" i="1"/>
  <c r="J51" i="1"/>
  <c r="I51" i="1"/>
  <c r="I50" i="1"/>
  <c r="J49" i="1"/>
  <c r="I49" i="1"/>
  <c r="J48" i="1"/>
  <c r="I48" i="1"/>
  <c r="J47" i="1"/>
  <c r="I47" i="1"/>
  <c r="J46" i="1"/>
  <c r="I46" i="1"/>
  <c r="J45" i="1"/>
  <c r="I45" i="1"/>
  <c r="I44" i="1"/>
  <c r="J43" i="1"/>
  <c r="I43" i="1"/>
  <c r="I42" i="1"/>
  <c r="L23" i="1"/>
  <c r="L24" i="1"/>
  <c r="L25" i="1"/>
  <c r="L27" i="1"/>
  <c r="L28" i="1"/>
  <c r="L29" i="1"/>
  <c r="L31" i="1"/>
  <c r="L22" i="1"/>
  <c r="K23" i="1"/>
  <c r="K24" i="1"/>
  <c r="K25" i="1"/>
  <c r="K26" i="1"/>
  <c r="K27" i="1"/>
  <c r="K28" i="1"/>
  <c r="K29" i="1"/>
  <c r="K30" i="1"/>
  <c r="K31" i="1"/>
  <c r="K22" i="1"/>
  <c r="J13" i="1"/>
  <c r="J14" i="1"/>
  <c r="J15" i="1"/>
  <c r="J16" i="1"/>
  <c r="J17" i="1"/>
  <c r="J18" i="1"/>
  <c r="J19" i="1"/>
  <c r="J21" i="1"/>
  <c r="J12" i="1"/>
  <c r="I13" i="1"/>
  <c r="I14" i="1"/>
  <c r="I15" i="1"/>
  <c r="I16" i="1"/>
  <c r="I17" i="1"/>
  <c r="I18" i="1"/>
  <c r="I19" i="1"/>
  <c r="I20" i="1"/>
  <c r="I21" i="1"/>
  <c r="I12" i="1"/>
  <c r="L30" i="1" l="1"/>
  <c r="J76" i="1"/>
  <c r="J132" i="1"/>
  <c r="J140" i="1"/>
  <c r="L174" i="1"/>
  <c r="L54" i="1"/>
  <c r="L118" i="1"/>
</calcChain>
</file>

<file path=xl/sharedStrings.xml><?xml version="1.0" encoding="utf-8"?>
<sst xmlns="http://schemas.openxmlformats.org/spreadsheetml/2006/main" count="378" uniqueCount="24">
  <si>
    <t>Area</t>
  </si>
  <si>
    <t>Mean</t>
  </si>
  <si>
    <t>IntDen</t>
  </si>
  <si>
    <t>Median</t>
  </si>
  <si>
    <t>RawIntDen</t>
  </si>
  <si>
    <t>Group</t>
  </si>
  <si>
    <t>Cg</t>
  </si>
  <si>
    <t>Pair_No</t>
  </si>
  <si>
    <t>Locus</t>
  </si>
  <si>
    <t>nuclei</t>
  </si>
  <si>
    <t>wc</t>
  </si>
  <si>
    <t>cytoplasm</t>
  </si>
  <si>
    <t>Nuc_to_wc_mean</t>
  </si>
  <si>
    <t>Nuc_to_wc_median</t>
  </si>
  <si>
    <t>Nuc_to_cyto_mean</t>
  </si>
  <si>
    <t>Nuc_to_cyto_median</t>
  </si>
  <si>
    <t>Sc</t>
  </si>
  <si>
    <t>Nuc_to_x_IntDen</t>
  </si>
  <si>
    <t>Nuc_to_x_RawIntDen</t>
  </si>
  <si>
    <t>B11</t>
  </si>
  <si>
    <t>D2</t>
  </si>
  <si>
    <t>F8</t>
  </si>
  <si>
    <t>H8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</si>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</sst>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3"/>
  <sheetViews>
    <sheetView tabSelected="1" workbookViewId="0">
      <selection activeCell="W163" sqref="W163"/>
    </sheetView>
  </sheetViews>
  <sheetFormatPr defaultRowHeight="15" x14ac:dyDescent="0.25"/>
  <cols>
    <col min="9" max="9" width="17.140625" customWidth="1"/>
    <col min="10" max="10" width="18.28515625" customWidth="1"/>
    <col min="11" max="11" width="18.42578125" customWidth="1"/>
    <col min="12" max="12" width="18" customWidth="1"/>
  </cols>
  <sheetData>
    <row r="1" spans="1:2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18</v>
      </c>
      <c r="R1" t="s">
        <v>1</v>
      </c>
      <c r="S1" t="s">
        <v>2</v>
      </c>
      <c r="T1" t="s">
        <v>3</v>
      </c>
    </row>
    <row r="2" spans="1:20" x14ac:dyDescent="0.25">
      <c r="A2">
        <v>1</v>
      </c>
      <c r="B2">
        <v>1.6479999999999999</v>
      </c>
      <c r="C2">
        <f>R2-$C$183</f>
        <v>544.8098</v>
      </c>
      <c r="D2">
        <v>1523.39</v>
      </c>
      <c r="E2">
        <f>T2-$E$183</f>
        <v>533.79999999999995</v>
      </c>
      <c r="F2">
        <v>360573</v>
      </c>
      <c r="G2" t="s">
        <v>6</v>
      </c>
      <c r="H2" t="s">
        <v>9</v>
      </c>
      <c r="R2">
        <v>924.54600000000005</v>
      </c>
      <c r="S2">
        <v>1523.39</v>
      </c>
      <c r="T2">
        <v>915</v>
      </c>
    </row>
    <row r="3" spans="1:20" x14ac:dyDescent="0.25">
      <c r="A3">
        <v>2</v>
      </c>
      <c r="B3">
        <v>0.68899999999999995</v>
      </c>
      <c r="C3">
        <f t="shared" ref="C3:C66" si="0">R3-$C$183</f>
        <v>690.11680000000001</v>
      </c>
      <c r="D3">
        <v>736.76599999999996</v>
      </c>
      <c r="E3">
        <f t="shared" ref="E3:E66" si="1">T3-$E$183</f>
        <v>685.8</v>
      </c>
      <c r="F3">
        <v>174386</v>
      </c>
      <c r="G3" t="s">
        <v>6</v>
      </c>
      <c r="H3" t="s">
        <v>9</v>
      </c>
      <c r="R3">
        <v>1069.8530000000001</v>
      </c>
      <c r="S3">
        <v>736.76599999999996</v>
      </c>
      <c r="T3">
        <v>1067</v>
      </c>
    </row>
    <row r="4" spans="1:20" x14ac:dyDescent="0.25">
      <c r="A4">
        <v>3</v>
      </c>
      <c r="B4">
        <v>1.4830000000000001</v>
      </c>
      <c r="C4">
        <f t="shared" si="0"/>
        <v>553.69380000000001</v>
      </c>
      <c r="D4">
        <v>1384.2249999999999</v>
      </c>
      <c r="E4">
        <f t="shared" si="1"/>
        <v>547.79999999999995</v>
      </c>
      <c r="F4">
        <v>327634</v>
      </c>
      <c r="G4" t="s">
        <v>6</v>
      </c>
      <c r="H4" t="s">
        <v>9</v>
      </c>
      <c r="R4">
        <v>933.43</v>
      </c>
      <c r="S4">
        <v>1384.2249999999999</v>
      </c>
      <c r="T4">
        <v>929</v>
      </c>
    </row>
    <row r="5" spans="1:20" x14ac:dyDescent="0.25">
      <c r="A5">
        <v>4</v>
      </c>
      <c r="B5">
        <v>1.6220000000000001</v>
      </c>
      <c r="C5">
        <f t="shared" si="0"/>
        <v>1138.0947999999999</v>
      </c>
      <c r="D5">
        <v>2462.4780000000001</v>
      </c>
      <c r="E5">
        <f t="shared" si="1"/>
        <v>1189.8</v>
      </c>
      <c r="F5">
        <v>582847</v>
      </c>
      <c r="G5" t="s">
        <v>6</v>
      </c>
      <c r="H5" t="s">
        <v>9</v>
      </c>
      <c r="R5">
        <v>1517.8309999999999</v>
      </c>
      <c r="S5">
        <v>2462.4780000000001</v>
      </c>
      <c r="T5">
        <v>1571</v>
      </c>
    </row>
    <row r="6" spans="1:20" x14ac:dyDescent="0.25">
      <c r="A6">
        <v>5</v>
      </c>
      <c r="B6">
        <v>0.97599999999999998</v>
      </c>
      <c r="C6">
        <f t="shared" si="0"/>
        <v>377.02979999999997</v>
      </c>
      <c r="D6">
        <v>738.57</v>
      </c>
      <c r="E6">
        <f t="shared" si="1"/>
        <v>364.8</v>
      </c>
      <c r="F6">
        <v>174813</v>
      </c>
      <c r="G6" t="s">
        <v>6</v>
      </c>
      <c r="H6" t="s">
        <v>9</v>
      </c>
      <c r="R6">
        <v>756.76599999999996</v>
      </c>
      <c r="S6">
        <v>738.57</v>
      </c>
      <c r="T6">
        <v>746</v>
      </c>
    </row>
    <row r="7" spans="1:20" x14ac:dyDescent="0.25">
      <c r="A7">
        <v>6</v>
      </c>
      <c r="B7">
        <v>0.34200000000000003</v>
      </c>
      <c r="C7">
        <f t="shared" si="0"/>
        <v>615.22679999999991</v>
      </c>
      <c r="D7">
        <v>340.49400000000003</v>
      </c>
      <c r="E7">
        <f t="shared" si="1"/>
        <v>623.79999999999995</v>
      </c>
      <c r="F7">
        <v>80592</v>
      </c>
      <c r="G7" t="s">
        <v>6</v>
      </c>
      <c r="H7" t="s">
        <v>9</v>
      </c>
      <c r="R7">
        <v>994.96299999999997</v>
      </c>
      <c r="S7">
        <v>340.49400000000003</v>
      </c>
      <c r="T7">
        <v>1005</v>
      </c>
    </row>
    <row r="8" spans="1:20" x14ac:dyDescent="0.25">
      <c r="A8">
        <v>7</v>
      </c>
      <c r="B8">
        <v>1.1619999999999999</v>
      </c>
      <c r="C8">
        <f t="shared" si="0"/>
        <v>479.95880000000005</v>
      </c>
      <c r="D8">
        <v>998.83699999999999</v>
      </c>
      <c r="E8">
        <f t="shared" si="1"/>
        <v>494.8</v>
      </c>
      <c r="F8">
        <v>236416</v>
      </c>
      <c r="G8" t="s">
        <v>6</v>
      </c>
      <c r="H8" t="s">
        <v>9</v>
      </c>
      <c r="R8">
        <v>859.69500000000005</v>
      </c>
      <c r="S8">
        <v>998.83699999999999</v>
      </c>
      <c r="T8">
        <v>876</v>
      </c>
    </row>
    <row r="9" spans="1:20" x14ac:dyDescent="0.25">
      <c r="A9">
        <v>8</v>
      </c>
      <c r="B9">
        <v>1.462</v>
      </c>
      <c r="C9">
        <f t="shared" si="0"/>
        <v>649.11079999999993</v>
      </c>
      <c r="D9">
        <v>1503.989</v>
      </c>
      <c r="E9">
        <f t="shared" si="1"/>
        <v>633.79999999999995</v>
      </c>
      <c r="F9">
        <v>355981</v>
      </c>
      <c r="G9" t="s">
        <v>6</v>
      </c>
      <c r="H9" t="s">
        <v>9</v>
      </c>
      <c r="R9">
        <v>1028.847</v>
      </c>
      <c r="S9">
        <v>1503.989</v>
      </c>
      <c r="T9">
        <v>1015</v>
      </c>
    </row>
    <row r="10" spans="1:20" x14ac:dyDescent="0.25">
      <c r="A10">
        <v>9</v>
      </c>
      <c r="B10">
        <v>0.65900000000000003</v>
      </c>
      <c r="C10">
        <f t="shared" si="0"/>
        <v>451.05879999999996</v>
      </c>
      <c r="D10">
        <v>547.56600000000003</v>
      </c>
      <c r="E10">
        <f t="shared" si="1"/>
        <v>452.8</v>
      </c>
      <c r="F10">
        <v>129604</v>
      </c>
      <c r="G10" t="s">
        <v>6</v>
      </c>
      <c r="H10" t="s">
        <v>9</v>
      </c>
      <c r="R10">
        <v>830.79499999999996</v>
      </c>
      <c r="S10">
        <v>547.56600000000003</v>
      </c>
      <c r="T10">
        <v>834</v>
      </c>
    </row>
    <row r="11" spans="1:20" x14ac:dyDescent="0.25">
      <c r="A11">
        <v>10</v>
      </c>
      <c r="B11">
        <v>1.504</v>
      </c>
      <c r="C11">
        <f t="shared" si="0"/>
        <v>10.923800000000028</v>
      </c>
      <c r="D11">
        <v>587.58000000000004</v>
      </c>
      <c r="E11">
        <f t="shared" si="1"/>
        <v>8.8000000000000114</v>
      </c>
      <c r="F11">
        <v>139075</v>
      </c>
      <c r="G11" t="s">
        <v>6</v>
      </c>
      <c r="H11" t="s">
        <v>9</v>
      </c>
      <c r="R11">
        <v>390.66</v>
      </c>
      <c r="S11">
        <v>587.58000000000004</v>
      </c>
      <c r="T11">
        <v>390</v>
      </c>
    </row>
    <row r="12" spans="1:20" x14ac:dyDescent="0.25">
      <c r="A12">
        <v>1</v>
      </c>
      <c r="B12">
        <v>11.648</v>
      </c>
      <c r="C12">
        <f t="shared" si="0"/>
        <v>134.13479999999998</v>
      </c>
      <c r="D12">
        <v>5985.616</v>
      </c>
      <c r="E12">
        <f t="shared" si="1"/>
        <v>60.800000000000011</v>
      </c>
      <c r="F12">
        <v>1416743</v>
      </c>
      <c r="G12" t="s">
        <v>6</v>
      </c>
      <c r="H12" t="s">
        <v>10</v>
      </c>
      <c r="I12">
        <f>C2/C12</f>
        <v>4.0616588685411994</v>
      </c>
      <c r="J12">
        <f>E2/E12</f>
        <v>8.779605263157892</v>
      </c>
      <c r="M12">
        <f>D2/D12</f>
        <v>0.2545084749840284</v>
      </c>
      <c r="N12">
        <f>F2/F12</f>
        <v>0.25450840413540071</v>
      </c>
      <c r="R12">
        <v>513.87099999999998</v>
      </c>
      <c r="S12">
        <v>5985.616</v>
      </c>
      <c r="T12">
        <v>442</v>
      </c>
    </row>
    <row r="13" spans="1:20" x14ac:dyDescent="0.25">
      <c r="A13">
        <v>2</v>
      </c>
      <c r="B13">
        <v>11.952</v>
      </c>
      <c r="C13">
        <f t="shared" si="0"/>
        <v>124.75979999999998</v>
      </c>
      <c r="D13">
        <v>6029.88</v>
      </c>
      <c r="E13">
        <f t="shared" si="1"/>
        <v>58.800000000000011</v>
      </c>
      <c r="F13">
        <v>1427220</v>
      </c>
      <c r="G13" t="s">
        <v>6</v>
      </c>
      <c r="H13" t="s">
        <v>10</v>
      </c>
      <c r="I13">
        <f t="shared" ref="I13:I21" si="2">C3/C13</f>
        <v>5.5315638531001179</v>
      </c>
      <c r="J13">
        <f t="shared" ref="J13:J21" si="3">E3/E13</f>
        <v>11.663265306122446</v>
      </c>
      <c r="M13">
        <f t="shared" ref="M13:M21" si="4">D3/D13</f>
        <v>0.12218584781123339</v>
      </c>
      <c r="N13">
        <f t="shared" ref="N13:N21" si="5">F3/F13</f>
        <v>0.12218578775521644</v>
      </c>
      <c r="R13">
        <v>504.49599999999998</v>
      </c>
      <c r="S13">
        <v>6029.88</v>
      </c>
      <c r="T13">
        <v>440</v>
      </c>
    </row>
    <row r="14" spans="1:20" x14ac:dyDescent="0.25">
      <c r="A14">
        <v>3</v>
      </c>
      <c r="B14">
        <v>13.541</v>
      </c>
      <c r="C14">
        <f t="shared" si="0"/>
        <v>106.44780000000003</v>
      </c>
      <c r="D14">
        <v>6583.34</v>
      </c>
      <c r="E14">
        <f t="shared" si="1"/>
        <v>44.800000000000011</v>
      </c>
      <c r="F14">
        <v>1558219</v>
      </c>
      <c r="G14" t="s">
        <v>6</v>
      </c>
      <c r="H14" t="s">
        <v>10</v>
      </c>
      <c r="I14">
        <f t="shared" si="2"/>
        <v>5.2015523101463801</v>
      </c>
      <c r="J14">
        <f t="shared" si="3"/>
        <v>12.227678571428568</v>
      </c>
      <c r="M14">
        <f t="shared" si="4"/>
        <v>0.21026181239310135</v>
      </c>
      <c r="N14">
        <f t="shared" si="5"/>
        <v>0.21026184381014479</v>
      </c>
      <c r="R14">
        <v>486.18400000000003</v>
      </c>
      <c r="S14">
        <v>6583.34</v>
      </c>
      <c r="T14">
        <v>426</v>
      </c>
    </row>
    <row r="15" spans="1:20" x14ac:dyDescent="0.25">
      <c r="A15">
        <v>4</v>
      </c>
      <c r="B15">
        <v>14.377000000000001</v>
      </c>
      <c r="C15">
        <f t="shared" si="0"/>
        <v>251.92580000000004</v>
      </c>
      <c r="D15">
        <v>9081.6489999999994</v>
      </c>
      <c r="E15">
        <f t="shared" si="1"/>
        <v>96.800000000000011</v>
      </c>
      <c r="F15">
        <v>2149547</v>
      </c>
      <c r="G15" t="s">
        <v>6</v>
      </c>
      <c r="H15" t="s">
        <v>10</v>
      </c>
      <c r="I15">
        <f t="shared" si="2"/>
        <v>4.5175793825007196</v>
      </c>
      <c r="J15">
        <f t="shared" si="3"/>
        <v>12.291322314049586</v>
      </c>
      <c r="M15">
        <f t="shared" si="4"/>
        <v>0.2711487748535536</v>
      </c>
      <c r="N15">
        <f t="shared" si="5"/>
        <v>0.2711487583197762</v>
      </c>
      <c r="R15">
        <v>631.66200000000003</v>
      </c>
      <c r="S15">
        <v>9081.6489999999994</v>
      </c>
      <c r="T15">
        <v>478</v>
      </c>
    </row>
    <row r="16" spans="1:20" x14ac:dyDescent="0.25">
      <c r="A16">
        <v>5</v>
      </c>
      <c r="B16">
        <v>10.951000000000001</v>
      </c>
      <c r="C16">
        <f t="shared" si="0"/>
        <v>64.233800000000031</v>
      </c>
      <c r="D16">
        <v>4861.9070000000002</v>
      </c>
      <c r="E16">
        <f t="shared" si="1"/>
        <v>11.800000000000011</v>
      </c>
      <c r="F16">
        <v>1150771</v>
      </c>
      <c r="G16" t="s">
        <v>6</v>
      </c>
      <c r="H16" t="s">
        <v>10</v>
      </c>
      <c r="I16">
        <f t="shared" si="2"/>
        <v>5.8696480669055822</v>
      </c>
      <c r="J16">
        <f t="shared" si="3"/>
        <v>30.915254237288107</v>
      </c>
      <c r="M16">
        <f t="shared" si="4"/>
        <v>0.15190952850393888</v>
      </c>
      <c r="N16">
        <f t="shared" si="5"/>
        <v>0.1519094589627302</v>
      </c>
      <c r="R16">
        <v>443.97</v>
      </c>
      <c r="S16">
        <v>4861.9070000000002</v>
      </c>
      <c r="T16">
        <v>393</v>
      </c>
    </row>
    <row r="17" spans="1:20" x14ac:dyDescent="0.25">
      <c r="A17">
        <v>6</v>
      </c>
      <c r="B17">
        <v>8.1159999999999997</v>
      </c>
      <c r="C17">
        <f t="shared" si="0"/>
        <v>86.559799999999996</v>
      </c>
      <c r="D17">
        <v>3784.4830000000002</v>
      </c>
      <c r="E17">
        <f t="shared" si="1"/>
        <v>18.800000000000011</v>
      </c>
      <c r="F17">
        <v>895754</v>
      </c>
      <c r="G17" t="s">
        <v>6</v>
      </c>
      <c r="H17" t="s">
        <v>10</v>
      </c>
      <c r="I17">
        <f t="shared" si="2"/>
        <v>7.1075349065039424</v>
      </c>
      <c r="J17">
        <f t="shared" si="3"/>
        <v>33.180851063829763</v>
      </c>
      <c r="M17">
        <f t="shared" si="4"/>
        <v>8.9971073988177511E-2</v>
      </c>
      <c r="N17">
        <f t="shared" si="5"/>
        <v>8.9971130466623653E-2</v>
      </c>
      <c r="R17">
        <v>466.29599999999999</v>
      </c>
      <c r="S17">
        <v>3784.4830000000002</v>
      </c>
      <c r="T17">
        <v>400</v>
      </c>
    </row>
    <row r="18" spans="1:20" x14ac:dyDescent="0.25">
      <c r="A18">
        <v>7</v>
      </c>
      <c r="B18">
        <v>18.234999999999999</v>
      </c>
      <c r="C18">
        <f t="shared" si="0"/>
        <v>112.88080000000002</v>
      </c>
      <c r="D18">
        <v>8982.7350000000006</v>
      </c>
      <c r="E18">
        <f t="shared" si="1"/>
        <v>73.800000000000011</v>
      </c>
      <c r="F18">
        <v>2126135</v>
      </c>
      <c r="G18" t="s">
        <v>6</v>
      </c>
      <c r="H18" t="s">
        <v>10</v>
      </c>
      <c r="I18">
        <f t="shared" si="2"/>
        <v>4.2519082075959771</v>
      </c>
      <c r="J18">
        <f t="shared" si="3"/>
        <v>6.7046070460704597</v>
      </c>
      <c r="M18">
        <f t="shared" si="4"/>
        <v>0.11119519834437952</v>
      </c>
      <c r="N18">
        <f t="shared" si="5"/>
        <v>0.11119519691835185</v>
      </c>
      <c r="R18">
        <v>492.61700000000002</v>
      </c>
      <c r="S18">
        <v>8982.7350000000006</v>
      </c>
      <c r="T18">
        <v>455</v>
      </c>
    </row>
    <row r="19" spans="1:20" x14ac:dyDescent="0.25">
      <c r="A19">
        <v>8</v>
      </c>
      <c r="B19">
        <v>14.099</v>
      </c>
      <c r="C19">
        <f t="shared" si="0"/>
        <v>156.91479999999996</v>
      </c>
      <c r="D19">
        <v>7565.9870000000001</v>
      </c>
      <c r="E19">
        <f t="shared" si="1"/>
        <v>76.800000000000011</v>
      </c>
      <c r="F19">
        <v>1790803</v>
      </c>
      <c r="G19" t="s">
        <v>6</v>
      </c>
      <c r="H19" t="s">
        <v>10</v>
      </c>
      <c r="I19">
        <f t="shared" si="2"/>
        <v>4.136708583256647</v>
      </c>
      <c r="J19">
        <f t="shared" si="3"/>
        <v>8.2526041666666643</v>
      </c>
      <c r="M19">
        <f t="shared" si="4"/>
        <v>0.19878292151440388</v>
      </c>
      <c r="N19">
        <f t="shared" si="5"/>
        <v>0.19878289236727881</v>
      </c>
      <c r="R19">
        <v>536.65099999999995</v>
      </c>
      <c r="S19">
        <v>7565.9870000000001</v>
      </c>
      <c r="T19">
        <v>458</v>
      </c>
    </row>
    <row r="20" spans="1:20" x14ac:dyDescent="0.25">
      <c r="A20">
        <v>9</v>
      </c>
      <c r="B20">
        <v>10.321</v>
      </c>
      <c r="C20">
        <f t="shared" si="0"/>
        <v>149.17980000000006</v>
      </c>
      <c r="D20">
        <v>5459.192</v>
      </c>
      <c r="E20">
        <f t="shared" si="1"/>
        <v>110.80000000000001</v>
      </c>
      <c r="F20">
        <v>1292143</v>
      </c>
      <c r="G20" t="s">
        <v>6</v>
      </c>
      <c r="H20" t="s">
        <v>10</v>
      </c>
      <c r="I20">
        <f t="shared" si="2"/>
        <v>3.0235916658957835</v>
      </c>
      <c r="J20">
        <f t="shared" si="3"/>
        <v>4.0866425992779778</v>
      </c>
      <c r="M20">
        <f t="shared" si="4"/>
        <v>0.10030165636233349</v>
      </c>
      <c r="N20">
        <f t="shared" si="5"/>
        <v>0.1003015920064575</v>
      </c>
      <c r="R20">
        <v>528.91600000000005</v>
      </c>
      <c r="S20">
        <v>5459.192</v>
      </c>
      <c r="T20">
        <v>492</v>
      </c>
    </row>
    <row r="21" spans="1:20" x14ac:dyDescent="0.25">
      <c r="A21">
        <v>10</v>
      </c>
      <c r="B21">
        <v>14.423999999999999</v>
      </c>
      <c r="C21">
        <f t="shared" si="0"/>
        <v>-11.91519999999997</v>
      </c>
      <c r="D21">
        <v>5305.3959999999997</v>
      </c>
      <c r="E21">
        <f t="shared" si="1"/>
        <v>-14.199999999999989</v>
      </c>
      <c r="F21">
        <v>1255741</v>
      </c>
      <c r="G21" t="s">
        <v>6</v>
      </c>
      <c r="H21" t="s">
        <v>10</v>
      </c>
      <c r="I21">
        <f t="shared" si="2"/>
        <v>-0.9167953538337632</v>
      </c>
      <c r="J21">
        <f t="shared" si="3"/>
        <v>-0.61971830985915621</v>
      </c>
      <c r="M21">
        <f t="shared" si="4"/>
        <v>0.11075139348693294</v>
      </c>
      <c r="N21">
        <f t="shared" si="5"/>
        <v>0.11075134123995314</v>
      </c>
      <c r="R21">
        <v>367.82100000000003</v>
      </c>
      <c r="S21">
        <v>5305.3959999999997</v>
      </c>
      <c r="T21">
        <v>367</v>
      </c>
    </row>
    <row r="22" spans="1:20" x14ac:dyDescent="0.25">
      <c r="A22">
        <v>1</v>
      </c>
      <c r="B22">
        <v>11.648</v>
      </c>
      <c r="C22">
        <f t="shared" si="0"/>
        <v>3.3507999999999925</v>
      </c>
      <c r="D22">
        <v>4462.2259999999997</v>
      </c>
      <c r="E22">
        <f t="shared" si="1"/>
        <v>32.800000000000011</v>
      </c>
      <c r="F22">
        <v>1056170</v>
      </c>
      <c r="G22" t="s">
        <v>6</v>
      </c>
      <c r="H22" t="s">
        <v>11</v>
      </c>
      <c r="K22">
        <f>C2/C22</f>
        <v>162.59096335203569</v>
      </c>
      <c r="L22">
        <f>E2/E22</f>
        <v>16.274390243902431</v>
      </c>
      <c r="M22">
        <f>D2/D22</f>
        <v>0.34139687232336513</v>
      </c>
      <c r="N22">
        <f>F2/F22</f>
        <v>0.34139674484221288</v>
      </c>
      <c r="R22">
        <v>383.08699999999999</v>
      </c>
      <c r="S22">
        <v>4462.2259999999997</v>
      </c>
      <c r="T22">
        <v>414</v>
      </c>
    </row>
    <row r="23" spans="1:20" x14ac:dyDescent="0.25">
      <c r="A23">
        <v>2</v>
      </c>
      <c r="B23">
        <v>11.952</v>
      </c>
      <c r="C23">
        <f t="shared" si="0"/>
        <v>63.117799999999988</v>
      </c>
      <c r="D23">
        <v>5293.1149999999998</v>
      </c>
      <c r="E23">
        <f t="shared" si="1"/>
        <v>46.800000000000011</v>
      </c>
      <c r="F23">
        <v>1252834</v>
      </c>
      <c r="G23" t="s">
        <v>6</v>
      </c>
      <c r="H23" t="s">
        <v>11</v>
      </c>
      <c r="K23">
        <f t="shared" ref="K23:K31" si="6">C3/C23</f>
        <v>10.933790467982092</v>
      </c>
      <c r="L23">
        <f t="shared" ref="L23:L31" si="7">E3/E23</f>
        <v>14.65384615384615</v>
      </c>
      <c r="M23">
        <f t="shared" ref="M23:M31" si="8">D3/D23</f>
        <v>0.1391932727703819</v>
      </c>
      <c r="N23">
        <f t="shared" ref="N23:N31" si="9">F3/F23</f>
        <v>0.13919322112905622</v>
      </c>
      <c r="R23">
        <v>442.85399999999998</v>
      </c>
      <c r="S23">
        <v>5293.1149999999998</v>
      </c>
      <c r="T23">
        <v>428</v>
      </c>
    </row>
    <row r="24" spans="1:20" x14ac:dyDescent="0.25">
      <c r="A24">
        <v>3</v>
      </c>
      <c r="B24">
        <v>13.541</v>
      </c>
      <c r="C24">
        <f t="shared" si="0"/>
        <v>4.2218000000000302</v>
      </c>
      <c r="D24">
        <v>5199.1149999999998</v>
      </c>
      <c r="E24">
        <f t="shared" si="1"/>
        <v>22.800000000000011</v>
      </c>
      <c r="F24">
        <v>1230585</v>
      </c>
      <c r="G24" t="s">
        <v>6</v>
      </c>
      <c r="H24" t="s">
        <v>11</v>
      </c>
      <c r="K24">
        <f t="shared" si="6"/>
        <v>131.15112037519447</v>
      </c>
      <c r="L24">
        <f t="shared" si="7"/>
        <v>24.026315789473671</v>
      </c>
      <c r="M24">
        <f t="shared" si="8"/>
        <v>0.26624242779780788</v>
      </c>
      <c r="N24">
        <f t="shared" si="9"/>
        <v>0.2662424781709512</v>
      </c>
      <c r="R24">
        <v>383.95800000000003</v>
      </c>
      <c r="S24">
        <v>5199.1149999999998</v>
      </c>
      <c r="T24">
        <v>404</v>
      </c>
    </row>
    <row r="25" spans="1:20" x14ac:dyDescent="0.25">
      <c r="A25">
        <v>4</v>
      </c>
      <c r="B25">
        <v>14.377000000000001</v>
      </c>
      <c r="C25">
        <f t="shared" si="0"/>
        <v>80.65179999999998</v>
      </c>
      <c r="D25">
        <v>6619.1710000000003</v>
      </c>
      <c r="E25">
        <f t="shared" si="1"/>
        <v>60.800000000000011</v>
      </c>
      <c r="F25">
        <v>1566700</v>
      </c>
      <c r="G25" t="s">
        <v>6</v>
      </c>
      <c r="H25" t="s">
        <v>11</v>
      </c>
      <c r="K25">
        <f t="shared" si="6"/>
        <v>14.111213884872999</v>
      </c>
      <c r="L25">
        <f t="shared" si="7"/>
        <v>19.569078947368418</v>
      </c>
      <c r="M25">
        <f t="shared" si="8"/>
        <v>0.37202211576041772</v>
      </c>
      <c r="N25">
        <f t="shared" si="9"/>
        <v>0.37202208463649711</v>
      </c>
      <c r="R25">
        <v>460.38799999999998</v>
      </c>
      <c r="S25">
        <v>6619.1710000000003</v>
      </c>
      <c r="T25">
        <v>442</v>
      </c>
    </row>
    <row r="26" spans="1:20" x14ac:dyDescent="0.25">
      <c r="A26">
        <v>5</v>
      </c>
      <c r="B26">
        <v>10.951000000000001</v>
      </c>
      <c r="C26">
        <f t="shared" si="0"/>
        <v>-3.2092000000000098</v>
      </c>
      <c r="D26">
        <v>4123.3379999999997</v>
      </c>
      <c r="E26">
        <f t="shared" si="1"/>
        <v>-2.1999999999999886</v>
      </c>
      <c r="F26">
        <v>975958</v>
      </c>
      <c r="G26" t="s">
        <v>6</v>
      </c>
      <c r="H26" t="s">
        <v>11</v>
      </c>
      <c r="K26">
        <f t="shared" si="6"/>
        <v>-117.48404586812876</v>
      </c>
      <c r="L26">
        <f t="shared" si="7"/>
        <v>-165.81818181818269</v>
      </c>
      <c r="M26">
        <f t="shared" si="8"/>
        <v>0.17911944157864335</v>
      </c>
      <c r="N26">
        <f t="shared" si="9"/>
        <v>0.17911938833433405</v>
      </c>
      <c r="R26">
        <v>376.52699999999999</v>
      </c>
      <c r="S26">
        <v>4123.3379999999997</v>
      </c>
      <c r="T26">
        <v>379</v>
      </c>
    </row>
    <row r="27" spans="1:20" x14ac:dyDescent="0.25">
      <c r="A27">
        <v>6</v>
      </c>
      <c r="B27">
        <v>8.1159999999999997</v>
      </c>
      <c r="C27">
        <f t="shared" si="0"/>
        <v>44.606800000000021</v>
      </c>
      <c r="D27">
        <v>3443.989</v>
      </c>
      <c r="E27">
        <f t="shared" si="1"/>
        <v>10.800000000000011</v>
      </c>
      <c r="F27">
        <v>815162</v>
      </c>
      <c r="G27" t="s">
        <v>6</v>
      </c>
      <c r="H27" t="s">
        <v>11</v>
      </c>
      <c r="K27">
        <f t="shared" si="6"/>
        <v>13.79222002026596</v>
      </c>
      <c r="L27">
        <f t="shared" si="7"/>
        <v>57.759259259259196</v>
      </c>
      <c r="M27">
        <f t="shared" si="8"/>
        <v>9.8866169433177636E-2</v>
      </c>
      <c r="N27">
        <f t="shared" si="9"/>
        <v>9.8866237631292916E-2</v>
      </c>
      <c r="R27">
        <v>424.34300000000002</v>
      </c>
      <c r="S27">
        <v>3443.989</v>
      </c>
      <c r="T27">
        <v>392</v>
      </c>
    </row>
    <row r="28" spans="1:20" x14ac:dyDescent="0.25">
      <c r="A28">
        <v>7</v>
      </c>
      <c r="B28">
        <v>18.234999999999999</v>
      </c>
      <c r="C28">
        <f t="shared" si="0"/>
        <v>58.103799999999978</v>
      </c>
      <c r="D28">
        <v>7983.8980000000001</v>
      </c>
      <c r="E28">
        <f t="shared" si="1"/>
        <v>62.800000000000011</v>
      </c>
      <c r="F28">
        <v>1889719</v>
      </c>
      <c r="G28" t="s">
        <v>6</v>
      </c>
      <c r="H28" t="s">
        <v>11</v>
      </c>
      <c r="K28">
        <f t="shared" si="6"/>
        <v>8.2603685129027742</v>
      </c>
      <c r="L28">
        <f t="shared" si="7"/>
        <v>7.8789808917197437</v>
      </c>
      <c r="M28">
        <f t="shared" si="8"/>
        <v>0.12510643297296634</v>
      </c>
      <c r="N28">
        <f t="shared" si="9"/>
        <v>0.12510643116780854</v>
      </c>
      <c r="R28">
        <v>437.84</v>
      </c>
      <c r="S28">
        <v>7983.8980000000001</v>
      </c>
      <c r="T28">
        <v>444</v>
      </c>
    </row>
    <row r="29" spans="1:20" x14ac:dyDescent="0.25">
      <c r="A29">
        <v>8</v>
      </c>
      <c r="B29">
        <v>14.099</v>
      </c>
      <c r="C29">
        <f t="shared" si="0"/>
        <v>50.237799999999993</v>
      </c>
      <c r="D29">
        <v>6061.9979999999996</v>
      </c>
      <c r="E29">
        <f t="shared" si="1"/>
        <v>34.800000000000011</v>
      </c>
      <c r="F29">
        <v>1434822</v>
      </c>
      <c r="G29" t="s">
        <v>6</v>
      </c>
      <c r="H29" t="s">
        <v>11</v>
      </c>
      <c r="K29">
        <f t="shared" si="6"/>
        <v>12.920764842409501</v>
      </c>
      <c r="L29">
        <f t="shared" si="7"/>
        <v>18.212643678160912</v>
      </c>
      <c r="M29">
        <f t="shared" si="8"/>
        <v>0.24810120359657001</v>
      </c>
      <c r="N29">
        <f t="shared" si="9"/>
        <v>0.24810115819244477</v>
      </c>
      <c r="R29">
        <v>429.97399999999999</v>
      </c>
      <c r="S29">
        <v>6061.9979999999996</v>
      </c>
      <c r="T29">
        <v>416</v>
      </c>
    </row>
    <row r="30" spans="1:20" x14ac:dyDescent="0.25">
      <c r="A30">
        <v>9</v>
      </c>
      <c r="B30">
        <v>10.321</v>
      </c>
      <c r="C30">
        <f t="shared" si="0"/>
        <v>96.128800000000012</v>
      </c>
      <c r="D30">
        <v>4911.6260000000002</v>
      </c>
      <c r="E30">
        <f t="shared" si="1"/>
        <v>88.800000000000011</v>
      </c>
      <c r="F30">
        <v>1162539</v>
      </c>
      <c r="G30" t="s">
        <v>6</v>
      </c>
      <c r="H30" t="s">
        <v>11</v>
      </c>
      <c r="K30">
        <f t="shared" si="6"/>
        <v>4.6922337530479927</v>
      </c>
      <c r="L30">
        <f t="shared" si="7"/>
        <v>5.0990990990990985</v>
      </c>
      <c r="M30">
        <f t="shared" si="8"/>
        <v>0.11148365123891762</v>
      </c>
      <c r="N30">
        <f t="shared" si="9"/>
        <v>0.11148357173393753</v>
      </c>
      <c r="R30">
        <v>475.86500000000001</v>
      </c>
      <c r="S30">
        <v>4911.6260000000002</v>
      </c>
      <c r="T30">
        <v>470</v>
      </c>
    </row>
    <row r="31" spans="1:20" x14ac:dyDescent="0.25">
      <c r="A31">
        <v>10</v>
      </c>
      <c r="B31">
        <v>14.423999999999999</v>
      </c>
      <c r="C31">
        <f t="shared" si="0"/>
        <v>-52.652199999999993</v>
      </c>
      <c r="D31">
        <v>4717.817</v>
      </c>
      <c r="E31">
        <f t="shared" si="1"/>
        <v>-26.199999999999989</v>
      </c>
      <c r="F31">
        <v>1116666</v>
      </c>
      <c r="G31" t="s">
        <v>6</v>
      </c>
      <c r="H31" t="s">
        <v>11</v>
      </c>
      <c r="K31">
        <f t="shared" si="6"/>
        <v>-0.2074709128963278</v>
      </c>
      <c r="L31">
        <f t="shared" si="7"/>
        <v>-0.33587786259542041</v>
      </c>
      <c r="M31">
        <f t="shared" si="8"/>
        <v>0.12454489014728636</v>
      </c>
      <c r="N31">
        <f t="shared" si="9"/>
        <v>0.1245448504745376</v>
      </c>
      <c r="R31">
        <v>327.084</v>
      </c>
      <c r="S31">
        <v>4717.817</v>
      </c>
      <c r="T31">
        <v>355</v>
      </c>
    </row>
    <row r="32" spans="1:20" x14ac:dyDescent="0.25">
      <c r="A32">
        <v>1</v>
      </c>
      <c r="B32">
        <v>1.115</v>
      </c>
      <c r="C32">
        <f t="shared" si="0"/>
        <v>227.22980000000001</v>
      </c>
      <c r="D32">
        <v>676.99599999999998</v>
      </c>
      <c r="E32">
        <f t="shared" si="1"/>
        <v>237.8</v>
      </c>
      <c r="F32">
        <v>160239</v>
      </c>
      <c r="G32" t="s">
        <v>16</v>
      </c>
      <c r="H32" t="s">
        <v>9</v>
      </c>
      <c r="R32">
        <v>606.96600000000001</v>
      </c>
      <c r="S32">
        <v>676.99599999999998</v>
      </c>
      <c r="T32">
        <v>619</v>
      </c>
    </row>
    <row r="33" spans="1:20" x14ac:dyDescent="0.25">
      <c r="A33">
        <v>2</v>
      </c>
      <c r="B33">
        <v>1.242</v>
      </c>
      <c r="C33">
        <f t="shared" si="0"/>
        <v>-30.549199999999985</v>
      </c>
      <c r="D33">
        <v>433.73399999999998</v>
      </c>
      <c r="E33">
        <f t="shared" si="1"/>
        <v>-33.199999999999989</v>
      </c>
      <c r="F33">
        <v>102661</v>
      </c>
      <c r="G33" t="s">
        <v>16</v>
      </c>
      <c r="H33" t="s">
        <v>9</v>
      </c>
      <c r="R33">
        <v>349.18700000000001</v>
      </c>
      <c r="S33">
        <v>433.73399999999998</v>
      </c>
      <c r="T33">
        <v>348</v>
      </c>
    </row>
    <row r="34" spans="1:20" x14ac:dyDescent="0.25">
      <c r="A34">
        <v>3</v>
      </c>
      <c r="B34">
        <v>1.3480000000000001</v>
      </c>
      <c r="C34">
        <f t="shared" si="0"/>
        <v>5.6057999999999879</v>
      </c>
      <c r="D34">
        <v>519.34299999999996</v>
      </c>
      <c r="E34">
        <f t="shared" si="1"/>
        <v>5.8000000000000114</v>
      </c>
      <c r="F34">
        <v>122924</v>
      </c>
      <c r="G34" t="s">
        <v>16</v>
      </c>
      <c r="H34" t="s">
        <v>9</v>
      </c>
      <c r="R34">
        <v>385.34199999999998</v>
      </c>
      <c r="S34">
        <v>519.34299999999996</v>
      </c>
      <c r="T34">
        <v>387</v>
      </c>
    </row>
    <row r="35" spans="1:20" x14ac:dyDescent="0.25">
      <c r="A35">
        <v>4</v>
      </c>
      <c r="B35">
        <v>1.1279999999999999</v>
      </c>
      <c r="C35">
        <f t="shared" si="0"/>
        <v>-5.1141999999999825</v>
      </c>
      <c r="D35">
        <v>422.59300000000002</v>
      </c>
      <c r="E35">
        <f t="shared" si="1"/>
        <v>-7.1999999999999886</v>
      </c>
      <c r="F35">
        <v>100024</v>
      </c>
      <c r="G35" t="s">
        <v>16</v>
      </c>
      <c r="H35" t="s">
        <v>9</v>
      </c>
      <c r="R35">
        <v>374.62200000000001</v>
      </c>
      <c r="S35">
        <v>422.59300000000002</v>
      </c>
      <c r="T35">
        <v>374</v>
      </c>
    </row>
    <row r="36" spans="1:20" x14ac:dyDescent="0.25">
      <c r="A36">
        <v>5</v>
      </c>
      <c r="B36">
        <v>1.474</v>
      </c>
      <c r="C36">
        <f t="shared" si="0"/>
        <v>-20.005200000000002</v>
      </c>
      <c r="D36">
        <v>530.42100000000005</v>
      </c>
      <c r="E36">
        <f t="shared" si="1"/>
        <v>-17.199999999999989</v>
      </c>
      <c r="F36">
        <v>125546</v>
      </c>
      <c r="G36" t="s">
        <v>16</v>
      </c>
      <c r="H36" t="s">
        <v>9</v>
      </c>
      <c r="R36">
        <v>359.73099999999999</v>
      </c>
      <c r="S36">
        <v>530.42100000000005</v>
      </c>
      <c r="T36">
        <v>364</v>
      </c>
    </row>
    <row r="37" spans="1:20" x14ac:dyDescent="0.25">
      <c r="A37">
        <v>6</v>
      </c>
      <c r="B37">
        <v>2.2389999999999999</v>
      </c>
      <c r="C37">
        <f t="shared" si="0"/>
        <v>220.5428</v>
      </c>
      <c r="D37">
        <v>1344.1479999999999</v>
      </c>
      <c r="E37">
        <f t="shared" si="1"/>
        <v>226.8</v>
      </c>
      <c r="F37">
        <v>318148</v>
      </c>
      <c r="G37" t="s">
        <v>16</v>
      </c>
      <c r="H37" t="s">
        <v>9</v>
      </c>
      <c r="R37">
        <v>600.279</v>
      </c>
      <c r="S37">
        <v>1344.1479999999999</v>
      </c>
      <c r="T37">
        <v>608</v>
      </c>
    </row>
    <row r="38" spans="1:20" x14ac:dyDescent="0.25">
      <c r="A38">
        <v>7</v>
      </c>
      <c r="B38">
        <v>1.901</v>
      </c>
      <c r="C38">
        <f t="shared" si="0"/>
        <v>206.77479999999997</v>
      </c>
      <c r="D38">
        <v>1115.0809999999999</v>
      </c>
      <c r="E38">
        <f t="shared" si="1"/>
        <v>206.8</v>
      </c>
      <c r="F38">
        <v>263930</v>
      </c>
      <c r="G38" t="s">
        <v>16</v>
      </c>
      <c r="H38" t="s">
        <v>9</v>
      </c>
      <c r="R38">
        <v>586.51099999999997</v>
      </c>
      <c r="S38">
        <v>1115.0809999999999</v>
      </c>
      <c r="T38">
        <v>588</v>
      </c>
    </row>
    <row r="39" spans="1:20" x14ac:dyDescent="0.25">
      <c r="A39">
        <v>8</v>
      </c>
      <c r="B39">
        <v>1.96</v>
      </c>
      <c r="C39">
        <f t="shared" si="0"/>
        <v>-52.279200000000003</v>
      </c>
      <c r="D39">
        <v>641.93299999999999</v>
      </c>
      <c r="E39">
        <f t="shared" si="1"/>
        <v>-47.199999999999989</v>
      </c>
      <c r="F39">
        <v>151940</v>
      </c>
      <c r="G39" t="s">
        <v>16</v>
      </c>
      <c r="H39" t="s">
        <v>9</v>
      </c>
      <c r="R39">
        <v>327.45699999999999</v>
      </c>
      <c r="S39">
        <v>641.93299999999999</v>
      </c>
      <c r="T39">
        <v>334</v>
      </c>
    </row>
    <row r="40" spans="1:20" x14ac:dyDescent="0.25">
      <c r="A40">
        <v>9</v>
      </c>
      <c r="B40">
        <v>1.863</v>
      </c>
      <c r="C40">
        <f t="shared" si="0"/>
        <v>-41.380200000000002</v>
      </c>
      <c r="D40">
        <v>630.41999999999996</v>
      </c>
      <c r="E40">
        <f t="shared" si="1"/>
        <v>-43.199999999999989</v>
      </c>
      <c r="F40">
        <v>149215</v>
      </c>
      <c r="G40" t="s">
        <v>16</v>
      </c>
      <c r="H40" t="s">
        <v>9</v>
      </c>
      <c r="R40">
        <v>338.35599999999999</v>
      </c>
      <c r="S40">
        <v>630.41999999999996</v>
      </c>
      <c r="T40">
        <v>338</v>
      </c>
    </row>
    <row r="41" spans="1:20" x14ac:dyDescent="0.25">
      <c r="A41">
        <v>10</v>
      </c>
      <c r="B41">
        <v>1.39</v>
      </c>
      <c r="C41">
        <f t="shared" si="0"/>
        <v>-61.91519999999997</v>
      </c>
      <c r="D41">
        <v>441.77</v>
      </c>
      <c r="E41">
        <f t="shared" si="1"/>
        <v>-64.199999999999989</v>
      </c>
      <c r="F41">
        <v>104563</v>
      </c>
      <c r="G41" t="s">
        <v>16</v>
      </c>
      <c r="H41" t="s">
        <v>9</v>
      </c>
      <c r="R41">
        <v>317.82100000000003</v>
      </c>
      <c r="S41">
        <v>441.77</v>
      </c>
      <c r="T41">
        <v>317</v>
      </c>
    </row>
    <row r="42" spans="1:20" x14ac:dyDescent="0.25">
      <c r="A42">
        <v>1</v>
      </c>
      <c r="B42">
        <v>17.994</v>
      </c>
      <c r="C42">
        <f t="shared" si="0"/>
        <v>-32.115200000000016</v>
      </c>
      <c r="D42">
        <v>6255.06</v>
      </c>
      <c r="E42">
        <f t="shared" si="1"/>
        <v>-63.199999999999989</v>
      </c>
      <c r="F42">
        <v>1480518</v>
      </c>
      <c r="G42" t="s">
        <v>16</v>
      </c>
      <c r="H42" t="s">
        <v>10</v>
      </c>
      <c r="I42">
        <f>C32/C42</f>
        <v>-7.0754595954563539</v>
      </c>
      <c r="J42">
        <f>E32/E42</f>
        <v>-3.7626582278481022</v>
      </c>
      <c r="M42">
        <f>D32/D42</f>
        <v>0.10823173558686885</v>
      </c>
      <c r="R42">
        <v>347.62099999999998</v>
      </c>
      <c r="S42">
        <v>6255.06</v>
      </c>
      <c r="T42">
        <v>318</v>
      </c>
    </row>
    <row r="43" spans="1:20" x14ac:dyDescent="0.25">
      <c r="A43">
        <v>2</v>
      </c>
      <c r="B43">
        <v>15.717000000000001</v>
      </c>
      <c r="C43">
        <f t="shared" si="0"/>
        <v>-76.266199999999969</v>
      </c>
      <c r="D43">
        <v>4769.5469999999996</v>
      </c>
      <c r="E43">
        <f t="shared" si="1"/>
        <v>-78.199999999999989</v>
      </c>
      <c r="F43">
        <v>1128910</v>
      </c>
      <c r="G43" t="s">
        <v>16</v>
      </c>
      <c r="H43" t="s">
        <v>10</v>
      </c>
      <c r="I43">
        <f t="shared" ref="I43:I51" si="10">C33/C43</f>
        <v>0.40056014328758999</v>
      </c>
      <c r="J43">
        <f t="shared" ref="J43:J51" si="11">E33/E43</f>
        <v>0.4245524296675191</v>
      </c>
      <c r="M43">
        <f t="shared" ref="M43:M51" si="12">D33/D43</f>
        <v>9.0938196017357628E-2</v>
      </c>
      <c r="R43">
        <v>303.47000000000003</v>
      </c>
      <c r="S43">
        <v>4769.5469999999996</v>
      </c>
      <c r="T43">
        <v>303</v>
      </c>
    </row>
    <row r="44" spans="1:20" x14ac:dyDescent="0.25">
      <c r="A44">
        <v>3</v>
      </c>
      <c r="B44">
        <v>21.97</v>
      </c>
      <c r="C44">
        <f t="shared" si="0"/>
        <v>-77.522199999999998</v>
      </c>
      <c r="D44">
        <v>6639.5060000000003</v>
      </c>
      <c r="E44">
        <f t="shared" si="1"/>
        <v>-84.199999999999989</v>
      </c>
      <c r="F44">
        <v>1571513</v>
      </c>
      <c r="G44" t="s">
        <v>16</v>
      </c>
      <c r="H44" t="s">
        <v>10</v>
      </c>
      <c r="I44">
        <f t="shared" si="10"/>
        <v>-7.2312189282553743E-2</v>
      </c>
      <c r="J44">
        <f t="shared" si="11"/>
        <v>-6.8883610451306559E-2</v>
      </c>
      <c r="M44">
        <f t="shared" si="12"/>
        <v>7.8220126617853783E-2</v>
      </c>
      <c r="R44">
        <v>302.214</v>
      </c>
      <c r="S44">
        <v>6639.5060000000003</v>
      </c>
      <c r="T44">
        <v>297</v>
      </c>
    </row>
    <row r="45" spans="1:20" x14ac:dyDescent="0.25">
      <c r="A45">
        <v>4</v>
      </c>
      <c r="B45">
        <v>18.273</v>
      </c>
      <c r="C45">
        <f t="shared" si="0"/>
        <v>-85.19319999999999</v>
      </c>
      <c r="D45">
        <v>5382.1170000000002</v>
      </c>
      <c r="E45">
        <f t="shared" si="1"/>
        <v>-91.199999999999989</v>
      </c>
      <c r="F45">
        <v>1273900</v>
      </c>
      <c r="G45" t="s">
        <v>16</v>
      </c>
      <c r="H45" t="s">
        <v>10</v>
      </c>
      <c r="I45">
        <f t="shared" si="10"/>
        <v>6.0030612771911178E-2</v>
      </c>
      <c r="J45">
        <f t="shared" si="11"/>
        <v>7.8947368421052516E-2</v>
      </c>
      <c r="M45">
        <f t="shared" si="12"/>
        <v>7.8517988367774239E-2</v>
      </c>
      <c r="R45">
        <v>294.54300000000001</v>
      </c>
      <c r="S45">
        <v>5382.1170000000002</v>
      </c>
      <c r="T45">
        <v>290</v>
      </c>
    </row>
    <row r="46" spans="1:20" x14ac:dyDescent="0.25">
      <c r="A46">
        <v>5</v>
      </c>
      <c r="B46">
        <v>11.788</v>
      </c>
      <c r="C46">
        <f t="shared" si="0"/>
        <v>-97.863200000000006</v>
      </c>
      <c r="D46">
        <v>3322.5859999999998</v>
      </c>
      <c r="E46">
        <f t="shared" si="1"/>
        <v>-110.19999999999999</v>
      </c>
      <c r="F46">
        <v>786427</v>
      </c>
      <c r="G46" t="s">
        <v>16</v>
      </c>
      <c r="H46" t="s">
        <v>10</v>
      </c>
      <c r="I46">
        <f t="shared" si="10"/>
        <v>0.20442004757661716</v>
      </c>
      <c r="J46">
        <f t="shared" si="11"/>
        <v>0.15607985480943731</v>
      </c>
      <c r="M46">
        <f t="shared" si="12"/>
        <v>0.15964101455914162</v>
      </c>
      <c r="R46">
        <v>281.87299999999999</v>
      </c>
      <c r="S46">
        <v>3322.5859999999998</v>
      </c>
      <c r="T46">
        <v>271</v>
      </c>
    </row>
    <row r="47" spans="1:20" x14ac:dyDescent="0.25">
      <c r="A47">
        <v>6</v>
      </c>
      <c r="B47">
        <v>21.661000000000001</v>
      </c>
      <c r="C47">
        <f t="shared" si="0"/>
        <v>-3.8041999999999803</v>
      </c>
      <c r="D47">
        <v>8143.1180000000004</v>
      </c>
      <c r="E47">
        <f t="shared" si="1"/>
        <v>-37.199999999999989</v>
      </c>
      <c r="F47">
        <v>1927405</v>
      </c>
      <c r="G47" t="s">
        <v>16</v>
      </c>
      <c r="H47" t="s">
        <v>10</v>
      </c>
      <c r="I47">
        <f t="shared" si="10"/>
        <v>-57.973502970401434</v>
      </c>
      <c r="J47">
        <f t="shared" si="11"/>
        <v>-6.0967741935483897</v>
      </c>
      <c r="M47">
        <f t="shared" si="12"/>
        <v>0.16506551912915909</v>
      </c>
      <c r="R47">
        <v>375.93200000000002</v>
      </c>
      <c r="S47">
        <v>8143.1180000000004</v>
      </c>
      <c r="T47">
        <v>344</v>
      </c>
    </row>
    <row r="48" spans="1:20" x14ac:dyDescent="0.25">
      <c r="A48">
        <v>7</v>
      </c>
      <c r="B48">
        <v>18.835000000000001</v>
      </c>
      <c r="C48">
        <f t="shared" si="0"/>
        <v>-20.583199999999977</v>
      </c>
      <c r="D48">
        <v>6764.5169999999998</v>
      </c>
      <c r="E48">
        <f t="shared" si="1"/>
        <v>-52.199999999999989</v>
      </c>
      <c r="F48">
        <v>1601102</v>
      </c>
      <c r="G48" t="s">
        <v>16</v>
      </c>
      <c r="H48" t="s">
        <v>10</v>
      </c>
      <c r="I48">
        <f t="shared" si="10"/>
        <v>-10.045804345291316</v>
      </c>
      <c r="J48">
        <f t="shared" si="11"/>
        <v>-3.9616858237547903</v>
      </c>
      <c r="M48">
        <f t="shared" si="12"/>
        <v>0.16484266356341479</v>
      </c>
      <c r="R48">
        <v>359.15300000000002</v>
      </c>
      <c r="S48">
        <v>6764.5169999999998</v>
      </c>
      <c r="T48">
        <v>329</v>
      </c>
    </row>
    <row r="49" spans="1:20" x14ac:dyDescent="0.25">
      <c r="A49">
        <v>8</v>
      </c>
      <c r="B49">
        <v>16.114000000000001</v>
      </c>
      <c r="C49">
        <f t="shared" si="0"/>
        <v>-108.03320000000002</v>
      </c>
      <c r="D49">
        <v>4378.18</v>
      </c>
      <c r="E49">
        <f t="shared" si="1"/>
        <v>-114.19999999999999</v>
      </c>
      <c r="F49">
        <v>1036277</v>
      </c>
      <c r="G49" t="s">
        <v>16</v>
      </c>
      <c r="H49" t="s">
        <v>10</v>
      </c>
      <c r="I49">
        <f t="shared" si="10"/>
        <v>0.48391790671756452</v>
      </c>
      <c r="J49">
        <f t="shared" si="11"/>
        <v>0.41330998248686507</v>
      </c>
      <c r="M49">
        <f t="shared" si="12"/>
        <v>0.14662097035754582</v>
      </c>
      <c r="R49">
        <v>271.70299999999997</v>
      </c>
      <c r="S49">
        <v>4378.18</v>
      </c>
      <c r="T49">
        <v>267</v>
      </c>
    </row>
    <row r="50" spans="1:20" x14ac:dyDescent="0.25">
      <c r="A50">
        <v>9</v>
      </c>
      <c r="B50">
        <v>15.382999999999999</v>
      </c>
      <c r="C50">
        <f t="shared" si="0"/>
        <v>-88.744199999999978</v>
      </c>
      <c r="D50">
        <v>4476.3040000000001</v>
      </c>
      <c r="E50">
        <f t="shared" si="1"/>
        <v>-93.199999999999989</v>
      </c>
      <c r="F50">
        <v>1059502</v>
      </c>
      <c r="G50" t="s">
        <v>16</v>
      </c>
      <c r="H50" t="s">
        <v>10</v>
      </c>
      <c r="I50">
        <f t="shared" si="10"/>
        <v>0.46628624743926939</v>
      </c>
      <c r="J50">
        <f t="shared" si="11"/>
        <v>0.46351931330472096</v>
      </c>
      <c r="M50">
        <f t="shared" si="12"/>
        <v>0.14083493882453021</v>
      </c>
      <c r="R50">
        <v>290.99200000000002</v>
      </c>
      <c r="S50">
        <v>4476.3040000000001</v>
      </c>
      <c r="T50">
        <v>288</v>
      </c>
    </row>
    <row r="51" spans="1:20" x14ac:dyDescent="0.25">
      <c r="A51">
        <v>10</v>
      </c>
      <c r="B51">
        <v>19.152000000000001</v>
      </c>
      <c r="C51">
        <f t="shared" si="0"/>
        <v>-107.87520000000001</v>
      </c>
      <c r="D51">
        <v>5206.5550000000003</v>
      </c>
      <c r="E51">
        <f t="shared" si="1"/>
        <v>-111.19999999999999</v>
      </c>
      <c r="F51">
        <v>1232346</v>
      </c>
      <c r="G51" t="s">
        <v>16</v>
      </c>
      <c r="H51" t="s">
        <v>10</v>
      </c>
      <c r="I51">
        <f t="shared" si="10"/>
        <v>0.57395212245261162</v>
      </c>
      <c r="J51">
        <f t="shared" si="11"/>
        <v>0.57733812949640284</v>
      </c>
      <c r="M51">
        <f t="shared" si="12"/>
        <v>8.4848810777952019E-2</v>
      </c>
      <c r="R51">
        <v>271.86099999999999</v>
      </c>
      <c r="S51">
        <v>5206.5550000000003</v>
      </c>
      <c r="T51">
        <v>270</v>
      </c>
    </row>
    <row r="52" spans="1:20" x14ac:dyDescent="0.25">
      <c r="A52">
        <v>1</v>
      </c>
      <c r="B52">
        <v>17.994</v>
      </c>
      <c r="C52">
        <f t="shared" si="0"/>
        <v>-69.739199999999983</v>
      </c>
      <c r="D52">
        <v>5578.0640000000003</v>
      </c>
      <c r="E52">
        <f t="shared" si="1"/>
        <v>-70.199999999999989</v>
      </c>
      <c r="F52">
        <v>1320279</v>
      </c>
      <c r="G52" t="s">
        <v>16</v>
      </c>
      <c r="H52" t="s">
        <v>11</v>
      </c>
      <c r="K52">
        <f>C32/C52</f>
        <v>-3.2582794181751451</v>
      </c>
      <c r="L52">
        <f>E32/E52</f>
        <v>-3.3874643874643882</v>
      </c>
      <c r="M52">
        <f>D32/D52</f>
        <v>0.12136755691580448</v>
      </c>
      <c r="R52">
        <v>309.99700000000001</v>
      </c>
      <c r="S52">
        <v>5578.0640000000003</v>
      </c>
      <c r="T52">
        <v>311</v>
      </c>
    </row>
    <row r="53" spans="1:20" x14ac:dyDescent="0.25">
      <c r="A53">
        <v>2</v>
      </c>
      <c r="B53">
        <v>15.717000000000001</v>
      </c>
      <c r="C53">
        <f t="shared" si="0"/>
        <v>-103.86320000000001</v>
      </c>
      <c r="D53">
        <v>4335.8130000000001</v>
      </c>
      <c r="E53">
        <f t="shared" si="1"/>
        <v>-85.199999999999989</v>
      </c>
      <c r="F53">
        <v>1026249</v>
      </c>
      <c r="G53" t="s">
        <v>16</v>
      </c>
      <c r="H53" t="s">
        <v>11</v>
      </c>
      <c r="K53">
        <f t="shared" ref="K53:K61" si="13">C33/C53</f>
        <v>0.29412920071786719</v>
      </c>
      <c r="L53">
        <f t="shared" ref="L53:L61" si="14">E33/E53</f>
        <v>0.38967136150234732</v>
      </c>
      <c r="M53">
        <f t="shared" ref="M53:M61" si="15">D33/D53</f>
        <v>0.10003521830853866</v>
      </c>
      <c r="R53">
        <v>275.87299999999999</v>
      </c>
      <c r="S53">
        <v>4335.8130000000001</v>
      </c>
      <c r="T53">
        <v>296</v>
      </c>
    </row>
    <row r="54" spans="1:20" x14ac:dyDescent="0.25">
      <c r="A54">
        <v>3</v>
      </c>
      <c r="B54">
        <v>21.97</v>
      </c>
      <c r="C54">
        <f t="shared" si="0"/>
        <v>-101.16120000000001</v>
      </c>
      <c r="D54">
        <v>6120.1629999999996</v>
      </c>
      <c r="E54">
        <f t="shared" si="1"/>
        <v>-90.199999999999989</v>
      </c>
      <c r="F54">
        <v>1448589</v>
      </c>
      <c r="G54" t="s">
        <v>16</v>
      </c>
      <c r="H54" t="s">
        <v>11</v>
      </c>
      <c r="K54">
        <f t="shared" si="13"/>
        <v>-5.5414526518072021E-2</v>
      </c>
      <c r="L54">
        <f t="shared" si="14"/>
        <v>-6.4301552106430293E-2</v>
      </c>
      <c r="M54">
        <f t="shared" si="15"/>
        <v>8.4857707221196566E-2</v>
      </c>
      <c r="R54">
        <v>278.57499999999999</v>
      </c>
      <c r="S54">
        <v>6120.1629999999996</v>
      </c>
      <c r="T54">
        <v>291</v>
      </c>
    </row>
    <row r="55" spans="1:20" x14ac:dyDescent="0.25">
      <c r="A55">
        <v>4</v>
      </c>
      <c r="B55">
        <v>18.273</v>
      </c>
      <c r="C55">
        <f t="shared" si="0"/>
        <v>-108.3202</v>
      </c>
      <c r="D55">
        <v>4959.5240000000003</v>
      </c>
      <c r="E55">
        <f t="shared" si="1"/>
        <v>-97.199999999999989</v>
      </c>
      <c r="F55">
        <v>1173876</v>
      </c>
      <c r="G55" t="s">
        <v>16</v>
      </c>
      <c r="H55" t="s">
        <v>11</v>
      </c>
      <c r="K55">
        <f t="shared" si="13"/>
        <v>4.7213723756049035E-2</v>
      </c>
      <c r="L55">
        <f t="shared" si="14"/>
        <v>7.4074074074073959E-2</v>
      </c>
      <c r="M55">
        <f t="shared" si="15"/>
        <v>8.5208378868617221E-2</v>
      </c>
      <c r="R55">
        <v>271.416</v>
      </c>
      <c r="S55">
        <v>4959.5240000000003</v>
      </c>
      <c r="T55">
        <v>284</v>
      </c>
    </row>
    <row r="56" spans="1:20" x14ac:dyDescent="0.25">
      <c r="A56">
        <v>5</v>
      </c>
      <c r="B56">
        <v>11.788</v>
      </c>
      <c r="C56">
        <f t="shared" si="0"/>
        <v>-142.8612</v>
      </c>
      <c r="D56">
        <v>2792.165</v>
      </c>
      <c r="E56">
        <f t="shared" si="1"/>
        <v>-120.19999999999999</v>
      </c>
      <c r="F56">
        <v>660881</v>
      </c>
      <c r="G56" t="s">
        <v>16</v>
      </c>
      <c r="H56" t="s">
        <v>11</v>
      </c>
      <c r="K56">
        <f t="shared" si="13"/>
        <v>0.14003242307918456</v>
      </c>
      <c r="L56">
        <f t="shared" si="14"/>
        <v>0.1430948419301164</v>
      </c>
      <c r="M56">
        <f t="shared" si="15"/>
        <v>0.18996764159711194</v>
      </c>
      <c r="R56">
        <v>236.875</v>
      </c>
      <c r="S56">
        <v>2792.165</v>
      </c>
      <c r="T56">
        <v>261</v>
      </c>
    </row>
    <row r="57" spans="1:20" x14ac:dyDescent="0.25">
      <c r="A57">
        <v>6</v>
      </c>
      <c r="B57">
        <v>21.661000000000001</v>
      </c>
      <c r="C57">
        <f t="shared" si="0"/>
        <v>-65.857199999999978</v>
      </c>
      <c r="D57">
        <v>6798.9709999999995</v>
      </c>
      <c r="E57">
        <f t="shared" si="1"/>
        <v>-51.199999999999989</v>
      </c>
      <c r="F57">
        <v>1609257</v>
      </c>
      <c r="G57" t="s">
        <v>16</v>
      </c>
      <c r="H57" t="s">
        <v>11</v>
      </c>
      <c r="K57">
        <f t="shared" si="13"/>
        <v>-3.3488031680666666</v>
      </c>
      <c r="L57">
        <f t="shared" si="14"/>
        <v>-4.4296875000000009</v>
      </c>
      <c r="M57">
        <f t="shared" si="15"/>
        <v>0.19769874000050891</v>
      </c>
      <c r="R57">
        <v>313.87900000000002</v>
      </c>
      <c r="S57">
        <v>6798.9709999999995</v>
      </c>
      <c r="T57">
        <v>330</v>
      </c>
    </row>
    <row r="58" spans="1:20" x14ac:dyDescent="0.25">
      <c r="A58">
        <v>7</v>
      </c>
      <c r="B58">
        <v>18.835000000000001</v>
      </c>
      <c r="C58">
        <f t="shared" si="0"/>
        <v>-79.787199999999984</v>
      </c>
      <c r="D58">
        <v>5649.4350000000004</v>
      </c>
      <c r="E58">
        <f t="shared" si="1"/>
        <v>-64.199999999999989</v>
      </c>
      <c r="F58">
        <v>1337172</v>
      </c>
      <c r="G58" t="s">
        <v>16</v>
      </c>
      <c r="H58" t="s">
        <v>11</v>
      </c>
      <c r="K58">
        <f t="shared" si="13"/>
        <v>-2.5915785990735358</v>
      </c>
      <c r="L58">
        <f t="shared" si="14"/>
        <v>-3.2211838006230535</v>
      </c>
      <c r="M58">
        <f t="shared" si="15"/>
        <v>0.19737920694724337</v>
      </c>
      <c r="R58">
        <v>299.94900000000001</v>
      </c>
      <c r="S58">
        <v>5649.4350000000004</v>
      </c>
      <c r="T58">
        <v>317</v>
      </c>
    </row>
    <row r="59" spans="1:20" x14ac:dyDescent="0.25">
      <c r="A59">
        <v>8</v>
      </c>
      <c r="B59">
        <v>16.114000000000001</v>
      </c>
      <c r="C59">
        <f t="shared" si="0"/>
        <v>-147.87019999999998</v>
      </c>
      <c r="D59">
        <v>3736.2469999999998</v>
      </c>
      <c r="E59">
        <f t="shared" si="1"/>
        <v>-125.19999999999999</v>
      </c>
      <c r="F59">
        <v>884337</v>
      </c>
      <c r="G59" t="s">
        <v>16</v>
      </c>
      <c r="H59" t="s">
        <v>11</v>
      </c>
      <c r="K59">
        <f t="shared" si="13"/>
        <v>0.35354790890930027</v>
      </c>
      <c r="L59">
        <f t="shared" si="14"/>
        <v>0.37699680511182104</v>
      </c>
      <c r="M59">
        <f t="shared" si="15"/>
        <v>0.17181224902957434</v>
      </c>
      <c r="R59">
        <v>231.86600000000001</v>
      </c>
      <c r="S59">
        <v>3736.2469999999998</v>
      </c>
      <c r="T59">
        <v>256</v>
      </c>
    </row>
    <row r="60" spans="1:20" x14ac:dyDescent="0.25">
      <c r="A60">
        <v>9</v>
      </c>
      <c r="B60">
        <v>15.382999999999999</v>
      </c>
      <c r="C60">
        <f t="shared" si="0"/>
        <v>-129.72620000000001</v>
      </c>
      <c r="D60">
        <v>3845.8829999999998</v>
      </c>
      <c r="E60">
        <f t="shared" si="1"/>
        <v>-103.19999999999999</v>
      </c>
      <c r="F60">
        <v>910287</v>
      </c>
      <c r="G60" t="s">
        <v>16</v>
      </c>
      <c r="H60" t="s">
        <v>11</v>
      </c>
      <c r="K60">
        <f t="shared" si="13"/>
        <v>0.31898105394284271</v>
      </c>
      <c r="L60">
        <f t="shared" si="14"/>
        <v>0.41860465116279061</v>
      </c>
      <c r="M60">
        <f t="shared" si="15"/>
        <v>0.16392074329874309</v>
      </c>
      <c r="R60">
        <v>250.01</v>
      </c>
      <c r="S60">
        <v>3845.8829999999998</v>
      </c>
      <c r="T60">
        <v>278</v>
      </c>
    </row>
    <row r="61" spans="1:20" x14ac:dyDescent="0.25">
      <c r="A61">
        <v>10</v>
      </c>
      <c r="B61">
        <v>19.152000000000001</v>
      </c>
      <c r="C61">
        <f t="shared" si="0"/>
        <v>-130.94219999999999</v>
      </c>
      <c r="D61">
        <v>4764.7849999999999</v>
      </c>
      <c r="E61">
        <f t="shared" si="1"/>
        <v>-117.19999999999999</v>
      </c>
      <c r="F61">
        <v>1127783</v>
      </c>
      <c r="G61" t="s">
        <v>16</v>
      </c>
      <c r="H61" t="s">
        <v>11</v>
      </c>
      <c r="K61">
        <f t="shared" si="13"/>
        <v>0.47284374326993112</v>
      </c>
      <c r="L61">
        <f t="shared" si="14"/>
        <v>0.54778156996587024</v>
      </c>
      <c r="M61">
        <f t="shared" si="15"/>
        <v>9.2715620956664357E-2</v>
      </c>
      <c r="R61">
        <v>248.79400000000001</v>
      </c>
      <c r="S61">
        <v>4764.7849999999999</v>
      </c>
      <c r="T61">
        <v>264</v>
      </c>
    </row>
    <row r="62" spans="1:20" x14ac:dyDescent="0.25">
      <c r="A62">
        <v>1</v>
      </c>
      <c r="B62">
        <v>1.1579999999999999</v>
      </c>
      <c r="C62">
        <f t="shared" si="0"/>
        <v>1128.9828</v>
      </c>
      <c r="D62">
        <v>1746.5329999999999</v>
      </c>
      <c r="E62">
        <f t="shared" si="1"/>
        <v>1184.8</v>
      </c>
      <c r="F62">
        <v>413389</v>
      </c>
      <c r="G62" t="s">
        <v>19</v>
      </c>
      <c r="H62" t="s">
        <v>9</v>
      </c>
      <c r="R62">
        <v>1508.7190000000001</v>
      </c>
      <c r="S62">
        <v>1746.5329999999999</v>
      </c>
      <c r="T62">
        <v>1566</v>
      </c>
    </row>
    <row r="63" spans="1:20" x14ac:dyDescent="0.25">
      <c r="A63">
        <v>2</v>
      </c>
      <c r="B63">
        <v>0.93799999999999994</v>
      </c>
      <c r="C63">
        <f t="shared" si="0"/>
        <v>972.83179999999993</v>
      </c>
      <c r="D63">
        <v>1268.615</v>
      </c>
      <c r="E63">
        <f t="shared" si="1"/>
        <v>970.8</v>
      </c>
      <c r="F63">
        <v>300270</v>
      </c>
      <c r="G63" t="s">
        <v>19</v>
      </c>
      <c r="H63" t="s">
        <v>9</v>
      </c>
      <c r="R63">
        <v>1352.568</v>
      </c>
      <c r="S63">
        <v>1268.615</v>
      </c>
      <c r="T63">
        <v>1352</v>
      </c>
    </row>
    <row r="64" spans="1:20" x14ac:dyDescent="0.25">
      <c r="A64">
        <v>3</v>
      </c>
      <c r="B64">
        <v>1.2629999999999999</v>
      </c>
      <c r="C64">
        <f t="shared" si="0"/>
        <v>748.69479999999999</v>
      </c>
      <c r="D64">
        <v>1425.49</v>
      </c>
      <c r="E64">
        <f t="shared" si="1"/>
        <v>777.8</v>
      </c>
      <c r="F64">
        <v>337401</v>
      </c>
      <c r="G64" t="s">
        <v>19</v>
      </c>
      <c r="H64" t="s">
        <v>9</v>
      </c>
      <c r="R64">
        <v>1128.431</v>
      </c>
      <c r="S64">
        <v>1425.49</v>
      </c>
      <c r="T64">
        <v>1159</v>
      </c>
    </row>
    <row r="65" spans="1:20" x14ac:dyDescent="0.25">
      <c r="A65">
        <v>4</v>
      </c>
      <c r="B65">
        <v>0.73899999999999999</v>
      </c>
      <c r="C65">
        <f t="shared" si="0"/>
        <v>694.56079999999997</v>
      </c>
      <c r="D65">
        <v>794.29200000000003</v>
      </c>
      <c r="E65">
        <f t="shared" si="1"/>
        <v>683.8</v>
      </c>
      <c r="F65">
        <v>188002</v>
      </c>
      <c r="G65" t="s">
        <v>19</v>
      </c>
      <c r="H65" t="s">
        <v>9</v>
      </c>
      <c r="R65">
        <v>1074.297</v>
      </c>
      <c r="S65">
        <v>794.29200000000003</v>
      </c>
      <c r="T65">
        <v>1065</v>
      </c>
    </row>
    <row r="66" spans="1:20" x14ac:dyDescent="0.25">
      <c r="A66">
        <v>5</v>
      </c>
      <c r="B66">
        <v>0.95099999999999996</v>
      </c>
      <c r="C66">
        <f t="shared" si="0"/>
        <v>1300.1438000000001</v>
      </c>
      <c r="D66">
        <v>1596.903</v>
      </c>
      <c r="E66">
        <f t="shared" si="1"/>
        <v>1281.8</v>
      </c>
      <c r="F66">
        <v>377973</v>
      </c>
      <c r="G66" t="s">
        <v>19</v>
      </c>
      <c r="H66" t="s">
        <v>9</v>
      </c>
      <c r="R66">
        <v>1679.88</v>
      </c>
      <c r="S66">
        <v>1596.903</v>
      </c>
      <c r="T66">
        <v>1663</v>
      </c>
    </row>
    <row r="67" spans="1:20" x14ac:dyDescent="0.25">
      <c r="A67">
        <v>6</v>
      </c>
      <c r="B67">
        <v>1.9810000000000001</v>
      </c>
      <c r="C67">
        <f t="shared" ref="C67:C130" si="16">R67-$C$183</f>
        <v>723.55780000000004</v>
      </c>
      <c r="D67">
        <v>2186.16</v>
      </c>
      <c r="E67">
        <f t="shared" ref="E67:E130" si="17">T67-$E$183</f>
        <v>743.8</v>
      </c>
      <c r="F67">
        <v>517445</v>
      </c>
      <c r="G67" t="s">
        <v>19</v>
      </c>
      <c r="H67" t="s">
        <v>9</v>
      </c>
      <c r="R67">
        <v>1103.2940000000001</v>
      </c>
      <c r="S67">
        <v>2186.16</v>
      </c>
      <c r="T67">
        <v>1125</v>
      </c>
    </row>
    <row r="68" spans="1:20" x14ac:dyDescent="0.25">
      <c r="A68">
        <v>7</v>
      </c>
      <c r="B68">
        <v>2.2559999999999998</v>
      </c>
      <c r="C68">
        <f t="shared" si="16"/>
        <v>1224.0768</v>
      </c>
      <c r="D68">
        <v>3618.3679999999999</v>
      </c>
      <c r="E68">
        <f t="shared" si="17"/>
        <v>1285.8</v>
      </c>
      <c r="F68">
        <v>856436</v>
      </c>
      <c r="G68" t="s">
        <v>19</v>
      </c>
      <c r="H68" t="s">
        <v>9</v>
      </c>
      <c r="R68">
        <v>1603.8130000000001</v>
      </c>
      <c r="S68">
        <v>3618.3679999999999</v>
      </c>
      <c r="T68">
        <v>1667</v>
      </c>
    </row>
    <row r="69" spans="1:20" x14ac:dyDescent="0.25">
      <c r="A69">
        <v>8</v>
      </c>
      <c r="B69">
        <v>0.54100000000000004</v>
      </c>
      <c r="C69">
        <f t="shared" si="16"/>
        <v>945.80279999999993</v>
      </c>
      <c r="D69">
        <v>716.83699999999999</v>
      </c>
      <c r="E69">
        <f t="shared" si="17"/>
        <v>1010.8</v>
      </c>
      <c r="F69">
        <v>169669</v>
      </c>
      <c r="G69" t="s">
        <v>19</v>
      </c>
      <c r="H69" t="s">
        <v>9</v>
      </c>
      <c r="R69">
        <v>1325.539</v>
      </c>
      <c r="S69">
        <v>716.83699999999999</v>
      </c>
      <c r="T69">
        <v>1392</v>
      </c>
    </row>
    <row r="70" spans="1:20" x14ac:dyDescent="0.25">
      <c r="A70">
        <v>9</v>
      </c>
      <c r="B70">
        <v>0.80300000000000005</v>
      </c>
      <c r="C70">
        <f t="shared" si="16"/>
        <v>1366.9587999999999</v>
      </c>
      <c r="D70">
        <v>1402.13</v>
      </c>
      <c r="E70">
        <f t="shared" si="17"/>
        <v>1414.8</v>
      </c>
      <c r="F70">
        <v>331872</v>
      </c>
      <c r="G70" t="s">
        <v>19</v>
      </c>
      <c r="H70" t="s">
        <v>9</v>
      </c>
      <c r="R70">
        <v>1746.6949999999999</v>
      </c>
      <c r="S70">
        <v>1402.13</v>
      </c>
      <c r="T70">
        <v>1796</v>
      </c>
    </row>
    <row r="71" spans="1:20" x14ac:dyDescent="0.25">
      <c r="A71">
        <v>10</v>
      </c>
      <c r="B71">
        <v>1.3520000000000001</v>
      </c>
      <c r="C71">
        <f t="shared" si="16"/>
        <v>513.81079999999997</v>
      </c>
      <c r="D71">
        <v>1208.0509999999999</v>
      </c>
      <c r="E71">
        <f t="shared" si="17"/>
        <v>518.79999999999995</v>
      </c>
      <c r="F71">
        <v>285935</v>
      </c>
      <c r="G71" t="s">
        <v>19</v>
      </c>
      <c r="H71" t="s">
        <v>9</v>
      </c>
      <c r="R71">
        <v>893.54700000000003</v>
      </c>
      <c r="S71">
        <v>1208.0509999999999</v>
      </c>
      <c r="T71">
        <v>900</v>
      </c>
    </row>
    <row r="72" spans="1:20" x14ac:dyDescent="0.25">
      <c r="A72">
        <v>1</v>
      </c>
      <c r="B72">
        <v>14.601000000000001</v>
      </c>
      <c r="C72">
        <f t="shared" si="16"/>
        <v>302.13280000000003</v>
      </c>
      <c r="D72">
        <v>9956.1720000000005</v>
      </c>
      <c r="E72">
        <f t="shared" si="17"/>
        <v>148.80000000000001</v>
      </c>
      <c r="F72">
        <v>2356539</v>
      </c>
      <c r="G72" t="s">
        <v>19</v>
      </c>
      <c r="H72" t="s">
        <v>10</v>
      </c>
      <c r="I72">
        <f>C62/C72</f>
        <v>3.7367104796301489</v>
      </c>
      <c r="J72">
        <f>E62/E72</f>
        <v>7.9623655913978482</v>
      </c>
      <c r="M72">
        <f>D62/D72</f>
        <v>0.17542214015587515</v>
      </c>
      <c r="R72">
        <v>681.86900000000003</v>
      </c>
      <c r="S72">
        <v>9956.1720000000005</v>
      </c>
      <c r="T72">
        <v>530</v>
      </c>
    </row>
    <row r="73" spans="1:20" x14ac:dyDescent="0.25">
      <c r="A73">
        <v>2</v>
      </c>
      <c r="B73">
        <v>9.1769999999999996</v>
      </c>
      <c r="C73">
        <f t="shared" si="16"/>
        <v>297.4898</v>
      </c>
      <c r="D73">
        <v>6214.5720000000001</v>
      </c>
      <c r="E73">
        <f t="shared" si="17"/>
        <v>170.8</v>
      </c>
      <c r="F73">
        <v>1470935</v>
      </c>
      <c r="G73" t="s">
        <v>19</v>
      </c>
      <c r="H73" t="s">
        <v>10</v>
      </c>
      <c r="I73">
        <f t="shared" ref="I73:I81" si="18">C63/C73</f>
        <v>3.2701349760563216</v>
      </c>
      <c r="J73">
        <f t="shared" ref="J73:J81" si="19">E63/E73</f>
        <v>5.6838407494145189</v>
      </c>
      <c r="M73">
        <f t="shared" ref="M73:M81" si="20">D63/D73</f>
        <v>0.20413553821566474</v>
      </c>
      <c r="R73">
        <v>677.226</v>
      </c>
      <c r="S73">
        <v>6214.5720000000001</v>
      </c>
      <c r="T73">
        <v>552</v>
      </c>
    </row>
    <row r="74" spans="1:20" x14ac:dyDescent="0.25">
      <c r="A74">
        <v>3</v>
      </c>
      <c r="B74">
        <v>7.6470000000000002</v>
      </c>
      <c r="C74">
        <f t="shared" si="16"/>
        <v>284.8408</v>
      </c>
      <c r="D74">
        <v>5082.0839999999998</v>
      </c>
      <c r="E74">
        <f t="shared" si="17"/>
        <v>163.80000000000001</v>
      </c>
      <c r="F74">
        <v>1202885</v>
      </c>
      <c r="G74" t="s">
        <v>19</v>
      </c>
      <c r="H74" t="s">
        <v>10</v>
      </c>
      <c r="I74">
        <f t="shared" si="18"/>
        <v>2.6284675509969078</v>
      </c>
      <c r="J74">
        <f t="shared" si="19"/>
        <v>4.7484737484737476</v>
      </c>
      <c r="M74">
        <f t="shared" si="20"/>
        <v>0.28049319924660832</v>
      </c>
      <c r="R74">
        <v>664.577</v>
      </c>
      <c r="S74">
        <v>5082.0839999999998</v>
      </c>
      <c r="T74">
        <v>545</v>
      </c>
    </row>
    <row r="75" spans="1:20" x14ac:dyDescent="0.25">
      <c r="A75">
        <v>4</v>
      </c>
      <c r="B75">
        <v>7.508</v>
      </c>
      <c r="C75">
        <f t="shared" si="16"/>
        <v>262.71980000000002</v>
      </c>
      <c r="D75">
        <v>4823.3509999999997</v>
      </c>
      <c r="E75">
        <f t="shared" si="17"/>
        <v>199.8</v>
      </c>
      <c r="F75">
        <v>1141645</v>
      </c>
      <c r="G75" t="s">
        <v>19</v>
      </c>
      <c r="H75" t="s">
        <v>10</v>
      </c>
      <c r="I75">
        <f t="shared" si="18"/>
        <v>2.6437322196499844</v>
      </c>
      <c r="J75">
        <f t="shared" si="19"/>
        <v>3.422422422422422</v>
      </c>
      <c r="M75">
        <f t="shared" si="20"/>
        <v>0.1646763837008752</v>
      </c>
      <c r="R75">
        <v>642.45600000000002</v>
      </c>
      <c r="S75">
        <v>4823.3509999999997</v>
      </c>
      <c r="T75">
        <v>581</v>
      </c>
    </row>
    <row r="76" spans="1:20" x14ac:dyDescent="0.25">
      <c r="A76">
        <v>5</v>
      </c>
      <c r="B76">
        <v>15.189</v>
      </c>
      <c r="C76">
        <f t="shared" si="16"/>
        <v>298.93879999999996</v>
      </c>
      <c r="D76">
        <v>10308.091</v>
      </c>
      <c r="E76">
        <f t="shared" si="17"/>
        <v>127.80000000000001</v>
      </c>
      <c r="F76">
        <v>2439835</v>
      </c>
      <c r="G76" t="s">
        <v>19</v>
      </c>
      <c r="H76" t="s">
        <v>10</v>
      </c>
      <c r="I76">
        <f t="shared" si="18"/>
        <v>4.3491972269909436</v>
      </c>
      <c r="J76">
        <f t="shared" si="19"/>
        <v>10.029733959311423</v>
      </c>
      <c r="M76">
        <f t="shared" si="20"/>
        <v>0.15491743330554611</v>
      </c>
      <c r="R76">
        <v>678.67499999999995</v>
      </c>
      <c r="S76">
        <v>10308.091</v>
      </c>
      <c r="T76">
        <v>509</v>
      </c>
    </row>
    <row r="77" spans="1:20" x14ac:dyDescent="0.25">
      <c r="A77">
        <v>6</v>
      </c>
      <c r="B77">
        <v>11.813000000000001</v>
      </c>
      <c r="C77">
        <f t="shared" si="16"/>
        <v>322.45980000000003</v>
      </c>
      <c r="D77">
        <v>8294.9449999999997</v>
      </c>
      <c r="E77">
        <f t="shared" si="17"/>
        <v>240.8</v>
      </c>
      <c r="F77">
        <v>1963341</v>
      </c>
      <c r="G77" t="s">
        <v>19</v>
      </c>
      <c r="H77" t="s">
        <v>10</v>
      </c>
      <c r="I77">
        <f t="shared" si="18"/>
        <v>2.2438697784964203</v>
      </c>
      <c r="J77">
        <f t="shared" si="19"/>
        <v>3.0888704318936875</v>
      </c>
      <c r="M77">
        <f t="shared" si="20"/>
        <v>0.26355328456065713</v>
      </c>
      <c r="R77">
        <v>702.19600000000003</v>
      </c>
      <c r="S77">
        <v>8294.9449999999997</v>
      </c>
      <c r="T77">
        <v>622</v>
      </c>
    </row>
    <row r="78" spans="1:20" x14ac:dyDescent="0.25">
      <c r="A78">
        <v>7</v>
      </c>
      <c r="B78">
        <v>15.345000000000001</v>
      </c>
      <c r="C78">
        <f t="shared" si="16"/>
        <v>372.89180000000005</v>
      </c>
      <c r="D78">
        <v>11548.994000000001</v>
      </c>
      <c r="E78">
        <f t="shared" si="17"/>
        <v>150.80000000000001</v>
      </c>
      <c r="F78">
        <v>2733546</v>
      </c>
      <c r="G78" t="s">
        <v>19</v>
      </c>
      <c r="H78" t="s">
        <v>10</v>
      </c>
      <c r="I78">
        <f t="shared" si="18"/>
        <v>3.2826594738741908</v>
      </c>
      <c r="J78">
        <f t="shared" si="19"/>
        <v>8.526525198938991</v>
      </c>
      <c r="M78">
        <f t="shared" si="20"/>
        <v>0.31330590352718163</v>
      </c>
      <c r="R78">
        <v>752.62800000000004</v>
      </c>
      <c r="S78">
        <v>11548.994000000001</v>
      </c>
      <c r="T78">
        <v>532</v>
      </c>
    </row>
    <row r="79" spans="1:20" x14ac:dyDescent="0.25">
      <c r="A79">
        <v>8</v>
      </c>
      <c r="B79">
        <v>10.372</v>
      </c>
      <c r="C79">
        <f t="shared" si="16"/>
        <v>335.39180000000005</v>
      </c>
      <c r="D79">
        <v>7417.4260000000004</v>
      </c>
      <c r="E79">
        <f t="shared" si="17"/>
        <v>230.8</v>
      </c>
      <c r="F79">
        <v>1755640</v>
      </c>
      <c r="G79" t="s">
        <v>19</v>
      </c>
      <c r="H79" t="s">
        <v>10</v>
      </c>
      <c r="I79">
        <f t="shared" si="18"/>
        <v>2.8199938102243398</v>
      </c>
      <c r="J79">
        <f t="shared" si="19"/>
        <v>4.3795493934142113</v>
      </c>
      <c r="M79">
        <f t="shared" si="20"/>
        <v>9.6642285342651207E-2</v>
      </c>
      <c r="R79">
        <v>715.12800000000004</v>
      </c>
      <c r="S79">
        <v>7417.4260000000004</v>
      </c>
      <c r="T79">
        <v>612</v>
      </c>
    </row>
    <row r="80" spans="1:20" x14ac:dyDescent="0.25">
      <c r="A80">
        <v>9</v>
      </c>
      <c r="B80">
        <v>11.585000000000001</v>
      </c>
      <c r="C80">
        <f t="shared" si="16"/>
        <v>231.45179999999999</v>
      </c>
      <c r="D80">
        <v>7080.4390000000003</v>
      </c>
      <c r="E80">
        <f t="shared" si="17"/>
        <v>61.800000000000011</v>
      </c>
      <c r="F80">
        <v>1675878</v>
      </c>
      <c r="G80" t="s">
        <v>19</v>
      </c>
      <c r="H80" t="s">
        <v>10</v>
      </c>
      <c r="I80">
        <f t="shared" si="18"/>
        <v>5.9060193094199311</v>
      </c>
      <c r="J80">
        <f t="shared" si="19"/>
        <v>22.89320388349514</v>
      </c>
      <c r="M80">
        <f t="shared" si="20"/>
        <v>0.1980286815549149</v>
      </c>
      <c r="R80">
        <v>611.18799999999999</v>
      </c>
      <c r="S80">
        <v>7080.4390000000003</v>
      </c>
      <c r="T80">
        <v>443</v>
      </c>
    </row>
    <row r="81" spans="1:20" x14ac:dyDescent="0.25">
      <c r="A81">
        <v>10</v>
      </c>
      <c r="B81">
        <v>11.09</v>
      </c>
      <c r="C81">
        <f t="shared" si="16"/>
        <v>203.02180000000004</v>
      </c>
      <c r="D81">
        <v>6463.0230000000001</v>
      </c>
      <c r="E81">
        <f t="shared" si="17"/>
        <v>144.80000000000001</v>
      </c>
      <c r="F81">
        <v>1529741</v>
      </c>
      <c r="G81" t="s">
        <v>19</v>
      </c>
      <c r="H81" t="s">
        <v>10</v>
      </c>
      <c r="I81">
        <f t="shared" si="18"/>
        <v>2.5308159025286932</v>
      </c>
      <c r="J81">
        <f t="shared" si="19"/>
        <v>3.582872928176795</v>
      </c>
      <c r="M81">
        <f t="shared" si="20"/>
        <v>0.18691732955305898</v>
      </c>
      <c r="R81">
        <v>582.75800000000004</v>
      </c>
      <c r="S81">
        <v>6463.0230000000001</v>
      </c>
      <c r="T81">
        <v>526</v>
      </c>
    </row>
    <row r="82" spans="1:20" x14ac:dyDescent="0.25">
      <c r="A82">
        <v>1</v>
      </c>
      <c r="B82">
        <v>14.601000000000001</v>
      </c>
      <c r="C82">
        <f t="shared" si="16"/>
        <v>182.51780000000002</v>
      </c>
      <c r="D82">
        <v>8209.64</v>
      </c>
      <c r="E82">
        <f t="shared" si="17"/>
        <v>126.80000000000001</v>
      </c>
      <c r="F82">
        <v>1943150</v>
      </c>
      <c r="G82" t="s">
        <v>19</v>
      </c>
      <c r="H82" t="s">
        <v>11</v>
      </c>
      <c r="K82">
        <f>C62/C82</f>
        <v>6.1856038150799533</v>
      </c>
      <c r="L82">
        <f>E62/E82</f>
        <v>9.3438485804416391</v>
      </c>
      <c r="M82">
        <f>D62/D82</f>
        <v>0.21274172801730648</v>
      </c>
      <c r="R82">
        <v>562.25400000000002</v>
      </c>
      <c r="S82">
        <v>8209.64</v>
      </c>
      <c r="T82">
        <v>508</v>
      </c>
    </row>
    <row r="83" spans="1:20" x14ac:dyDescent="0.25">
      <c r="A83">
        <v>2</v>
      </c>
      <c r="B83">
        <v>9.1769999999999996</v>
      </c>
      <c r="C83">
        <f t="shared" si="16"/>
        <v>159.24380000000002</v>
      </c>
      <c r="D83">
        <v>4945.9579999999996</v>
      </c>
      <c r="E83">
        <f t="shared" si="17"/>
        <v>130.80000000000001</v>
      </c>
      <c r="F83">
        <v>1170665</v>
      </c>
      <c r="G83" t="s">
        <v>19</v>
      </c>
      <c r="H83" t="s">
        <v>11</v>
      </c>
      <c r="K83">
        <f t="shared" ref="K83:K91" si="21">C63/C83</f>
        <v>6.1090717503601386</v>
      </c>
      <c r="L83">
        <f t="shared" ref="L83:L91" si="22">E63/E83</f>
        <v>7.422018348623852</v>
      </c>
      <c r="M83">
        <f t="shared" ref="M83:M91" si="23">D63/D83</f>
        <v>0.25649530384204638</v>
      </c>
      <c r="R83">
        <v>538.98</v>
      </c>
      <c r="S83">
        <v>4945.9579999999996</v>
      </c>
      <c r="T83">
        <v>512</v>
      </c>
    </row>
    <row r="84" spans="1:20" x14ac:dyDescent="0.25">
      <c r="A84">
        <v>3</v>
      </c>
      <c r="B84">
        <v>7.6470000000000002</v>
      </c>
      <c r="C84">
        <f t="shared" si="16"/>
        <v>98.43180000000001</v>
      </c>
      <c r="D84">
        <v>3656.5949999999998</v>
      </c>
      <c r="E84">
        <f t="shared" si="17"/>
        <v>105.80000000000001</v>
      </c>
      <c r="F84">
        <v>865484</v>
      </c>
      <c r="G84" t="s">
        <v>19</v>
      </c>
      <c r="H84" t="s">
        <v>11</v>
      </c>
      <c r="K84">
        <f t="shared" si="21"/>
        <v>7.6062288813168095</v>
      </c>
      <c r="L84">
        <f t="shared" si="22"/>
        <v>7.3516068052930041</v>
      </c>
      <c r="M84">
        <f t="shared" si="23"/>
        <v>0.38984082185749314</v>
      </c>
      <c r="R84">
        <v>478.16800000000001</v>
      </c>
      <c r="S84">
        <v>3656.5949999999998</v>
      </c>
      <c r="T84">
        <v>487</v>
      </c>
    </row>
    <row r="85" spans="1:20" x14ac:dyDescent="0.25">
      <c r="A85">
        <v>4</v>
      </c>
      <c r="B85">
        <v>7.508</v>
      </c>
      <c r="C85">
        <f t="shared" si="16"/>
        <v>156.9228</v>
      </c>
      <c r="D85">
        <v>4029.0590000000002</v>
      </c>
      <c r="E85">
        <f t="shared" si="17"/>
        <v>159.80000000000001</v>
      </c>
      <c r="F85">
        <v>953643</v>
      </c>
      <c r="G85" t="s">
        <v>19</v>
      </c>
      <c r="H85" t="s">
        <v>11</v>
      </c>
      <c r="K85">
        <f t="shared" si="21"/>
        <v>4.426130555916667</v>
      </c>
      <c r="L85">
        <f t="shared" si="22"/>
        <v>4.2790988735919893</v>
      </c>
      <c r="M85">
        <f t="shared" si="23"/>
        <v>0.19714082121904891</v>
      </c>
      <c r="R85">
        <v>536.65899999999999</v>
      </c>
      <c r="S85">
        <v>4029.0590000000002</v>
      </c>
      <c r="T85">
        <v>541</v>
      </c>
    </row>
    <row r="86" spans="1:20" x14ac:dyDescent="0.25">
      <c r="A86">
        <v>5</v>
      </c>
      <c r="B86">
        <v>15.189</v>
      </c>
      <c r="C86">
        <f t="shared" si="16"/>
        <v>193.79979999999995</v>
      </c>
      <c r="D86">
        <v>8711.1880000000001</v>
      </c>
      <c r="E86">
        <f t="shared" si="17"/>
        <v>103.80000000000001</v>
      </c>
      <c r="F86">
        <v>2061862</v>
      </c>
      <c r="G86" t="s">
        <v>19</v>
      </c>
      <c r="H86" t="s">
        <v>11</v>
      </c>
      <c r="K86">
        <f t="shared" si="21"/>
        <v>6.7086952618114175</v>
      </c>
      <c r="L86">
        <f t="shared" si="22"/>
        <v>12.348747591522157</v>
      </c>
      <c r="M86">
        <f t="shared" si="23"/>
        <v>0.18331632838138726</v>
      </c>
      <c r="R86">
        <v>573.53599999999994</v>
      </c>
      <c r="S86">
        <v>8711.1880000000001</v>
      </c>
      <c r="T86">
        <v>485</v>
      </c>
    </row>
    <row r="87" spans="1:20" x14ac:dyDescent="0.25">
      <c r="A87">
        <v>6</v>
      </c>
      <c r="B87">
        <v>11.813000000000001</v>
      </c>
      <c r="C87">
        <f t="shared" si="16"/>
        <v>137.3938</v>
      </c>
      <c r="D87">
        <v>6108.7849999999999</v>
      </c>
      <c r="E87">
        <f t="shared" si="17"/>
        <v>195.8</v>
      </c>
      <c r="F87">
        <v>1445896</v>
      </c>
      <c r="G87" t="s">
        <v>19</v>
      </c>
      <c r="H87" t="s">
        <v>11</v>
      </c>
      <c r="K87">
        <f t="shared" si="21"/>
        <v>5.2663060487445579</v>
      </c>
      <c r="L87">
        <f t="shared" si="22"/>
        <v>3.7987742594484164</v>
      </c>
      <c r="M87">
        <f t="shared" si="23"/>
        <v>0.35787149163049609</v>
      </c>
      <c r="R87">
        <v>517.13</v>
      </c>
      <c r="S87">
        <v>6108.7849999999999</v>
      </c>
      <c r="T87">
        <v>577</v>
      </c>
    </row>
    <row r="88" spans="1:20" x14ac:dyDescent="0.25">
      <c r="A88">
        <v>7</v>
      </c>
      <c r="B88">
        <v>15.345000000000001</v>
      </c>
      <c r="C88">
        <f t="shared" si="16"/>
        <v>137.08880000000005</v>
      </c>
      <c r="D88">
        <v>7930.6260000000002</v>
      </c>
      <c r="E88">
        <f t="shared" si="17"/>
        <v>87.800000000000011</v>
      </c>
      <c r="F88">
        <v>1877110</v>
      </c>
      <c r="G88" t="s">
        <v>19</v>
      </c>
      <c r="H88" t="s">
        <v>11</v>
      </c>
      <c r="K88">
        <f t="shared" si="21"/>
        <v>8.9290795455208567</v>
      </c>
      <c r="L88">
        <f t="shared" si="22"/>
        <v>14.644646924829155</v>
      </c>
      <c r="M88">
        <f t="shared" si="23"/>
        <v>0.45625250768350439</v>
      </c>
      <c r="R88">
        <v>516.82500000000005</v>
      </c>
      <c r="S88">
        <v>7930.6260000000002</v>
      </c>
      <c r="T88">
        <v>469</v>
      </c>
    </row>
    <row r="89" spans="1:20" x14ac:dyDescent="0.25">
      <c r="A89">
        <v>8</v>
      </c>
      <c r="B89">
        <v>10.372</v>
      </c>
      <c r="C89">
        <f t="shared" si="16"/>
        <v>266.28080000000006</v>
      </c>
      <c r="D89">
        <v>6700.59</v>
      </c>
      <c r="E89">
        <f t="shared" si="17"/>
        <v>211.8</v>
      </c>
      <c r="F89">
        <v>1585971</v>
      </c>
      <c r="G89" t="s">
        <v>19</v>
      </c>
      <c r="H89" t="s">
        <v>11</v>
      </c>
      <c r="K89">
        <f t="shared" si="21"/>
        <v>3.5519000994438943</v>
      </c>
      <c r="L89">
        <f t="shared" si="22"/>
        <v>4.7724268177525966</v>
      </c>
      <c r="M89">
        <f t="shared" si="23"/>
        <v>0.10698117628447644</v>
      </c>
      <c r="R89">
        <v>646.01700000000005</v>
      </c>
      <c r="S89">
        <v>6700.59</v>
      </c>
      <c r="T89">
        <v>593</v>
      </c>
    </row>
    <row r="90" spans="1:20" x14ac:dyDescent="0.25">
      <c r="A90">
        <v>9</v>
      </c>
      <c r="B90">
        <v>11.585000000000001</v>
      </c>
      <c r="C90">
        <f t="shared" si="16"/>
        <v>110.41879999999998</v>
      </c>
      <c r="D90">
        <v>5678.308</v>
      </c>
      <c r="E90">
        <f t="shared" si="17"/>
        <v>36.800000000000011</v>
      </c>
      <c r="F90">
        <v>1344006</v>
      </c>
      <c r="G90" t="s">
        <v>19</v>
      </c>
      <c r="H90" t="s">
        <v>11</v>
      </c>
      <c r="K90">
        <f t="shared" si="21"/>
        <v>12.379765040011304</v>
      </c>
      <c r="L90">
        <f t="shared" si="22"/>
        <v>38.445652173913032</v>
      </c>
      <c r="M90">
        <f t="shared" si="23"/>
        <v>0.24692742979070528</v>
      </c>
      <c r="R90">
        <v>490.15499999999997</v>
      </c>
      <c r="S90">
        <v>5678.308</v>
      </c>
      <c r="T90">
        <v>418</v>
      </c>
    </row>
    <row r="91" spans="1:20" x14ac:dyDescent="0.25">
      <c r="A91">
        <v>10</v>
      </c>
      <c r="B91">
        <v>11.09</v>
      </c>
      <c r="C91">
        <f t="shared" si="16"/>
        <v>94.094800000000021</v>
      </c>
      <c r="D91">
        <v>5254.9719999999998</v>
      </c>
      <c r="E91">
        <f t="shared" si="17"/>
        <v>114.80000000000001</v>
      </c>
      <c r="F91">
        <v>1243806</v>
      </c>
      <c r="G91" t="s">
        <v>19</v>
      </c>
      <c r="H91" t="s">
        <v>11</v>
      </c>
      <c r="K91">
        <f t="shared" si="21"/>
        <v>5.4605653022271143</v>
      </c>
      <c r="L91">
        <f t="shared" si="22"/>
        <v>4.5191637630662012</v>
      </c>
      <c r="M91">
        <f t="shared" si="23"/>
        <v>0.22988723821934731</v>
      </c>
      <c r="R91">
        <v>473.83100000000002</v>
      </c>
      <c r="S91">
        <v>5254.9719999999998</v>
      </c>
      <c r="T91">
        <v>496</v>
      </c>
    </row>
    <row r="92" spans="1:20" x14ac:dyDescent="0.25">
      <c r="A92">
        <v>1</v>
      </c>
      <c r="B92">
        <v>1.998</v>
      </c>
      <c r="C92">
        <f t="shared" si="16"/>
        <v>1452.3968</v>
      </c>
      <c r="D92">
        <v>3661.3049999999998</v>
      </c>
      <c r="E92">
        <f t="shared" si="17"/>
        <v>1569.8</v>
      </c>
      <c r="F92">
        <v>866599</v>
      </c>
      <c r="G92" t="s">
        <v>20</v>
      </c>
      <c r="H92" t="s">
        <v>9</v>
      </c>
      <c r="R92">
        <v>1832.133</v>
      </c>
      <c r="S92">
        <v>3661.3049999999998</v>
      </c>
      <c r="T92">
        <v>1951</v>
      </c>
    </row>
    <row r="93" spans="1:20" x14ac:dyDescent="0.25">
      <c r="A93">
        <v>2</v>
      </c>
      <c r="B93">
        <v>1.4790000000000001</v>
      </c>
      <c r="C93">
        <f t="shared" si="16"/>
        <v>606.03780000000006</v>
      </c>
      <c r="D93">
        <v>1457.684</v>
      </c>
      <c r="E93">
        <f t="shared" si="17"/>
        <v>620.79999999999995</v>
      </c>
      <c r="F93">
        <v>345021</v>
      </c>
      <c r="G93" t="s">
        <v>20</v>
      </c>
      <c r="H93" t="s">
        <v>9</v>
      </c>
      <c r="R93">
        <v>985.774</v>
      </c>
      <c r="S93">
        <v>1457.684</v>
      </c>
      <c r="T93">
        <v>1002</v>
      </c>
    </row>
    <row r="94" spans="1:20" x14ac:dyDescent="0.25">
      <c r="A94">
        <v>3</v>
      </c>
      <c r="B94">
        <v>2.3740000000000001</v>
      </c>
      <c r="C94">
        <f t="shared" si="16"/>
        <v>409.03379999999999</v>
      </c>
      <c r="D94">
        <v>1872.857</v>
      </c>
      <c r="E94">
        <f t="shared" si="17"/>
        <v>416.8</v>
      </c>
      <c r="F94">
        <v>443289</v>
      </c>
      <c r="G94" t="s">
        <v>20</v>
      </c>
      <c r="H94" t="s">
        <v>9</v>
      </c>
      <c r="R94">
        <v>788.77</v>
      </c>
      <c r="S94">
        <v>1872.857</v>
      </c>
      <c r="T94">
        <v>798</v>
      </c>
    </row>
    <row r="95" spans="1:20" x14ac:dyDescent="0.25">
      <c r="A95">
        <v>4</v>
      </c>
      <c r="B95">
        <v>1.635</v>
      </c>
      <c r="C95">
        <f t="shared" si="16"/>
        <v>533.14480000000003</v>
      </c>
      <c r="D95">
        <v>1492.598</v>
      </c>
      <c r="E95">
        <f t="shared" si="17"/>
        <v>563.79999999999995</v>
      </c>
      <c r="F95">
        <v>353285</v>
      </c>
      <c r="G95" t="s">
        <v>20</v>
      </c>
      <c r="H95" t="s">
        <v>9</v>
      </c>
      <c r="R95">
        <v>912.88099999999997</v>
      </c>
      <c r="S95">
        <v>1492.598</v>
      </c>
      <c r="T95">
        <v>945</v>
      </c>
    </row>
    <row r="96" spans="1:20" x14ac:dyDescent="0.25">
      <c r="A96">
        <v>5</v>
      </c>
      <c r="B96">
        <v>2.6909999999999998</v>
      </c>
      <c r="C96">
        <f t="shared" si="16"/>
        <v>429.88280000000003</v>
      </c>
      <c r="D96">
        <v>2178.902</v>
      </c>
      <c r="E96">
        <f t="shared" si="17"/>
        <v>449.8</v>
      </c>
      <c r="F96">
        <v>515727</v>
      </c>
      <c r="G96" t="s">
        <v>20</v>
      </c>
      <c r="H96" t="s">
        <v>9</v>
      </c>
      <c r="R96">
        <v>809.61900000000003</v>
      </c>
      <c r="S96">
        <v>2178.902</v>
      </c>
      <c r="T96">
        <v>831</v>
      </c>
    </row>
    <row r="97" spans="1:20" x14ac:dyDescent="0.25">
      <c r="A97">
        <v>6</v>
      </c>
      <c r="B97">
        <v>1.7909999999999999</v>
      </c>
      <c r="C97">
        <f t="shared" si="16"/>
        <v>274.7398</v>
      </c>
      <c r="D97">
        <v>1172.405</v>
      </c>
      <c r="E97">
        <f t="shared" si="17"/>
        <v>278.8</v>
      </c>
      <c r="F97">
        <v>277498</v>
      </c>
      <c r="G97" t="s">
        <v>20</v>
      </c>
      <c r="H97" t="s">
        <v>9</v>
      </c>
      <c r="R97">
        <v>654.476</v>
      </c>
      <c r="S97">
        <v>1172.405</v>
      </c>
      <c r="T97">
        <v>660</v>
      </c>
    </row>
    <row r="98" spans="1:20" x14ac:dyDescent="0.25">
      <c r="A98">
        <v>7</v>
      </c>
      <c r="B98">
        <v>0.79</v>
      </c>
      <c r="C98">
        <f t="shared" si="16"/>
        <v>176.91080000000005</v>
      </c>
      <c r="D98">
        <v>439.78399999999999</v>
      </c>
      <c r="E98">
        <f t="shared" si="17"/>
        <v>177.8</v>
      </c>
      <c r="F98">
        <v>104093</v>
      </c>
      <c r="G98" t="s">
        <v>20</v>
      </c>
      <c r="H98" t="s">
        <v>9</v>
      </c>
      <c r="R98">
        <v>556.64700000000005</v>
      </c>
      <c r="S98">
        <v>439.78399999999999</v>
      </c>
      <c r="T98">
        <v>559</v>
      </c>
    </row>
    <row r="99" spans="1:20" x14ac:dyDescent="0.25">
      <c r="A99">
        <v>8</v>
      </c>
      <c r="B99">
        <v>1.821</v>
      </c>
      <c r="C99">
        <f t="shared" si="16"/>
        <v>672.30279999999993</v>
      </c>
      <c r="D99">
        <v>1915.6980000000001</v>
      </c>
      <c r="E99">
        <f t="shared" si="17"/>
        <v>731.8</v>
      </c>
      <c r="F99">
        <v>453429</v>
      </c>
      <c r="G99" t="s">
        <v>20</v>
      </c>
      <c r="H99" t="s">
        <v>9</v>
      </c>
      <c r="R99">
        <v>1052.039</v>
      </c>
      <c r="S99">
        <v>1915.6980000000001</v>
      </c>
      <c r="T99">
        <v>1113</v>
      </c>
    </row>
    <row r="100" spans="1:20" x14ac:dyDescent="0.25">
      <c r="A100">
        <v>9</v>
      </c>
      <c r="B100">
        <v>1.77</v>
      </c>
      <c r="C100">
        <f t="shared" si="16"/>
        <v>509.78379999999999</v>
      </c>
      <c r="D100">
        <v>1574.663</v>
      </c>
      <c r="E100">
        <f t="shared" si="17"/>
        <v>522.79999999999995</v>
      </c>
      <c r="F100">
        <v>372709</v>
      </c>
      <c r="G100" t="s">
        <v>20</v>
      </c>
      <c r="H100" t="s">
        <v>9</v>
      </c>
      <c r="R100">
        <v>889.52</v>
      </c>
      <c r="S100">
        <v>1574.663</v>
      </c>
      <c r="T100">
        <v>904</v>
      </c>
    </row>
    <row r="101" spans="1:20" x14ac:dyDescent="0.25">
      <c r="A101">
        <v>10</v>
      </c>
      <c r="B101">
        <v>1.5840000000000001</v>
      </c>
      <c r="C101">
        <f t="shared" si="16"/>
        <v>317.42379999999997</v>
      </c>
      <c r="D101">
        <v>1104.54</v>
      </c>
      <c r="E101">
        <f t="shared" si="17"/>
        <v>270.8</v>
      </c>
      <c r="F101">
        <v>261435</v>
      </c>
      <c r="G101" t="s">
        <v>20</v>
      </c>
      <c r="H101" t="s">
        <v>9</v>
      </c>
      <c r="R101">
        <v>697.16</v>
      </c>
      <c r="S101">
        <v>1104.54</v>
      </c>
      <c r="T101">
        <v>652</v>
      </c>
    </row>
    <row r="102" spans="1:20" x14ac:dyDescent="0.25">
      <c r="A102">
        <v>1</v>
      </c>
      <c r="B102">
        <v>15.362</v>
      </c>
      <c r="C102">
        <f t="shared" si="16"/>
        <v>493.52579999999995</v>
      </c>
      <c r="D102">
        <v>13414.859</v>
      </c>
      <c r="E102">
        <f t="shared" si="17"/>
        <v>292.8</v>
      </c>
      <c r="F102">
        <v>3175180</v>
      </c>
      <c r="G102" t="s">
        <v>20</v>
      </c>
      <c r="H102" t="s">
        <v>10</v>
      </c>
      <c r="I102">
        <f>C92/C102</f>
        <v>2.9428994390972067</v>
      </c>
      <c r="J102">
        <f>E92/E102</f>
        <v>5.3613387978142075</v>
      </c>
      <c r="M102">
        <f>D92/D102</f>
        <v>0.27292907066708638</v>
      </c>
      <c r="R102">
        <v>873.26199999999994</v>
      </c>
      <c r="S102">
        <v>13414.859</v>
      </c>
      <c r="T102">
        <v>674</v>
      </c>
    </row>
    <row r="103" spans="1:20" x14ac:dyDescent="0.25">
      <c r="A103">
        <v>2</v>
      </c>
      <c r="B103">
        <v>15.500999999999999</v>
      </c>
      <c r="C103">
        <f t="shared" si="16"/>
        <v>140.59380000000004</v>
      </c>
      <c r="D103">
        <v>8065.7389999999996</v>
      </c>
      <c r="E103">
        <f t="shared" si="17"/>
        <v>65.800000000000011</v>
      </c>
      <c r="F103">
        <v>1909090</v>
      </c>
      <c r="G103" t="s">
        <v>20</v>
      </c>
      <c r="H103" t="s">
        <v>10</v>
      </c>
      <c r="I103">
        <f t="shared" ref="I103:I111" si="24">C93/C103</f>
        <v>4.310558502579771</v>
      </c>
      <c r="J103">
        <f t="shared" ref="J103:J111" si="25">E93/E103</f>
        <v>9.4346504559270485</v>
      </c>
      <c r="M103">
        <f t="shared" ref="M103:M111" si="26">D93/D103</f>
        <v>0.18072541152149854</v>
      </c>
      <c r="R103">
        <v>520.33000000000004</v>
      </c>
      <c r="S103">
        <v>8065.7389999999996</v>
      </c>
      <c r="T103">
        <v>447</v>
      </c>
    </row>
    <row r="104" spans="1:20" x14ac:dyDescent="0.25">
      <c r="A104">
        <v>3</v>
      </c>
      <c r="B104">
        <v>21.53</v>
      </c>
      <c r="C104">
        <f t="shared" si="16"/>
        <v>93.02879999999999</v>
      </c>
      <c r="D104">
        <v>10178.698</v>
      </c>
      <c r="E104">
        <f t="shared" si="17"/>
        <v>43.800000000000011</v>
      </c>
      <c r="F104">
        <v>2409209</v>
      </c>
      <c r="G104" t="s">
        <v>20</v>
      </c>
      <c r="H104" t="s">
        <v>10</v>
      </c>
      <c r="I104">
        <f t="shared" si="24"/>
        <v>4.3968512976626597</v>
      </c>
      <c r="J104">
        <f t="shared" si="25"/>
        <v>9.5159817351598157</v>
      </c>
      <c r="M104">
        <f t="shared" si="26"/>
        <v>0.18399769793739826</v>
      </c>
      <c r="R104">
        <v>472.76499999999999</v>
      </c>
      <c r="S104">
        <v>10178.698</v>
      </c>
      <c r="T104">
        <v>425</v>
      </c>
    </row>
    <row r="105" spans="1:20" x14ac:dyDescent="0.25">
      <c r="A105">
        <v>4</v>
      </c>
      <c r="B105">
        <v>13.249000000000001</v>
      </c>
      <c r="C105">
        <f t="shared" si="16"/>
        <v>172.02379999999999</v>
      </c>
      <c r="D105">
        <v>7310.4430000000002</v>
      </c>
      <c r="E105">
        <f t="shared" si="17"/>
        <v>105.80000000000001</v>
      </c>
      <c r="F105">
        <v>1730318</v>
      </c>
      <c r="G105" t="s">
        <v>20</v>
      </c>
      <c r="H105" t="s">
        <v>10</v>
      </c>
      <c r="I105">
        <f t="shared" si="24"/>
        <v>3.0992502200276943</v>
      </c>
      <c r="J105">
        <f t="shared" si="25"/>
        <v>5.3289224952741012</v>
      </c>
      <c r="M105">
        <f t="shared" si="26"/>
        <v>0.20417339961477027</v>
      </c>
      <c r="R105">
        <v>551.76</v>
      </c>
      <c r="S105">
        <v>7310.4430000000002</v>
      </c>
      <c r="T105">
        <v>487</v>
      </c>
    </row>
    <row r="106" spans="1:20" x14ac:dyDescent="0.25">
      <c r="A106">
        <v>5</v>
      </c>
      <c r="B106">
        <v>14.289</v>
      </c>
      <c r="C106">
        <f t="shared" si="16"/>
        <v>143.07279999999997</v>
      </c>
      <c r="D106">
        <v>7470.2420000000002</v>
      </c>
      <c r="E106">
        <f t="shared" si="17"/>
        <v>75.800000000000011</v>
      </c>
      <c r="F106">
        <v>1768141</v>
      </c>
      <c r="G106" t="s">
        <v>20</v>
      </c>
      <c r="H106" t="s">
        <v>10</v>
      </c>
      <c r="I106">
        <f t="shared" si="24"/>
        <v>3.0046437897350167</v>
      </c>
      <c r="J106">
        <f t="shared" si="25"/>
        <v>5.9340369393139838</v>
      </c>
      <c r="M106">
        <f t="shared" si="26"/>
        <v>0.29167756546575063</v>
      </c>
      <c r="R106">
        <v>522.80899999999997</v>
      </c>
      <c r="S106">
        <v>7470.2420000000002</v>
      </c>
      <c r="T106">
        <v>457</v>
      </c>
    </row>
    <row r="107" spans="1:20" x14ac:dyDescent="0.25">
      <c r="A107">
        <v>6</v>
      </c>
      <c r="B107">
        <v>12.045</v>
      </c>
      <c r="C107">
        <f t="shared" si="16"/>
        <v>120.08780000000002</v>
      </c>
      <c r="D107">
        <v>6020.4930000000004</v>
      </c>
      <c r="E107">
        <f t="shared" si="17"/>
        <v>70.800000000000011</v>
      </c>
      <c r="F107">
        <v>1424998</v>
      </c>
      <c r="G107" t="s">
        <v>20</v>
      </c>
      <c r="H107" t="s">
        <v>10</v>
      </c>
      <c r="I107">
        <f t="shared" si="24"/>
        <v>2.2878244084744659</v>
      </c>
      <c r="J107">
        <f t="shared" si="25"/>
        <v>3.9378531073446323</v>
      </c>
      <c r="M107">
        <f t="shared" si="26"/>
        <v>0.19473571350386087</v>
      </c>
      <c r="R107">
        <v>499.82400000000001</v>
      </c>
      <c r="S107">
        <v>6020.4930000000004</v>
      </c>
      <c r="T107">
        <v>452</v>
      </c>
    </row>
    <row r="108" spans="1:20" x14ac:dyDescent="0.25">
      <c r="A108">
        <v>7</v>
      </c>
      <c r="B108">
        <v>10.858000000000001</v>
      </c>
      <c r="C108">
        <f t="shared" si="16"/>
        <v>79.310800000000029</v>
      </c>
      <c r="D108">
        <v>4984.3450000000003</v>
      </c>
      <c r="E108">
        <f t="shared" si="17"/>
        <v>81.800000000000011</v>
      </c>
      <c r="F108">
        <v>1179751</v>
      </c>
      <c r="G108" t="s">
        <v>20</v>
      </c>
      <c r="H108" t="s">
        <v>10</v>
      </c>
      <c r="I108">
        <f t="shared" si="24"/>
        <v>2.2306016330688885</v>
      </c>
      <c r="J108">
        <f t="shared" si="25"/>
        <v>2.1735941320293395</v>
      </c>
      <c r="M108">
        <f t="shared" si="26"/>
        <v>8.8233057703670181E-2</v>
      </c>
      <c r="R108">
        <v>459.04700000000003</v>
      </c>
      <c r="S108">
        <v>4984.3450000000003</v>
      </c>
      <c r="T108">
        <v>463</v>
      </c>
    </row>
    <row r="109" spans="1:20" x14ac:dyDescent="0.25">
      <c r="A109">
        <v>8</v>
      </c>
      <c r="B109">
        <v>15.129</v>
      </c>
      <c r="C109">
        <f t="shared" si="16"/>
        <v>172.98880000000003</v>
      </c>
      <c r="D109">
        <v>8362.4079999999994</v>
      </c>
      <c r="E109">
        <f t="shared" si="17"/>
        <v>58.800000000000011</v>
      </c>
      <c r="F109">
        <v>1979309</v>
      </c>
      <c r="G109" t="s">
        <v>20</v>
      </c>
      <c r="H109" t="s">
        <v>10</v>
      </c>
      <c r="I109">
        <f t="shared" si="24"/>
        <v>3.8863949573614005</v>
      </c>
      <c r="J109">
        <f t="shared" si="25"/>
        <v>12.445578231292513</v>
      </c>
      <c r="M109">
        <f t="shared" si="26"/>
        <v>0.22908449336602571</v>
      </c>
      <c r="R109">
        <v>552.72500000000002</v>
      </c>
      <c r="S109">
        <v>8362.4079999999994</v>
      </c>
      <c r="T109">
        <v>440</v>
      </c>
    </row>
    <row r="110" spans="1:20" x14ac:dyDescent="0.25">
      <c r="A110">
        <v>9</v>
      </c>
      <c r="B110">
        <v>14.698</v>
      </c>
      <c r="C110">
        <f t="shared" si="16"/>
        <v>141.21880000000004</v>
      </c>
      <c r="D110">
        <v>7657.241</v>
      </c>
      <c r="E110">
        <f t="shared" si="17"/>
        <v>56.800000000000011</v>
      </c>
      <c r="F110">
        <v>1812402</v>
      </c>
      <c r="G110" t="s">
        <v>20</v>
      </c>
      <c r="H110" t="s">
        <v>10</v>
      </c>
      <c r="I110">
        <f t="shared" si="24"/>
        <v>3.6098862191153005</v>
      </c>
      <c r="J110">
        <f t="shared" si="25"/>
        <v>9.2042253521126742</v>
      </c>
      <c r="M110">
        <f t="shared" si="26"/>
        <v>0.20564365154498859</v>
      </c>
      <c r="R110">
        <v>520.95500000000004</v>
      </c>
      <c r="S110">
        <v>7657.241</v>
      </c>
      <c r="T110">
        <v>438</v>
      </c>
    </row>
    <row r="111" spans="1:20" x14ac:dyDescent="0.25">
      <c r="A111">
        <v>10</v>
      </c>
      <c r="B111">
        <v>15.141999999999999</v>
      </c>
      <c r="C111">
        <f t="shared" si="16"/>
        <v>62.341799999999978</v>
      </c>
      <c r="D111">
        <v>6693.9780000000001</v>
      </c>
      <c r="E111">
        <f t="shared" si="17"/>
        <v>-2.1999999999999886</v>
      </c>
      <c r="F111">
        <v>1584406</v>
      </c>
      <c r="G111" t="s">
        <v>20</v>
      </c>
      <c r="H111" t="s">
        <v>10</v>
      </c>
      <c r="I111">
        <f t="shared" si="24"/>
        <v>5.091668832147934</v>
      </c>
      <c r="J111">
        <f t="shared" si="25"/>
        <v>-123.09090909090973</v>
      </c>
      <c r="M111">
        <f t="shared" si="26"/>
        <v>0.16500502391851302</v>
      </c>
      <c r="R111">
        <v>442.07799999999997</v>
      </c>
      <c r="S111">
        <v>6693.9780000000001</v>
      </c>
      <c r="T111">
        <v>379</v>
      </c>
    </row>
    <row r="112" spans="1:20" x14ac:dyDescent="0.25">
      <c r="A112">
        <v>1</v>
      </c>
      <c r="B112">
        <v>15.362</v>
      </c>
      <c r="C112">
        <f t="shared" si="16"/>
        <v>255.18680000000001</v>
      </c>
      <c r="D112">
        <v>9753.5540000000001</v>
      </c>
      <c r="E112">
        <f t="shared" si="17"/>
        <v>195.8</v>
      </c>
      <c r="F112">
        <v>2308581</v>
      </c>
      <c r="G112" t="s">
        <v>20</v>
      </c>
      <c r="H112" t="s">
        <v>11</v>
      </c>
      <c r="K112">
        <f>C92/C112</f>
        <v>5.6915044195075923</v>
      </c>
      <c r="L112">
        <f>E92/E112</f>
        <v>8.0173646578140954</v>
      </c>
      <c r="M112">
        <f>D92/D112</f>
        <v>0.37538163012169717</v>
      </c>
      <c r="R112">
        <v>634.923</v>
      </c>
      <c r="S112">
        <v>9753.5540000000001</v>
      </c>
      <c r="T112">
        <v>577</v>
      </c>
    </row>
    <row r="113" spans="1:20" x14ac:dyDescent="0.25">
      <c r="A113">
        <v>2</v>
      </c>
      <c r="B113">
        <v>15.500999999999999</v>
      </c>
      <c r="C113">
        <f t="shared" si="16"/>
        <v>46.55680000000001</v>
      </c>
      <c r="D113">
        <v>6608.0550000000003</v>
      </c>
      <c r="E113">
        <f t="shared" si="17"/>
        <v>45.800000000000011</v>
      </c>
      <c r="F113">
        <v>1564069</v>
      </c>
      <c r="G113" t="s">
        <v>20</v>
      </c>
      <c r="H113" t="s">
        <v>11</v>
      </c>
      <c r="K113">
        <f t="shared" ref="K113:K121" si="27">C93/C113</f>
        <v>13.017170424084128</v>
      </c>
      <c r="L113">
        <f t="shared" ref="L113:L121" si="28">E93/E113</f>
        <v>13.554585152838424</v>
      </c>
      <c r="M113">
        <f t="shared" ref="M113:M121" si="29">D93/D113</f>
        <v>0.22059198962478369</v>
      </c>
      <c r="R113">
        <v>426.29300000000001</v>
      </c>
      <c r="S113">
        <v>6608.0550000000003</v>
      </c>
      <c r="T113">
        <v>427</v>
      </c>
    </row>
    <row r="114" spans="1:20" x14ac:dyDescent="0.25">
      <c r="A114">
        <v>3</v>
      </c>
      <c r="B114">
        <v>21.53</v>
      </c>
      <c r="C114">
        <f t="shared" si="16"/>
        <v>6.0407999999999902</v>
      </c>
      <c r="D114">
        <v>8305.8410000000003</v>
      </c>
      <c r="E114">
        <f t="shared" si="17"/>
        <v>22.800000000000011</v>
      </c>
      <c r="F114">
        <v>1965920</v>
      </c>
      <c r="G114" t="s">
        <v>20</v>
      </c>
      <c r="H114" t="s">
        <v>11</v>
      </c>
      <c r="K114">
        <f t="shared" si="27"/>
        <v>67.711859356376749</v>
      </c>
      <c r="L114">
        <f t="shared" si="28"/>
        <v>18.280701754385955</v>
      </c>
      <c r="M114">
        <f t="shared" si="29"/>
        <v>0.22548673879020797</v>
      </c>
      <c r="R114">
        <v>385.77699999999999</v>
      </c>
      <c r="S114">
        <v>8305.8410000000003</v>
      </c>
      <c r="T114">
        <v>404</v>
      </c>
    </row>
    <row r="115" spans="1:20" x14ac:dyDescent="0.25">
      <c r="A115">
        <v>4</v>
      </c>
      <c r="B115">
        <v>13.249000000000001</v>
      </c>
      <c r="C115">
        <f t="shared" si="16"/>
        <v>59.368800000000022</v>
      </c>
      <c r="D115">
        <v>5817.8450000000003</v>
      </c>
      <c r="E115">
        <f t="shared" si="17"/>
        <v>72.800000000000011</v>
      </c>
      <c r="F115">
        <v>1377033</v>
      </c>
      <c r="G115" t="s">
        <v>20</v>
      </c>
      <c r="H115" t="s">
        <v>11</v>
      </c>
      <c r="K115">
        <f t="shared" si="27"/>
        <v>8.9802185659807812</v>
      </c>
      <c r="L115">
        <f t="shared" si="28"/>
        <v>7.7445054945054927</v>
      </c>
      <c r="M115">
        <f t="shared" si="29"/>
        <v>0.25655513338701874</v>
      </c>
      <c r="R115">
        <v>439.10500000000002</v>
      </c>
      <c r="S115">
        <v>5817.8450000000003</v>
      </c>
      <c r="T115">
        <v>454</v>
      </c>
    </row>
    <row r="116" spans="1:20" x14ac:dyDescent="0.25">
      <c r="A116">
        <v>5</v>
      </c>
      <c r="B116">
        <v>14.289</v>
      </c>
      <c r="C116">
        <f t="shared" si="16"/>
        <v>-9.418200000000013</v>
      </c>
      <c r="D116">
        <v>5291.34</v>
      </c>
      <c r="E116">
        <f t="shared" si="17"/>
        <v>35.800000000000011</v>
      </c>
      <c r="F116">
        <v>1252414</v>
      </c>
      <c r="G116" t="s">
        <v>20</v>
      </c>
      <c r="H116" t="s">
        <v>11</v>
      </c>
      <c r="K116">
        <f t="shared" si="27"/>
        <v>-45.643838525408192</v>
      </c>
      <c r="L116">
        <f t="shared" si="28"/>
        <v>12.564245810055862</v>
      </c>
      <c r="M116">
        <f t="shared" si="29"/>
        <v>0.41178642839054003</v>
      </c>
      <c r="R116">
        <v>370.31799999999998</v>
      </c>
      <c r="S116">
        <v>5291.34</v>
      </c>
      <c r="T116">
        <v>417</v>
      </c>
    </row>
    <row r="117" spans="1:20" x14ac:dyDescent="0.25">
      <c r="A117">
        <v>6</v>
      </c>
      <c r="B117">
        <v>12.045</v>
      </c>
      <c r="C117">
        <f t="shared" si="16"/>
        <v>22.753800000000012</v>
      </c>
      <c r="D117">
        <v>4848.0879999999997</v>
      </c>
      <c r="E117">
        <f t="shared" si="17"/>
        <v>34.800000000000011</v>
      </c>
      <c r="F117">
        <v>1147500</v>
      </c>
      <c r="G117" t="s">
        <v>20</v>
      </c>
      <c r="H117" t="s">
        <v>11</v>
      </c>
      <c r="K117">
        <f t="shared" si="27"/>
        <v>12.074457892747578</v>
      </c>
      <c r="L117">
        <f t="shared" si="28"/>
        <v>8.0114942528735611</v>
      </c>
      <c r="M117">
        <f t="shared" si="29"/>
        <v>0.24182832489839295</v>
      </c>
      <c r="R117">
        <v>402.49</v>
      </c>
      <c r="S117">
        <v>4848.0879999999997</v>
      </c>
      <c r="T117">
        <v>416</v>
      </c>
    </row>
    <row r="118" spans="1:20" x14ac:dyDescent="0.25">
      <c r="A118">
        <v>7</v>
      </c>
      <c r="B118">
        <v>10.858000000000001</v>
      </c>
      <c r="C118">
        <f t="shared" si="16"/>
        <v>38.807799999999986</v>
      </c>
      <c r="D118">
        <v>4544.5609999999997</v>
      </c>
      <c r="E118">
        <f t="shared" si="17"/>
        <v>60.800000000000011</v>
      </c>
      <c r="F118">
        <v>1075658</v>
      </c>
      <c r="G118" t="s">
        <v>20</v>
      </c>
      <c r="H118" t="s">
        <v>11</v>
      </c>
      <c r="K118">
        <f t="shared" si="27"/>
        <v>4.5586402733471134</v>
      </c>
      <c r="L118">
        <f t="shared" si="28"/>
        <v>2.9243421052631575</v>
      </c>
      <c r="M118">
        <f t="shared" si="29"/>
        <v>9.6771503342127002E-2</v>
      </c>
      <c r="R118">
        <v>418.54399999999998</v>
      </c>
      <c r="S118">
        <v>4544.5609999999997</v>
      </c>
      <c r="T118">
        <v>442</v>
      </c>
    </row>
    <row r="119" spans="1:20" x14ac:dyDescent="0.25">
      <c r="A119">
        <v>8</v>
      </c>
      <c r="B119">
        <v>15.129</v>
      </c>
      <c r="C119">
        <f t="shared" si="16"/>
        <v>46.367799999999988</v>
      </c>
      <c r="D119">
        <v>6446.71</v>
      </c>
      <c r="E119">
        <f t="shared" si="17"/>
        <v>29.800000000000011</v>
      </c>
      <c r="F119">
        <v>1525880</v>
      </c>
      <c r="G119" t="s">
        <v>20</v>
      </c>
      <c r="H119" t="s">
        <v>11</v>
      </c>
      <c r="K119">
        <f t="shared" si="27"/>
        <v>14.499346529272472</v>
      </c>
      <c r="L119">
        <f t="shared" si="28"/>
        <v>24.55704697986576</v>
      </c>
      <c r="M119">
        <f t="shared" si="29"/>
        <v>0.2971590159942048</v>
      </c>
      <c r="R119">
        <v>426.10399999999998</v>
      </c>
      <c r="S119">
        <v>6446.71</v>
      </c>
      <c r="T119">
        <v>411</v>
      </c>
    </row>
    <row r="120" spans="1:20" x14ac:dyDescent="0.25">
      <c r="A120">
        <v>9</v>
      </c>
      <c r="B120">
        <v>14.698</v>
      </c>
      <c r="C120">
        <f t="shared" si="16"/>
        <v>34.087800000000016</v>
      </c>
      <c r="D120">
        <v>6082.5780000000004</v>
      </c>
      <c r="E120">
        <f t="shared" si="17"/>
        <v>30.800000000000011</v>
      </c>
      <c r="F120">
        <v>1439693</v>
      </c>
      <c r="G120" t="s">
        <v>20</v>
      </c>
      <c r="H120" t="s">
        <v>11</v>
      </c>
      <c r="K120">
        <f t="shared" si="27"/>
        <v>14.955022031342585</v>
      </c>
      <c r="L120">
        <f t="shared" si="28"/>
        <v>16.974025974025967</v>
      </c>
      <c r="M120">
        <f t="shared" si="29"/>
        <v>0.25888085611068201</v>
      </c>
      <c r="R120">
        <v>413.82400000000001</v>
      </c>
      <c r="S120">
        <v>6082.5780000000004</v>
      </c>
      <c r="T120">
        <v>412</v>
      </c>
    </row>
    <row r="121" spans="1:20" x14ac:dyDescent="0.25">
      <c r="A121">
        <v>10</v>
      </c>
      <c r="B121">
        <v>15.141999999999999</v>
      </c>
      <c r="C121">
        <f t="shared" si="16"/>
        <v>-10.603200000000015</v>
      </c>
      <c r="D121">
        <v>5589.4369999999999</v>
      </c>
      <c r="E121">
        <f t="shared" si="17"/>
        <v>-18.199999999999989</v>
      </c>
      <c r="F121">
        <v>1322971</v>
      </c>
      <c r="G121" t="s">
        <v>20</v>
      </c>
      <c r="H121" t="s">
        <v>11</v>
      </c>
      <c r="K121">
        <f t="shared" si="27"/>
        <v>-29.936604044062125</v>
      </c>
      <c r="L121">
        <f t="shared" si="28"/>
        <v>-14.879120879120888</v>
      </c>
      <c r="M121">
        <f t="shared" si="29"/>
        <v>0.19761203140853006</v>
      </c>
      <c r="R121">
        <v>369.13299999999998</v>
      </c>
      <c r="S121">
        <v>5589.4369999999999</v>
      </c>
      <c r="T121">
        <v>363</v>
      </c>
    </row>
    <row r="122" spans="1:20" x14ac:dyDescent="0.25">
      <c r="A122">
        <v>1</v>
      </c>
      <c r="B122">
        <v>1.5</v>
      </c>
      <c r="C122">
        <f t="shared" si="16"/>
        <v>501.29479999999995</v>
      </c>
      <c r="D122">
        <v>1321.4090000000001</v>
      </c>
      <c r="E122">
        <f t="shared" si="17"/>
        <v>501.8</v>
      </c>
      <c r="F122">
        <v>312766</v>
      </c>
      <c r="G122" t="s">
        <v>21</v>
      </c>
      <c r="H122" t="s">
        <v>9</v>
      </c>
      <c r="R122">
        <v>881.03099999999995</v>
      </c>
      <c r="S122">
        <v>1321.4090000000001</v>
      </c>
      <c r="T122">
        <v>883</v>
      </c>
    </row>
    <row r="123" spans="1:20" x14ac:dyDescent="0.25">
      <c r="A123">
        <v>2</v>
      </c>
      <c r="B123">
        <v>0.96299999999999997</v>
      </c>
      <c r="C123">
        <f t="shared" si="16"/>
        <v>4348.9038</v>
      </c>
      <c r="D123">
        <v>4555.0050000000001</v>
      </c>
      <c r="E123">
        <f t="shared" si="17"/>
        <v>4457.8</v>
      </c>
      <c r="F123">
        <v>1078130</v>
      </c>
      <c r="G123" t="s">
        <v>21</v>
      </c>
      <c r="H123" t="s">
        <v>9</v>
      </c>
      <c r="R123">
        <v>4728.6400000000003</v>
      </c>
      <c r="S123">
        <v>4555.0050000000001</v>
      </c>
      <c r="T123">
        <v>4839</v>
      </c>
    </row>
    <row r="124" spans="1:20" x14ac:dyDescent="0.25">
      <c r="A124">
        <v>3</v>
      </c>
      <c r="B124">
        <v>1.4910000000000001</v>
      </c>
      <c r="C124">
        <f t="shared" si="16"/>
        <v>460.05379999999997</v>
      </c>
      <c r="D124">
        <v>1252.4590000000001</v>
      </c>
      <c r="E124">
        <f t="shared" si="17"/>
        <v>450.8</v>
      </c>
      <c r="F124">
        <v>296446</v>
      </c>
      <c r="G124" t="s">
        <v>21</v>
      </c>
      <c r="H124" t="s">
        <v>9</v>
      </c>
      <c r="R124">
        <v>839.79</v>
      </c>
      <c r="S124">
        <v>1252.4590000000001</v>
      </c>
      <c r="T124">
        <v>832</v>
      </c>
    </row>
    <row r="125" spans="1:20" x14ac:dyDescent="0.25">
      <c r="A125">
        <v>4</v>
      </c>
      <c r="B125">
        <v>0.84099999999999997</v>
      </c>
      <c r="C125">
        <f t="shared" si="16"/>
        <v>2554.0978</v>
      </c>
      <c r="D125">
        <v>2466.6439999999998</v>
      </c>
      <c r="E125">
        <f t="shared" si="17"/>
        <v>2722.8</v>
      </c>
      <c r="F125">
        <v>583833</v>
      </c>
      <c r="G125" t="s">
        <v>21</v>
      </c>
      <c r="H125" t="s">
        <v>9</v>
      </c>
      <c r="R125">
        <v>2933.8339999999998</v>
      </c>
      <c r="S125">
        <v>2466.6439999999998</v>
      </c>
      <c r="T125">
        <v>3104</v>
      </c>
    </row>
    <row r="126" spans="1:20" x14ac:dyDescent="0.25">
      <c r="A126">
        <v>5</v>
      </c>
      <c r="B126">
        <v>1.0980000000000001</v>
      </c>
      <c r="C126">
        <f t="shared" si="16"/>
        <v>884.30579999999986</v>
      </c>
      <c r="D126">
        <v>1388.5219999999999</v>
      </c>
      <c r="E126">
        <f t="shared" si="17"/>
        <v>884.8</v>
      </c>
      <c r="F126">
        <v>328651</v>
      </c>
      <c r="G126" t="s">
        <v>21</v>
      </c>
      <c r="H126" t="s">
        <v>9</v>
      </c>
      <c r="R126">
        <v>1264.0419999999999</v>
      </c>
      <c r="S126">
        <v>1388.5219999999999</v>
      </c>
      <c r="T126">
        <v>1266</v>
      </c>
    </row>
    <row r="127" spans="1:20" x14ac:dyDescent="0.25">
      <c r="A127">
        <v>6</v>
      </c>
      <c r="B127">
        <v>0.81499999999999995</v>
      </c>
      <c r="C127">
        <f t="shared" si="16"/>
        <v>1922.7558000000001</v>
      </c>
      <c r="D127">
        <v>1877.471</v>
      </c>
      <c r="E127">
        <f t="shared" si="17"/>
        <v>1964.8</v>
      </c>
      <c r="F127">
        <v>444381</v>
      </c>
      <c r="G127" t="s">
        <v>21</v>
      </c>
      <c r="H127" t="s">
        <v>9</v>
      </c>
      <c r="R127">
        <v>2302.4920000000002</v>
      </c>
      <c r="S127">
        <v>1877.471</v>
      </c>
      <c r="T127">
        <v>2346</v>
      </c>
    </row>
    <row r="128" spans="1:20" x14ac:dyDescent="0.25">
      <c r="A128">
        <v>7</v>
      </c>
      <c r="B128">
        <v>1.5</v>
      </c>
      <c r="C128">
        <f t="shared" si="16"/>
        <v>906.70579999999995</v>
      </c>
      <c r="D128">
        <v>1929.463</v>
      </c>
      <c r="E128">
        <f t="shared" si="17"/>
        <v>894.8</v>
      </c>
      <c r="F128">
        <v>456687</v>
      </c>
      <c r="G128" t="s">
        <v>21</v>
      </c>
      <c r="H128" t="s">
        <v>9</v>
      </c>
      <c r="R128">
        <v>1286.442</v>
      </c>
      <c r="S128">
        <v>1929.463</v>
      </c>
      <c r="T128">
        <v>1276</v>
      </c>
    </row>
    <row r="129" spans="1:20" x14ac:dyDescent="0.25">
      <c r="A129">
        <v>8</v>
      </c>
      <c r="B129">
        <v>1.5669999999999999</v>
      </c>
      <c r="C129">
        <f t="shared" si="16"/>
        <v>1170.9377999999999</v>
      </c>
      <c r="D129">
        <v>2430.5920000000001</v>
      </c>
      <c r="E129">
        <f t="shared" si="17"/>
        <v>1164.8</v>
      </c>
      <c r="F129">
        <v>575300</v>
      </c>
      <c r="G129" t="s">
        <v>21</v>
      </c>
      <c r="H129" t="s">
        <v>9</v>
      </c>
      <c r="R129">
        <v>1550.674</v>
      </c>
      <c r="S129">
        <v>2430.5920000000001</v>
      </c>
      <c r="T129">
        <v>1546</v>
      </c>
    </row>
    <row r="130" spans="1:20" x14ac:dyDescent="0.25">
      <c r="A130">
        <v>9</v>
      </c>
      <c r="B130">
        <v>2.4289999999999998</v>
      </c>
      <c r="C130">
        <f t="shared" si="16"/>
        <v>1321.0737999999999</v>
      </c>
      <c r="D130">
        <v>4131.8209999999999</v>
      </c>
      <c r="E130">
        <f t="shared" si="17"/>
        <v>1361.8</v>
      </c>
      <c r="F130">
        <v>977966</v>
      </c>
      <c r="G130" t="s">
        <v>21</v>
      </c>
      <c r="H130" t="s">
        <v>9</v>
      </c>
      <c r="R130">
        <v>1700.81</v>
      </c>
      <c r="S130">
        <v>4131.8209999999999</v>
      </c>
      <c r="T130">
        <v>1743</v>
      </c>
    </row>
    <row r="131" spans="1:20" x14ac:dyDescent="0.25">
      <c r="A131">
        <v>10</v>
      </c>
      <c r="B131">
        <v>1.2889999999999999</v>
      </c>
      <c r="C131">
        <f t="shared" ref="C131:C181" si="30">R131-$C$183</f>
        <v>660.66079999999988</v>
      </c>
      <c r="D131">
        <v>1340.654</v>
      </c>
      <c r="E131">
        <f t="shared" ref="E131:E181" si="31">T131-$E$183</f>
        <v>656.8</v>
      </c>
      <c r="F131">
        <v>317321</v>
      </c>
      <c r="G131" t="s">
        <v>21</v>
      </c>
      <c r="H131" t="s">
        <v>9</v>
      </c>
      <c r="R131">
        <v>1040.3969999999999</v>
      </c>
      <c r="S131">
        <v>1340.654</v>
      </c>
      <c r="T131">
        <v>1038</v>
      </c>
    </row>
    <row r="132" spans="1:20" x14ac:dyDescent="0.25">
      <c r="A132">
        <v>1</v>
      </c>
      <c r="B132">
        <v>11.986000000000001</v>
      </c>
      <c r="C132">
        <f t="shared" si="30"/>
        <v>211.67180000000002</v>
      </c>
      <c r="D132">
        <v>7088.66</v>
      </c>
      <c r="E132">
        <f t="shared" si="31"/>
        <v>177.8</v>
      </c>
      <c r="F132">
        <v>1677824</v>
      </c>
      <c r="G132" t="s">
        <v>21</v>
      </c>
      <c r="H132" t="s">
        <v>10</v>
      </c>
      <c r="I132">
        <f>C122/C132</f>
        <v>2.368264454688815</v>
      </c>
      <c r="J132">
        <f>E122/E132</f>
        <v>2.8222722159730034</v>
      </c>
      <c r="M132">
        <f>D122/D132</f>
        <v>0.18641167724224325</v>
      </c>
      <c r="R132">
        <v>591.40800000000002</v>
      </c>
      <c r="S132">
        <v>7088.66</v>
      </c>
      <c r="T132">
        <v>559</v>
      </c>
    </row>
    <row r="133" spans="1:20" x14ac:dyDescent="0.25">
      <c r="A133">
        <v>2</v>
      </c>
      <c r="B133">
        <v>10.334</v>
      </c>
      <c r="C133">
        <f t="shared" si="30"/>
        <v>1110.1148000000001</v>
      </c>
      <c r="D133">
        <v>15396.326999999999</v>
      </c>
      <c r="E133">
        <f t="shared" si="31"/>
        <v>607.79999999999995</v>
      </c>
      <c r="F133">
        <v>3644176</v>
      </c>
      <c r="G133" t="s">
        <v>21</v>
      </c>
      <c r="H133" t="s">
        <v>10</v>
      </c>
      <c r="I133">
        <f t="shared" ref="I133:I141" si="32">C123/C133</f>
        <v>3.9175261873817013</v>
      </c>
      <c r="J133">
        <f t="shared" ref="J133:J141" si="33">E123/E133</f>
        <v>7.3343205001645284</v>
      </c>
      <c r="M133">
        <f t="shared" ref="M133:M141" si="34">D123/D133</f>
        <v>0.29585010762631897</v>
      </c>
      <c r="R133">
        <v>1489.8510000000001</v>
      </c>
      <c r="S133">
        <v>15396.326999999999</v>
      </c>
      <c r="T133">
        <v>989</v>
      </c>
    </row>
    <row r="134" spans="1:20" x14ac:dyDescent="0.25">
      <c r="A134">
        <v>3</v>
      </c>
      <c r="B134">
        <v>13.760999999999999</v>
      </c>
      <c r="C134">
        <f t="shared" si="30"/>
        <v>254.73280000000005</v>
      </c>
      <c r="D134">
        <v>8730.643</v>
      </c>
      <c r="E134">
        <f t="shared" si="31"/>
        <v>245.8</v>
      </c>
      <c r="F134">
        <v>2066467</v>
      </c>
      <c r="G134" t="s">
        <v>21</v>
      </c>
      <c r="H134" t="s">
        <v>10</v>
      </c>
      <c r="I134">
        <f t="shared" si="32"/>
        <v>1.806024979900507</v>
      </c>
      <c r="J134">
        <f t="shared" si="33"/>
        <v>1.8340113913751017</v>
      </c>
      <c r="M134">
        <f t="shared" si="34"/>
        <v>0.14345552784600174</v>
      </c>
      <c r="R134">
        <v>634.46900000000005</v>
      </c>
      <c r="S134">
        <v>8730.643</v>
      </c>
      <c r="T134">
        <v>627</v>
      </c>
    </row>
    <row r="135" spans="1:20" x14ac:dyDescent="0.25">
      <c r="A135">
        <v>4</v>
      </c>
      <c r="B135">
        <v>9.6750000000000007</v>
      </c>
      <c r="C135">
        <f t="shared" si="30"/>
        <v>767.75779999999986</v>
      </c>
      <c r="D135">
        <v>11102.066000000001</v>
      </c>
      <c r="E135">
        <f t="shared" si="31"/>
        <v>454.8</v>
      </c>
      <c r="F135">
        <v>2627762</v>
      </c>
      <c r="G135" t="s">
        <v>21</v>
      </c>
      <c r="H135" t="s">
        <v>10</v>
      </c>
      <c r="I135">
        <f t="shared" si="32"/>
        <v>3.3266972995910957</v>
      </c>
      <c r="J135">
        <f t="shared" si="33"/>
        <v>5.9868073878627968</v>
      </c>
      <c r="M135">
        <f t="shared" si="34"/>
        <v>0.22217882689582277</v>
      </c>
      <c r="R135">
        <v>1147.4939999999999</v>
      </c>
      <c r="S135">
        <v>11102.066000000001</v>
      </c>
      <c r="T135">
        <v>836</v>
      </c>
    </row>
    <row r="136" spans="1:20" x14ac:dyDescent="0.25">
      <c r="A136">
        <v>5</v>
      </c>
      <c r="B136">
        <v>11.927</v>
      </c>
      <c r="C136">
        <f t="shared" si="30"/>
        <v>508.06980000000004</v>
      </c>
      <c r="D136">
        <v>10588.802</v>
      </c>
      <c r="E136">
        <f t="shared" si="31"/>
        <v>507.8</v>
      </c>
      <c r="F136">
        <v>2506277</v>
      </c>
      <c r="G136" t="s">
        <v>21</v>
      </c>
      <c r="H136" t="s">
        <v>10</v>
      </c>
      <c r="I136">
        <f t="shared" si="32"/>
        <v>1.7405202985888943</v>
      </c>
      <c r="J136">
        <f t="shared" si="33"/>
        <v>1.7424182749113823</v>
      </c>
      <c r="M136">
        <f t="shared" si="34"/>
        <v>0.1311311704572434</v>
      </c>
      <c r="R136">
        <v>887.80600000000004</v>
      </c>
      <c r="S136">
        <v>10588.802</v>
      </c>
      <c r="T136">
        <v>889</v>
      </c>
    </row>
    <row r="137" spans="1:20" x14ac:dyDescent="0.25">
      <c r="A137">
        <v>6</v>
      </c>
      <c r="B137">
        <v>12.307</v>
      </c>
      <c r="C137">
        <f t="shared" si="30"/>
        <v>694.43979999999988</v>
      </c>
      <c r="D137">
        <v>13220.07</v>
      </c>
      <c r="E137">
        <f t="shared" si="31"/>
        <v>537.79999999999995</v>
      </c>
      <c r="F137">
        <v>3129075</v>
      </c>
      <c r="G137" t="s">
        <v>21</v>
      </c>
      <c r="H137" t="s">
        <v>10</v>
      </c>
      <c r="I137">
        <f t="shared" si="32"/>
        <v>2.7687868696465849</v>
      </c>
      <c r="J137">
        <f t="shared" si="33"/>
        <v>3.6534027519523988</v>
      </c>
      <c r="M137">
        <f t="shared" si="34"/>
        <v>0.14201672154534734</v>
      </c>
      <c r="R137">
        <v>1074.1759999999999</v>
      </c>
      <c r="S137">
        <v>13220.07</v>
      </c>
      <c r="T137">
        <v>919</v>
      </c>
    </row>
    <row r="138" spans="1:20" x14ac:dyDescent="0.25">
      <c r="A138">
        <v>7</v>
      </c>
      <c r="B138">
        <v>16.228000000000002</v>
      </c>
      <c r="C138">
        <f t="shared" si="30"/>
        <v>320.54479999999995</v>
      </c>
      <c r="D138">
        <v>11364.091</v>
      </c>
      <c r="E138">
        <f t="shared" si="31"/>
        <v>220.8</v>
      </c>
      <c r="F138">
        <v>2689781</v>
      </c>
      <c r="G138" t="s">
        <v>21</v>
      </c>
      <c r="H138" t="s">
        <v>10</v>
      </c>
      <c r="I138">
        <f t="shared" si="32"/>
        <v>2.8286398656287672</v>
      </c>
      <c r="J138">
        <f t="shared" si="33"/>
        <v>4.0525362318840576</v>
      </c>
      <c r="M138">
        <f t="shared" si="34"/>
        <v>0.16978595120366424</v>
      </c>
      <c r="R138">
        <v>700.28099999999995</v>
      </c>
      <c r="S138">
        <v>11364.091</v>
      </c>
      <c r="T138">
        <v>602</v>
      </c>
    </row>
    <row r="139" spans="1:20" x14ac:dyDescent="0.25">
      <c r="A139">
        <v>8</v>
      </c>
      <c r="B139">
        <v>15.37</v>
      </c>
      <c r="C139">
        <f t="shared" si="30"/>
        <v>404.24579999999997</v>
      </c>
      <c r="D139">
        <v>12049.987999999999</v>
      </c>
      <c r="E139">
        <f t="shared" si="31"/>
        <v>280.8</v>
      </c>
      <c r="F139">
        <v>2852127</v>
      </c>
      <c r="G139" t="s">
        <v>21</v>
      </c>
      <c r="H139" t="s">
        <v>10</v>
      </c>
      <c r="I139">
        <f t="shared" si="32"/>
        <v>2.8965985546417552</v>
      </c>
      <c r="J139">
        <f t="shared" si="33"/>
        <v>4.1481481481481479</v>
      </c>
      <c r="M139">
        <f t="shared" si="34"/>
        <v>0.2017090805401632</v>
      </c>
      <c r="R139">
        <v>783.98199999999997</v>
      </c>
      <c r="S139">
        <v>12049.987999999999</v>
      </c>
      <c r="T139">
        <v>662</v>
      </c>
    </row>
    <row r="140" spans="1:20" x14ac:dyDescent="0.25">
      <c r="A140">
        <v>9</v>
      </c>
      <c r="B140">
        <v>16.46</v>
      </c>
      <c r="C140">
        <f t="shared" si="30"/>
        <v>535.2668000000001</v>
      </c>
      <c r="D140">
        <v>15061.194</v>
      </c>
      <c r="E140">
        <f t="shared" si="31"/>
        <v>393.8</v>
      </c>
      <c r="F140">
        <v>3564853</v>
      </c>
      <c r="G140" t="s">
        <v>21</v>
      </c>
      <c r="H140" t="s">
        <v>10</v>
      </c>
      <c r="I140">
        <f t="shared" si="32"/>
        <v>2.468066018665831</v>
      </c>
      <c r="J140">
        <f t="shared" si="33"/>
        <v>3.4581005586592175</v>
      </c>
      <c r="M140">
        <f t="shared" si="34"/>
        <v>0.27433555400720555</v>
      </c>
      <c r="R140">
        <v>915.00300000000004</v>
      </c>
      <c r="S140">
        <v>15061.194</v>
      </c>
      <c r="T140">
        <v>775</v>
      </c>
    </row>
    <row r="141" spans="1:20" x14ac:dyDescent="0.25">
      <c r="A141">
        <v>10</v>
      </c>
      <c r="B141">
        <v>8.2170000000000005</v>
      </c>
      <c r="C141">
        <f t="shared" si="30"/>
        <v>323.58880000000005</v>
      </c>
      <c r="D141">
        <v>5779.5460000000003</v>
      </c>
      <c r="E141">
        <f t="shared" si="31"/>
        <v>266.8</v>
      </c>
      <c r="F141">
        <v>1367968</v>
      </c>
      <c r="G141" t="s">
        <v>21</v>
      </c>
      <c r="H141" t="s">
        <v>10</v>
      </c>
      <c r="I141">
        <f t="shared" si="32"/>
        <v>2.0416676967806047</v>
      </c>
      <c r="J141">
        <f t="shared" si="33"/>
        <v>2.4617691154422787</v>
      </c>
      <c r="M141">
        <f t="shared" si="34"/>
        <v>0.23196527893367402</v>
      </c>
      <c r="R141">
        <v>703.32500000000005</v>
      </c>
      <c r="S141">
        <v>5779.5460000000003</v>
      </c>
      <c r="T141">
        <v>648</v>
      </c>
    </row>
    <row r="142" spans="1:20" x14ac:dyDescent="0.25">
      <c r="A142">
        <v>1</v>
      </c>
      <c r="B142">
        <v>11.986000000000001</v>
      </c>
      <c r="C142">
        <f t="shared" si="30"/>
        <v>101.42579999999998</v>
      </c>
      <c r="D142">
        <v>5767.2510000000002</v>
      </c>
      <c r="E142">
        <f t="shared" si="31"/>
        <v>138.80000000000001</v>
      </c>
      <c r="F142">
        <v>1365058</v>
      </c>
      <c r="G142" t="s">
        <v>21</v>
      </c>
      <c r="H142" t="s">
        <v>11</v>
      </c>
      <c r="K142">
        <f>C122/C142</f>
        <v>4.9424781465859775</v>
      </c>
      <c r="L142">
        <f>E122/E142</f>
        <v>3.6152737752161381</v>
      </c>
      <c r="M142">
        <f>D122/D142</f>
        <v>0.22912285246471847</v>
      </c>
      <c r="R142">
        <v>481.16199999999998</v>
      </c>
      <c r="S142">
        <v>5767.2510000000002</v>
      </c>
      <c r="T142">
        <v>520</v>
      </c>
    </row>
    <row r="143" spans="1:20" x14ac:dyDescent="0.25">
      <c r="A143">
        <v>2</v>
      </c>
      <c r="B143">
        <v>10.334</v>
      </c>
      <c r="C143">
        <f t="shared" si="30"/>
        <v>669.34179999999992</v>
      </c>
      <c r="D143">
        <v>10841.321</v>
      </c>
      <c r="E143">
        <f t="shared" si="31"/>
        <v>511.8</v>
      </c>
      <c r="F143">
        <v>2566046</v>
      </c>
      <c r="G143" t="s">
        <v>21</v>
      </c>
      <c r="H143" t="s">
        <v>11</v>
      </c>
      <c r="K143">
        <f t="shared" ref="K143:K151" si="35">C123/C143</f>
        <v>6.4972840482993899</v>
      </c>
      <c r="L143">
        <f t="shared" ref="L143:L151" si="36">E123/E143</f>
        <v>8.7100429855412269</v>
      </c>
      <c r="M143">
        <f t="shared" ref="M143:M151" si="37">D123/D143</f>
        <v>0.42015221207821446</v>
      </c>
      <c r="R143">
        <v>1049.078</v>
      </c>
      <c r="S143">
        <v>10841.321</v>
      </c>
      <c r="T143">
        <v>893</v>
      </c>
    </row>
    <row r="144" spans="1:20" x14ac:dyDescent="0.25">
      <c r="A144">
        <v>3</v>
      </c>
      <c r="B144">
        <v>13.760999999999999</v>
      </c>
      <c r="C144">
        <f t="shared" si="30"/>
        <v>163.71480000000003</v>
      </c>
      <c r="D144">
        <v>7478.1850000000004</v>
      </c>
      <c r="E144">
        <f t="shared" si="31"/>
        <v>205.8</v>
      </c>
      <c r="F144">
        <v>1770021</v>
      </c>
      <c r="G144" t="s">
        <v>21</v>
      </c>
      <c r="H144" t="s">
        <v>11</v>
      </c>
      <c r="K144">
        <f t="shared" si="35"/>
        <v>2.8100929176836784</v>
      </c>
      <c r="L144">
        <f t="shared" si="36"/>
        <v>2.1904761904761902</v>
      </c>
      <c r="M144">
        <f t="shared" si="37"/>
        <v>0.16748168171822442</v>
      </c>
      <c r="R144">
        <v>543.45100000000002</v>
      </c>
      <c r="S144">
        <v>7478.1850000000004</v>
      </c>
      <c r="T144">
        <v>587</v>
      </c>
    </row>
    <row r="145" spans="1:20" x14ac:dyDescent="0.25">
      <c r="A145">
        <v>4</v>
      </c>
      <c r="B145">
        <v>9.6750000000000007</v>
      </c>
      <c r="C145">
        <f t="shared" si="30"/>
        <v>512.80880000000002</v>
      </c>
      <c r="D145">
        <v>8635.4220000000005</v>
      </c>
      <c r="E145">
        <f t="shared" si="31"/>
        <v>397.8</v>
      </c>
      <c r="F145">
        <v>2043929</v>
      </c>
      <c r="G145" t="s">
        <v>21</v>
      </c>
      <c r="H145" t="s">
        <v>11</v>
      </c>
      <c r="K145">
        <f t="shared" si="35"/>
        <v>4.9806044670060263</v>
      </c>
      <c r="L145">
        <f t="shared" si="36"/>
        <v>6.844645550527904</v>
      </c>
      <c r="M145">
        <f t="shared" si="37"/>
        <v>0.28564255458505672</v>
      </c>
      <c r="R145">
        <v>892.54499999999996</v>
      </c>
      <c r="S145">
        <v>8635.4220000000005</v>
      </c>
      <c r="T145">
        <v>779</v>
      </c>
    </row>
    <row r="146" spans="1:20" x14ac:dyDescent="0.25">
      <c r="A146">
        <v>5</v>
      </c>
      <c r="B146">
        <v>11.927</v>
      </c>
      <c r="C146">
        <f t="shared" si="30"/>
        <v>391.65079999999995</v>
      </c>
      <c r="D146">
        <v>9200.2800000000007</v>
      </c>
      <c r="E146">
        <f t="shared" si="31"/>
        <v>451.8</v>
      </c>
      <c r="F146">
        <v>2177626</v>
      </c>
      <c r="G146" t="s">
        <v>21</v>
      </c>
      <c r="H146" t="s">
        <v>11</v>
      </c>
      <c r="K146">
        <f t="shared" si="35"/>
        <v>2.2578935112605412</v>
      </c>
      <c r="L146">
        <f t="shared" si="36"/>
        <v>1.9583886675520139</v>
      </c>
      <c r="M146">
        <f t="shared" si="37"/>
        <v>0.15092171107835847</v>
      </c>
      <c r="R146">
        <v>771.38699999999994</v>
      </c>
      <c r="S146">
        <v>9200.2800000000007</v>
      </c>
      <c r="T146">
        <v>833</v>
      </c>
    </row>
    <row r="147" spans="1:20" x14ac:dyDescent="0.25">
      <c r="A147">
        <v>6</v>
      </c>
      <c r="B147">
        <v>12.307</v>
      </c>
      <c r="C147">
        <f t="shared" si="30"/>
        <v>541.88879999999995</v>
      </c>
      <c r="D147">
        <v>11342.599</v>
      </c>
      <c r="E147">
        <f t="shared" si="31"/>
        <v>500.8</v>
      </c>
      <c r="F147">
        <v>2684694</v>
      </c>
      <c r="G147" t="s">
        <v>21</v>
      </c>
      <c r="H147" t="s">
        <v>11</v>
      </c>
      <c r="K147">
        <f t="shared" si="35"/>
        <v>3.548247906212493</v>
      </c>
      <c r="L147">
        <f t="shared" si="36"/>
        <v>3.9233226837060702</v>
      </c>
      <c r="M147">
        <f t="shared" si="37"/>
        <v>0.16552388037344881</v>
      </c>
      <c r="R147">
        <v>921.625</v>
      </c>
      <c r="S147">
        <v>11342.599</v>
      </c>
      <c r="T147">
        <v>882</v>
      </c>
    </row>
    <row r="148" spans="1:20" x14ac:dyDescent="0.25">
      <c r="A148">
        <v>7</v>
      </c>
      <c r="B148">
        <v>16.228000000000002</v>
      </c>
      <c r="C148">
        <f t="shared" si="30"/>
        <v>201.64680000000004</v>
      </c>
      <c r="D148">
        <v>9434.6280000000006</v>
      </c>
      <c r="E148">
        <f t="shared" si="31"/>
        <v>187.8</v>
      </c>
      <c r="F148">
        <v>2233094</v>
      </c>
      <c r="G148" t="s">
        <v>21</v>
      </c>
      <c r="H148" t="s">
        <v>11</v>
      </c>
      <c r="K148">
        <f t="shared" si="35"/>
        <v>4.4965047796444066</v>
      </c>
      <c r="L148">
        <f t="shared" si="36"/>
        <v>4.7646432374866876</v>
      </c>
      <c r="M148">
        <f t="shared" si="37"/>
        <v>0.20450864623385256</v>
      </c>
      <c r="R148">
        <v>581.38300000000004</v>
      </c>
      <c r="S148">
        <v>9434.6280000000006</v>
      </c>
      <c r="T148">
        <v>569</v>
      </c>
    </row>
    <row r="149" spans="1:20" x14ac:dyDescent="0.25">
      <c r="A149">
        <v>8</v>
      </c>
      <c r="B149">
        <v>15.37</v>
      </c>
      <c r="C149">
        <f t="shared" si="30"/>
        <v>246.10980000000001</v>
      </c>
      <c r="D149">
        <v>9619.3960000000006</v>
      </c>
      <c r="E149">
        <f t="shared" si="31"/>
        <v>250.8</v>
      </c>
      <c r="F149">
        <v>2276827</v>
      </c>
      <c r="G149" t="s">
        <v>21</v>
      </c>
      <c r="H149" t="s">
        <v>11</v>
      </c>
      <c r="K149">
        <f t="shared" si="35"/>
        <v>4.7577861588608004</v>
      </c>
      <c r="L149">
        <f t="shared" si="36"/>
        <v>4.6443381180223282</v>
      </c>
      <c r="M149">
        <f t="shared" si="37"/>
        <v>0.2526761555507227</v>
      </c>
      <c r="R149">
        <v>625.846</v>
      </c>
      <c r="S149">
        <v>9619.3960000000006</v>
      </c>
      <c r="T149">
        <v>632</v>
      </c>
    </row>
    <row r="150" spans="1:20" x14ac:dyDescent="0.25">
      <c r="A150">
        <v>9</v>
      </c>
      <c r="B150">
        <v>16.46</v>
      </c>
      <c r="C150">
        <f t="shared" si="30"/>
        <v>284.24880000000002</v>
      </c>
      <c r="D150">
        <v>10929.373</v>
      </c>
      <c r="E150">
        <f t="shared" si="31"/>
        <v>335.8</v>
      </c>
      <c r="F150">
        <v>2586887</v>
      </c>
      <c r="G150" t="s">
        <v>21</v>
      </c>
      <c r="H150" t="s">
        <v>11</v>
      </c>
      <c r="K150">
        <f t="shared" si="35"/>
        <v>4.6475967532668561</v>
      </c>
      <c r="L150">
        <f t="shared" si="36"/>
        <v>4.0553901131625967</v>
      </c>
      <c r="M150">
        <f t="shared" si="37"/>
        <v>0.37804739576552104</v>
      </c>
      <c r="R150">
        <v>663.98500000000001</v>
      </c>
      <c r="S150">
        <v>10929.373</v>
      </c>
      <c r="T150">
        <v>717</v>
      </c>
    </row>
    <row r="151" spans="1:20" x14ac:dyDescent="0.25">
      <c r="A151">
        <v>10</v>
      </c>
      <c r="B151">
        <v>8.2170000000000005</v>
      </c>
      <c r="C151">
        <f t="shared" si="30"/>
        <v>160.4418</v>
      </c>
      <c r="D151">
        <v>4438.8919999999998</v>
      </c>
      <c r="E151">
        <f t="shared" si="31"/>
        <v>213.8</v>
      </c>
      <c r="F151">
        <v>1050647</v>
      </c>
      <c r="G151" t="s">
        <v>21</v>
      </c>
      <c r="H151" t="s">
        <v>11</v>
      </c>
      <c r="K151">
        <f t="shared" si="35"/>
        <v>4.1177598356537999</v>
      </c>
      <c r="L151">
        <f t="shared" si="36"/>
        <v>3.0720299345182411</v>
      </c>
      <c r="M151">
        <f t="shared" si="37"/>
        <v>0.30202446916933323</v>
      </c>
      <c r="R151">
        <v>540.178</v>
      </c>
      <c r="S151">
        <v>4438.8919999999998</v>
      </c>
      <c r="T151">
        <v>595</v>
      </c>
    </row>
    <row r="152" spans="1:20" x14ac:dyDescent="0.25">
      <c r="A152">
        <v>1</v>
      </c>
      <c r="B152">
        <v>2.2269999999999999</v>
      </c>
      <c r="C152">
        <f t="shared" si="30"/>
        <v>739.72679999999991</v>
      </c>
      <c r="D152">
        <v>2492.5169999999998</v>
      </c>
      <c r="E152">
        <f t="shared" si="31"/>
        <v>780.8</v>
      </c>
      <c r="F152">
        <v>589957</v>
      </c>
      <c r="G152" t="s">
        <v>22</v>
      </c>
      <c r="H152" t="s">
        <v>9</v>
      </c>
      <c r="R152">
        <v>1119.463</v>
      </c>
      <c r="S152">
        <v>2492.5169999999998</v>
      </c>
      <c r="T152">
        <v>1162</v>
      </c>
    </row>
    <row r="153" spans="1:20" x14ac:dyDescent="0.25">
      <c r="A153">
        <v>2</v>
      </c>
      <c r="B153">
        <v>1.69</v>
      </c>
      <c r="C153">
        <f t="shared" si="30"/>
        <v>1371.8788</v>
      </c>
      <c r="D153">
        <v>2960.1680000000001</v>
      </c>
      <c r="E153">
        <f t="shared" si="31"/>
        <v>1430.8</v>
      </c>
      <c r="F153">
        <v>700646</v>
      </c>
      <c r="G153" t="s">
        <v>22</v>
      </c>
      <c r="H153" t="s">
        <v>9</v>
      </c>
      <c r="R153">
        <v>1751.615</v>
      </c>
      <c r="S153">
        <v>2960.1680000000001</v>
      </c>
      <c r="T153">
        <v>1812</v>
      </c>
    </row>
    <row r="154" spans="1:20" x14ac:dyDescent="0.25">
      <c r="A154">
        <v>3</v>
      </c>
      <c r="B154">
        <v>1.1240000000000001</v>
      </c>
      <c r="C154">
        <f t="shared" si="30"/>
        <v>1787.8657999999998</v>
      </c>
      <c r="D154">
        <v>2436.009</v>
      </c>
      <c r="E154">
        <f t="shared" si="31"/>
        <v>1788.8</v>
      </c>
      <c r="F154">
        <v>576582</v>
      </c>
      <c r="G154" t="s">
        <v>22</v>
      </c>
      <c r="H154" t="s">
        <v>9</v>
      </c>
      <c r="R154">
        <v>2167.6019999999999</v>
      </c>
      <c r="S154">
        <v>2436.009</v>
      </c>
      <c r="T154">
        <v>2170</v>
      </c>
    </row>
    <row r="155" spans="1:20" x14ac:dyDescent="0.25">
      <c r="A155">
        <v>4</v>
      </c>
      <c r="B155">
        <v>1.2130000000000001</v>
      </c>
      <c r="C155">
        <f t="shared" si="30"/>
        <v>1213.9158</v>
      </c>
      <c r="D155">
        <v>1932.3820000000001</v>
      </c>
      <c r="E155">
        <f t="shared" si="31"/>
        <v>1231.8</v>
      </c>
      <c r="F155">
        <v>457378</v>
      </c>
      <c r="G155" t="s">
        <v>22</v>
      </c>
      <c r="H155" t="s">
        <v>9</v>
      </c>
      <c r="R155">
        <v>1593.652</v>
      </c>
      <c r="S155">
        <v>1932.3820000000001</v>
      </c>
      <c r="T155">
        <v>1613</v>
      </c>
    </row>
    <row r="156" spans="1:20" x14ac:dyDescent="0.25">
      <c r="A156">
        <v>5</v>
      </c>
      <c r="B156">
        <v>1.1240000000000001</v>
      </c>
      <c r="C156">
        <f t="shared" si="30"/>
        <v>1093.7038</v>
      </c>
      <c r="D156">
        <v>1655.8910000000001</v>
      </c>
      <c r="E156">
        <f t="shared" si="31"/>
        <v>1119.8</v>
      </c>
      <c r="F156">
        <v>391935</v>
      </c>
      <c r="G156" t="s">
        <v>22</v>
      </c>
      <c r="H156" t="s">
        <v>9</v>
      </c>
      <c r="R156">
        <v>1473.44</v>
      </c>
      <c r="S156">
        <v>1655.8910000000001</v>
      </c>
      <c r="T156">
        <v>1501</v>
      </c>
    </row>
    <row r="157" spans="1:20" x14ac:dyDescent="0.25">
      <c r="A157">
        <v>6</v>
      </c>
      <c r="B157">
        <v>0.82799999999999996</v>
      </c>
      <c r="C157">
        <f t="shared" si="30"/>
        <v>6445.7277999999997</v>
      </c>
      <c r="D157">
        <v>5652.0510000000004</v>
      </c>
      <c r="E157">
        <f t="shared" si="31"/>
        <v>6601.8</v>
      </c>
      <c r="F157">
        <v>1337791</v>
      </c>
      <c r="G157" t="s">
        <v>22</v>
      </c>
      <c r="H157" t="s">
        <v>9</v>
      </c>
      <c r="R157">
        <v>6825.4639999999999</v>
      </c>
      <c r="S157">
        <v>5652.0510000000004</v>
      </c>
      <c r="T157">
        <v>6983</v>
      </c>
    </row>
    <row r="158" spans="1:20" x14ac:dyDescent="0.25">
      <c r="A158">
        <v>7</v>
      </c>
      <c r="B158">
        <v>1.4450000000000001</v>
      </c>
      <c r="C158">
        <f t="shared" si="30"/>
        <v>1496.6728000000001</v>
      </c>
      <c r="D158">
        <v>2711.2620000000002</v>
      </c>
      <c r="E158">
        <f t="shared" si="31"/>
        <v>1556.8</v>
      </c>
      <c r="F158">
        <v>641732</v>
      </c>
      <c r="G158" t="s">
        <v>22</v>
      </c>
      <c r="H158" t="s">
        <v>9</v>
      </c>
      <c r="R158">
        <v>1876.4090000000001</v>
      </c>
      <c r="S158">
        <v>2711.2620000000002</v>
      </c>
      <c r="T158">
        <v>1938</v>
      </c>
    </row>
    <row r="159" spans="1:20" x14ac:dyDescent="0.25">
      <c r="A159">
        <v>8</v>
      </c>
      <c r="B159">
        <v>0.68400000000000005</v>
      </c>
      <c r="C159">
        <f t="shared" si="30"/>
        <v>2009.9487999999999</v>
      </c>
      <c r="D159">
        <v>1635.586</v>
      </c>
      <c r="E159">
        <f t="shared" si="31"/>
        <v>2103.8000000000002</v>
      </c>
      <c r="F159">
        <v>387129</v>
      </c>
      <c r="G159" t="s">
        <v>22</v>
      </c>
      <c r="H159" t="s">
        <v>9</v>
      </c>
      <c r="R159">
        <v>2389.6849999999999</v>
      </c>
      <c r="S159">
        <v>1635.586</v>
      </c>
      <c r="T159">
        <v>2485</v>
      </c>
    </row>
    <row r="160" spans="1:20" x14ac:dyDescent="0.25">
      <c r="A160">
        <v>9</v>
      </c>
      <c r="B160">
        <v>2.2519999999999998</v>
      </c>
      <c r="C160">
        <f t="shared" si="30"/>
        <v>989.59979999999996</v>
      </c>
      <c r="D160">
        <v>3083.578</v>
      </c>
      <c r="E160">
        <f t="shared" si="31"/>
        <v>1100.8</v>
      </c>
      <c r="F160">
        <v>729856</v>
      </c>
      <c r="G160" t="s">
        <v>22</v>
      </c>
      <c r="H160" t="s">
        <v>9</v>
      </c>
      <c r="R160">
        <v>1369.336</v>
      </c>
      <c r="S160">
        <v>3083.578</v>
      </c>
      <c r="T160">
        <v>1482</v>
      </c>
    </row>
    <row r="161" spans="1:20" x14ac:dyDescent="0.25">
      <c r="A161">
        <v>10</v>
      </c>
      <c r="B161">
        <v>1.4870000000000001</v>
      </c>
      <c r="C161">
        <f t="shared" si="30"/>
        <v>3319.1388000000002</v>
      </c>
      <c r="D161">
        <v>5500.8540000000003</v>
      </c>
      <c r="E161">
        <f t="shared" si="31"/>
        <v>3459.8</v>
      </c>
      <c r="F161">
        <v>1302004</v>
      </c>
      <c r="G161" t="s">
        <v>22</v>
      </c>
      <c r="H161" t="s">
        <v>9</v>
      </c>
      <c r="R161">
        <v>3698.875</v>
      </c>
      <c r="S161">
        <v>5500.8540000000003</v>
      </c>
      <c r="T161">
        <v>3841</v>
      </c>
    </row>
    <row r="162" spans="1:20" x14ac:dyDescent="0.25">
      <c r="A162">
        <v>1</v>
      </c>
      <c r="B162">
        <v>14.082000000000001</v>
      </c>
      <c r="C162">
        <f t="shared" si="30"/>
        <v>345.3168</v>
      </c>
      <c r="D162">
        <v>10209.937</v>
      </c>
      <c r="E162">
        <f t="shared" si="31"/>
        <v>257.8</v>
      </c>
      <c r="F162">
        <v>2416603</v>
      </c>
      <c r="G162" t="s">
        <v>22</v>
      </c>
      <c r="H162" t="s">
        <v>10</v>
      </c>
      <c r="I162">
        <f>C152/C162</f>
        <v>2.1421685825885097</v>
      </c>
      <c r="J162">
        <f>E152/E162</f>
        <v>3.0287044220325829</v>
      </c>
      <c r="M162">
        <f>D152/D162</f>
        <v>0.2441265798212075</v>
      </c>
      <c r="R162">
        <v>725.053</v>
      </c>
      <c r="S162">
        <v>10209.937</v>
      </c>
      <c r="T162">
        <v>639</v>
      </c>
    </row>
    <row r="163" spans="1:20" x14ac:dyDescent="0.25">
      <c r="A163">
        <v>2</v>
      </c>
      <c r="B163">
        <v>12.962</v>
      </c>
      <c r="C163">
        <f t="shared" si="30"/>
        <v>420.80680000000001</v>
      </c>
      <c r="D163">
        <v>10376.665000000001</v>
      </c>
      <c r="E163">
        <f t="shared" si="31"/>
        <v>194.8</v>
      </c>
      <c r="F163">
        <v>2456066</v>
      </c>
      <c r="G163" t="s">
        <v>22</v>
      </c>
      <c r="H163" t="s">
        <v>10</v>
      </c>
      <c r="I163">
        <f t="shared" ref="I163:I171" si="38">C153/C163</f>
        <v>3.2601155684746539</v>
      </c>
      <c r="J163">
        <f t="shared" ref="J163:J171" si="39">E153/E163</f>
        <v>7.3449691991786441</v>
      </c>
      <c r="M163">
        <f t="shared" ref="M163:M171" si="40">D153/D163</f>
        <v>0.28527161665140005</v>
      </c>
      <c r="R163">
        <v>800.54300000000001</v>
      </c>
      <c r="S163">
        <v>10376.665000000001</v>
      </c>
      <c r="T163">
        <v>576</v>
      </c>
    </row>
    <row r="164" spans="1:20" x14ac:dyDescent="0.25">
      <c r="A164">
        <v>3</v>
      </c>
      <c r="B164">
        <v>11.669</v>
      </c>
      <c r="C164">
        <f t="shared" si="30"/>
        <v>517.77080000000001</v>
      </c>
      <c r="D164">
        <v>10473.196</v>
      </c>
      <c r="E164">
        <f t="shared" si="31"/>
        <v>250.8</v>
      </c>
      <c r="F164">
        <v>2478914</v>
      </c>
      <c r="G164" t="s">
        <v>22</v>
      </c>
      <c r="H164" t="s">
        <v>10</v>
      </c>
      <c r="I164">
        <f t="shared" si="38"/>
        <v>3.4530062336462386</v>
      </c>
      <c r="J164">
        <f t="shared" si="39"/>
        <v>7.1323763955342896</v>
      </c>
      <c r="M164">
        <f t="shared" si="40"/>
        <v>0.23259461581736846</v>
      </c>
      <c r="R164">
        <v>897.50699999999995</v>
      </c>
      <c r="S164">
        <v>10473.196</v>
      </c>
      <c r="T164">
        <v>632</v>
      </c>
    </row>
    <row r="165" spans="1:20" x14ac:dyDescent="0.25">
      <c r="A165">
        <v>4</v>
      </c>
      <c r="B165">
        <v>12.923999999999999</v>
      </c>
      <c r="C165">
        <f t="shared" si="30"/>
        <v>405.24679999999995</v>
      </c>
      <c r="D165">
        <v>10145.127</v>
      </c>
      <c r="E165">
        <f t="shared" si="31"/>
        <v>253.8</v>
      </c>
      <c r="F165">
        <v>2401263</v>
      </c>
      <c r="G165" t="s">
        <v>22</v>
      </c>
      <c r="H165" t="s">
        <v>10</v>
      </c>
      <c r="I165">
        <f t="shared" si="38"/>
        <v>2.9954975585248302</v>
      </c>
      <c r="J165">
        <f t="shared" si="39"/>
        <v>4.8534278959810875</v>
      </c>
      <c r="M165">
        <f t="shared" si="40"/>
        <v>0.19047390929655192</v>
      </c>
      <c r="R165">
        <v>784.98299999999995</v>
      </c>
      <c r="S165">
        <v>10145.127</v>
      </c>
      <c r="T165">
        <v>635</v>
      </c>
    </row>
    <row r="166" spans="1:20" x14ac:dyDescent="0.25">
      <c r="A166">
        <v>5</v>
      </c>
      <c r="B166">
        <v>18.763000000000002</v>
      </c>
      <c r="C166">
        <f t="shared" si="30"/>
        <v>337.95179999999999</v>
      </c>
      <c r="D166">
        <v>13465.870999999999</v>
      </c>
      <c r="E166">
        <f t="shared" si="31"/>
        <v>200.8</v>
      </c>
      <c r="F166">
        <v>3187254</v>
      </c>
      <c r="G166" t="s">
        <v>22</v>
      </c>
      <c r="H166" t="s">
        <v>10</v>
      </c>
      <c r="I166">
        <f t="shared" si="38"/>
        <v>3.2362715629862011</v>
      </c>
      <c r="J166">
        <f t="shared" si="39"/>
        <v>5.5766932270916332</v>
      </c>
      <c r="M166">
        <f t="shared" si="40"/>
        <v>0.12296946851785526</v>
      </c>
      <c r="R166">
        <v>717.68799999999999</v>
      </c>
      <c r="S166">
        <v>13465.870999999999</v>
      </c>
      <c r="T166">
        <v>582</v>
      </c>
    </row>
    <row r="167" spans="1:20" x14ac:dyDescent="0.25">
      <c r="A167">
        <v>6</v>
      </c>
      <c r="B167">
        <v>10.507</v>
      </c>
      <c r="C167">
        <f t="shared" si="30"/>
        <v>1821.5028</v>
      </c>
      <c r="D167">
        <v>23129.21</v>
      </c>
      <c r="E167">
        <f t="shared" si="31"/>
        <v>980.8</v>
      </c>
      <c r="F167">
        <v>5474482</v>
      </c>
      <c r="G167" t="s">
        <v>22</v>
      </c>
      <c r="H167" t="s">
        <v>10</v>
      </c>
      <c r="I167">
        <f t="shared" si="38"/>
        <v>3.5386867371271675</v>
      </c>
      <c r="J167">
        <f t="shared" si="39"/>
        <v>6.7310358890701476</v>
      </c>
      <c r="M167">
        <f t="shared" si="40"/>
        <v>0.24436852793502245</v>
      </c>
      <c r="R167">
        <v>2201.239</v>
      </c>
      <c r="S167">
        <v>23129.21</v>
      </c>
      <c r="T167">
        <v>1362</v>
      </c>
    </row>
    <row r="168" spans="1:20" x14ac:dyDescent="0.25">
      <c r="A168">
        <v>7</v>
      </c>
      <c r="B168">
        <v>17.529</v>
      </c>
      <c r="C168">
        <f t="shared" si="30"/>
        <v>470.26479999999998</v>
      </c>
      <c r="D168">
        <v>14899.815000000001</v>
      </c>
      <c r="E168">
        <f t="shared" si="31"/>
        <v>327.8</v>
      </c>
      <c r="F168">
        <v>3526656</v>
      </c>
      <c r="G168" t="s">
        <v>22</v>
      </c>
      <c r="H168" t="s">
        <v>10</v>
      </c>
      <c r="I168">
        <f t="shared" si="38"/>
        <v>3.1826171127415877</v>
      </c>
      <c r="J168">
        <f t="shared" si="39"/>
        <v>4.7492373398413665</v>
      </c>
      <c r="M168">
        <f t="shared" si="40"/>
        <v>0.181966151928732</v>
      </c>
      <c r="R168">
        <v>850.00099999999998</v>
      </c>
      <c r="S168">
        <v>14899.815000000001</v>
      </c>
      <c r="T168">
        <v>709</v>
      </c>
    </row>
    <row r="169" spans="1:20" x14ac:dyDescent="0.25">
      <c r="A169">
        <v>8</v>
      </c>
      <c r="B169">
        <v>5.7460000000000004</v>
      </c>
      <c r="C169">
        <f t="shared" si="30"/>
        <v>767.30780000000004</v>
      </c>
      <c r="D169">
        <v>6590.78</v>
      </c>
      <c r="E169">
        <f t="shared" si="31"/>
        <v>510.8</v>
      </c>
      <c r="F169">
        <v>1559980</v>
      </c>
      <c r="G169" t="s">
        <v>22</v>
      </c>
      <c r="H169" t="s">
        <v>10</v>
      </c>
      <c r="I169">
        <f t="shared" si="38"/>
        <v>2.6194817777168429</v>
      </c>
      <c r="J169">
        <f t="shared" si="39"/>
        <v>4.1186374314800318</v>
      </c>
      <c r="M169">
        <f t="shared" si="40"/>
        <v>0.24816273642876868</v>
      </c>
      <c r="R169">
        <v>1147.0440000000001</v>
      </c>
      <c r="S169">
        <v>6590.78</v>
      </c>
      <c r="T169">
        <v>892</v>
      </c>
    </row>
    <row r="170" spans="1:20" x14ac:dyDescent="0.25">
      <c r="A170">
        <v>9</v>
      </c>
      <c r="B170">
        <v>28.86</v>
      </c>
      <c r="C170">
        <f t="shared" si="30"/>
        <v>227.68680000000001</v>
      </c>
      <c r="D170">
        <v>17530.448</v>
      </c>
      <c r="E170">
        <f t="shared" si="31"/>
        <v>129.80000000000001</v>
      </c>
      <c r="F170">
        <v>4149304</v>
      </c>
      <c r="G170" t="s">
        <v>22</v>
      </c>
      <c r="H170" t="s">
        <v>10</v>
      </c>
      <c r="I170">
        <f t="shared" si="38"/>
        <v>4.3463204718060071</v>
      </c>
      <c r="J170">
        <f t="shared" si="39"/>
        <v>8.4807395993836661</v>
      </c>
      <c r="M170">
        <f t="shared" si="40"/>
        <v>0.17589841400516404</v>
      </c>
      <c r="R170">
        <v>607.423</v>
      </c>
      <c r="S170">
        <v>17530.448</v>
      </c>
      <c r="T170">
        <v>511</v>
      </c>
    </row>
    <row r="171" spans="1:20" x14ac:dyDescent="0.25">
      <c r="A171">
        <v>10</v>
      </c>
      <c r="B171">
        <v>7.4059999999999997</v>
      </c>
      <c r="C171">
        <f t="shared" si="30"/>
        <v>1466.0478000000001</v>
      </c>
      <c r="D171">
        <v>13670.378000000001</v>
      </c>
      <c r="E171">
        <f t="shared" si="31"/>
        <v>922.8</v>
      </c>
      <c r="F171">
        <v>3235659</v>
      </c>
      <c r="G171" t="s">
        <v>22</v>
      </c>
      <c r="H171" t="s">
        <v>10</v>
      </c>
      <c r="I171">
        <f t="shared" si="38"/>
        <v>2.2640044888031619</v>
      </c>
      <c r="J171">
        <f t="shared" si="39"/>
        <v>3.7492414390983964</v>
      </c>
      <c r="M171">
        <f t="shared" si="40"/>
        <v>0.40239223816634773</v>
      </c>
      <c r="R171">
        <v>1845.7840000000001</v>
      </c>
      <c r="S171">
        <v>13670.378000000001</v>
      </c>
      <c r="T171">
        <v>1304</v>
      </c>
    </row>
    <row r="172" spans="1:20" x14ac:dyDescent="0.25">
      <c r="A172">
        <v>1</v>
      </c>
      <c r="B172">
        <v>14.082000000000001</v>
      </c>
      <c r="C172">
        <f t="shared" si="30"/>
        <v>168.31279999999998</v>
      </c>
      <c r="D172">
        <v>7717.42</v>
      </c>
      <c r="E172">
        <f t="shared" si="31"/>
        <v>223.8</v>
      </c>
      <c r="F172">
        <v>1826646</v>
      </c>
      <c r="G172" t="s">
        <v>22</v>
      </c>
      <c r="H172" t="s">
        <v>11</v>
      </c>
      <c r="K172">
        <f>C152/C172</f>
        <v>4.3949527308677654</v>
      </c>
      <c r="L172">
        <f>E152/E172</f>
        <v>3.488829311885612</v>
      </c>
      <c r="M172">
        <f>D152/D172</f>
        <v>0.3229728328897481</v>
      </c>
      <c r="R172">
        <v>548.04899999999998</v>
      </c>
      <c r="S172">
        <v>7717.42</v>
      </c>
      <c r="T172">
        <v>605</v>
      </c>
    </row>
    <row r="173" spans="1:20" x14ac:dyDescent="0.25">
      <c r="A173">
        <v>2</v>
      </c>
      <c r="B173">
        <v>12.962</v>
      </c>
      <c r="C173">
        <f t="shared" si="30"/>
        <v>192.43480000000005</v>
      </c>
      <c r="D173">
        <v>7416.4970000000003</v>
      </c>
      <c r="E173">
        <f t="shared" si="31"/>
        <v>159.80000000000001</v>
      </c>
      <c r="F173">
        <v>1755420</v>
      </c>
      <c r="G173" t="s">
        <v>22</v>
      </c>
      <c r="H173" t="s">
        <v>11</v>
      </c>
      <c r="K173">
        <f t="shared" ref="K173:K181" si="41">C153/C173</f>
        <v>7.1290577379974911</v>
      </c>
      <c r="L173">
        <f t="shared" ref="L173:L181" si="42">E153/E173</f>
        <v>8.9536921151439284</v>
      </c>
      <c r="M173">
        <f t="shared" ref="M173:M181" si="43">D153/D173</f>
        <v>0.3991329060067037</v>
      </c>
      <c r="R173">
        <v>572.17100000000005</v>
      </c>
      <c r="S173">
        <v>7416.4970000000003</v>
      </c>
      <c r="T173">
        <v>541</v>
      </c>
    </row>
    <row r="174" spans="1:20" x14ac:dyDescent="0.25">
      <c r="A174">
        <v>3</v>
      </c>
      <c r="B174">
        <v>11.669</v>
      </c>
      <c r="C174">
        <f t="shared" si="30"/>
        <v>309.01579999999996</v>
      </c>
      <c r="D174">
        <v>8037.1869999999999</v>
      </c>
      <c r="E174">
        <f t="shared" si="31"/>
        <v>216.8</v>
      </c>
      <c r="F174">
        <v>1902332</v>
      </c>
      <c r="G174" t="s">
        <v>22</v>
      </c>
      <c r="H174" t="s">
        <v>11</v>
      </c>
      <c r="K174">
        <f t="shared" si="41"/>
        <v>5.785677625545361</v>
      </c>
      <c r="L174">
        <f t="shared" si="42"/>
        <v>8.2509225092250915</v>
      </c>
      <c r="M174">
        <f t="shared" si="43"/>
        <v>0.30309223861532647</v>
      </c>
      <c r="R174">
        <v>688.75199999999995</v>
      </c>
      <c r="S174">
        <v>8037.1869999999999</v>
      </c>
      <c r="T174">
        <v>598</v>
      </c>
    </row>
    <row r="175" spans="1:20" x14ac:dyDescent="0.25">
      <c r="A175">
        <v>4</v>
      </c>
      <c r="B175">
        <v>12.923999999999999</v>
      </c>
      <c r="C175">
        <f t="shared" si="30"/>
        <v>255.72780000000006</v>
      </c>
      <c r="D175">
        <v>8212.7450000000008</v>
      </c>
      <c r="E175">
        <f t="shared" si="31"/>
        <v>218.8</v>
      </c>
      <c r="F175">
        <v>1943885</v>
      </c>
      <c r="G175" t="s">
        <v>22</v>
      </c>
      <c r="H175" t="s">
        <v>11</v>
      </c>
      <c r="K175">
        <f t="shared" si="41"/>
        <v>4.7469058897781142</v>
      </c>
      <c r="L175">
        <f t="shared" si="42"/>
        <v>5.6297989031078606</v>
      </c>
      <c r="M175">
        <f t="shared" si="43"/>
        <v>0.23529063668724645</v>
      </c>
      <c r="R175">
        <v>635.46400000000006</v>
      </c>
      <c r="S175">
        <v>8212.7450000000008</v>
      </c>
      <c r="T175">
        <v>600</v>
      </c>
    </row>
    <row r="176" spans="1:20" x14ac:dyDescent="0.25">
      <c r="A176">
        <v>5</v>
      </c>
      <c r="B176">
        <v>18.763000000000002</v>
      </c>
      <c r="C176">
        <f t="shared" si="30"/>
        <v>249.69879999999995</v>
      </c>
      <c r="D176">
        <v>11809.98</v>
      </c>
      <c r="E176">
        <f t="shared" si="31"/>
        <v>181.8</v>
      </c>
      <c r="F176">
        <v>2795319</v>
      </c>
      <c r="G176" t="s">
        <v>22</v>
      </c>
      <c r="H176" t="s">
        <v>11</v>
      </c>
      <c r="K176">
        <f t="shared" si="41"/>
        <v>4.3800923352455046</v>
      </c>
      <c r="L176">
        <f t="shared" si="42"/>
        <v>6.159515951595159</v>
      </c>
      <c r="M176">
        <f t="shared" si="43"/>
        <v>0.14021116039146553</v>
      </c>
      <c r="R176">
        <v>629.43499999999995</v>
      </c>
      <c r="S176">
        <v>11809.98</v>
      </c>
      <c r="T176">
        <v>563</v>
      </c>
    </row>
    <row r="177" spans="1:20" x14ac:dyDescent="0.25">
      <c r="A177">
        <v>6</v>
      </c>
      <c r="B177">
        <v>10.507</v>
      </c>
      <c r="C177">
        <f t="shared" si="30"/>
        <v>1283.5898</v>
      </c>
      <c r="D177">
        <v>17477.16</v>
      </c>
      <c r="E177">
        <f t="shared" si="31"/>
        <v>805.8</v>
      </c>
      <c r="F177">
        <v>4136691</v>
      </c>
      <c r="G177" t="s">
        <v>22</v>
      </c>
      <c r="H177" t="s">
        <v>11</v>
      </c>
      <c r="K177">
        <f t="shared" si="41"/>
        <v>5.0216414932558671</v>
      </c>
      <c r="L177">
        <f t="shared" si="42"/>
        <v>8.1928518242740136</v>
      </c>
      <c r="M177">
        <f t="shared" si="43"/>
        <v>0.32339642138654107</v>
      </c>
      <c r="R177">
        <v>1663.326</v>
      </c>
      <c r="S177">
        <v>17477.16</v>
      </c>
      <c r="T177">
        <v>1187</v>
      </c>
    </row>
    <row r="178" spans="1:20" x14ac:dyDescent="0.25">
      <c r="A178">
        <v>7</v>
      </c>
      <c r="B178">
        <v>17.529</v>
      </c>
      <c r="C178">
        <f t="shared" si="30"/>
        <v>315.59380000000004</v>
      </c>
      <c r="D178">
        <v>12188.553</v>
      </c>
      <c r="E178">
        <f t="shared" si="31"/>
        <v>292.8</v>
      </c>
      <c r="F178">
        <v>2884924</v>
      </c>
      <c r="G178" t="s">
        <v>22</v>
      </c>
      <c r="H178" t="s">
        <v>11</v>
      </c>
      <c r="K178">
        <f t="shared" si="41"/>
        <v>4.7424024172844961</v>
      </c>
      <c r="L178">
        <f t="shared" si="42"/>
        <v>5.3169398907103824</v>
      </c>
      <c r="M178">
        <f t="shared" si="43"/>
        <v>0.22244330397545961</v>
      </c>
      <c r="R178">
        <v>695.33</v>
      </c>
      <c r="S178">
        <v>12188.553</v>
      </c>
      <c r="T178">
        <v>674</v>
      </c>
    </row>
    <row r="179" spans="1:20" x14ac:dyDescent="0.25">
      <c r="A179">
        <v>8</v>
      </c>
      <c r="B179">
        <v>5.7460000000000004</v>
      </c>
      <c r="C179">
        <f t="shared" si="30"/>
        <v>482.65379999999999</v>
      </c>
      <c r="D179">
        <v>4955.1930000000002</v>
      </c>
      <c r="E179">
        <f t="shared" si="31"/>
        <v>430.8</v>
      </c>
      <c r="F179">
        <v>1172851</v>
      </c>
      <c r="G179" t="s">
        <v>22</v>
      </c>
      <c r="H179" t="s">
        <v>11</v>
      </c>
      <c r="K179">
        <f t="shared" si="41"/>
        <v>4.1643695750453018</v>
      </c>
      <c r="L179">
        <f t="shared" si="42"/>
        <v>4.8834726090993508</v>
      </c>
      <c r="M179">
        <f t="shared" si="43"/>
        <v>0.33007513531763544</v>
      </c>
      <c r="R179">
        <v>862.39</v>
      </c>
      <c r="S179">
        <v>4955.1930000000002</v>
      </c>
      <c r="T179">
        <v>812</v>
      </c>
    </row>
    <row r="180" spans="1:20" x14ac:dyDescent="0.25">
      <c r="A180">
        <v>9</v>
      </c>
      <c r="B180">
        <v>28.86</v>
      </c>
      <c r="C180">
        <f t="shared" si="30"/>
        <v>120.84179999999998</v>
      </c>
      <c r="D180">
        <v>14446.87</v>
      </c>
      <c r="E180">
        <f t="shared" si="31"/>
        <v>106.80000000000001</v>
      </c>
      <c r="F180">
        <v>3419448</v>
      </c>
      <c r="G180" t="s">
        <v>22</v>
      </c>
      <c r="H180" t="s">
        <v>11</v>
      </c>
      <c r="K180">
        <f t="shared" si="41"/>
        <v>8.1892176382675537</v>
      </c>
      <c r="L180">
        <f t="shared" si="42"/>
        <v>10.307116104868912</v>
      </c>
      <c r="M180">
        <f t="shared" si="43"/>
        <v>0.21344263497906465</v>
      </c>
      <c r="R180">
        <v>500.57799999999997</v>
      </c>
      <c r="S180">
        <v>14446.87</v>
      </c>
      <c r="T180">
        <v>488</v>
      </c>
    </row>
    <row r="181" spans="1:20" x14ac:dyDescent="0.25">
      <c r="A181">
        <v>10</v>
      </c>
      <c r="B181">
        <v>7.4059999999999997</v>
      </c>
      <c r="C181">
        <f t="shared" si="30"/>
        <v>723.31880000000001</v>
      </c>
      <c r="D181">
        <v>8169.5240000000003</v>
      </c>
      <c r="E181">
        <f t="shared" si="31"/>
        <v>698.8</v>
      </c>
      <c r="F181">
        <v>1933655</v>
      </c>
      <c r="G181" t="s">
        <v>22</v>
      </c>
      <c r="H181" t="s">
        <v>11</v>
      </c>
      <c r="K181">
        <f t="shared" si="41"/>
        <v>4.5887633502682359</v>
      </c>
      <c r="L181">
        <f t="shared" si="42"/>
        <v>4.951058958214082</v>
      </c>
      <c r="M181">
        <f t="shared" si="43"/>
        <v>0.67333837320264922</v>
      </c>
      <c r="R181">
        <v>1103.0550000000001</v>
      </c>
      <c r="S181">
        <v>8169.5240000000003</v>
      </c>
      <c r="T181">
        <v>1080</v>
      </c>
    </row>
    <row r="183" spans="1:20" x14ac:dyDescent="0.25">
      <c r="A183" t="s">
        <v>23</v>
      </c>
      <c r="C183">
        <v>379.7362</v>
      </c>
      <c r="E183">
        <v>381.2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Jinye Liang</dc:creator>
  <cp:lastModifiedBy>Jinye Liang</cp:lastModifiedBy>
  <dcterms:created xsi:type="dcterms:W3CDTF">2015-06-05T18:17:20Z</dcterms:created>
  <dcterms:modified xsi:type="dcterms:W3CDTF">2024-02-17T03:16:52Z</dcterms:modified>
</cp:coreProperties>
</file>