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f42a136dbd49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IÁ BÁN LẺ" sheetId="1" r:id="R22ae9392611d4213"/>
    <x:sheet xmlns:r="http://schemas.openxmlformats.org/officeDocument/2006/relationships" name="BANG_GIA_CAP_NHAT" sheetId="2" r:id="R63c098bfa4c24dd7"/>
    <x:sheet xmlns:r="http://schemas.openxmlformats.org/officeDocument/2006/relationships" name="MAP_CHI_TIET" sheetId="3" r:id="Ra024c11607c44dea"/>
    <x:sheet xmlns:r="http://schemas.openxmlformats.org/officeDocument/2006/relationships" name="CAN_DUYET_MAP" sheetId="4" r:id="R9f826c270932420e"/>
    <x:sheet xmlns:r="http://schemas.openxmlformats.org/officeDocument/2006/relationships" name="TONG_QUAN_MAP" sheetId="5" r:id="R857316f4bffb4b89"/>
  </x:sheets>
</x:workbook>
</file>

<file path=xl/sharedStrings.xml><?xml version="1.0" encoding="utf-8"?>
<x:sst xmlns:x="http://schemas.openxmlformats.org/spreadsheetml/2006/main">
  <x:si>
    <x:t xml:space="preserve">BẢNG GIÁ SẢN PHẨM KÊNH QUÁN</x:t>
  </x:si>
  <x:si>
    <x:t xml:space="preserve">TÊN SẢN PHẨM</x:t>
  </x:si>
  <x:si>
    <x:t xml:space="preserve">QUY CÁCH</x:t>
  </x:si>
  <x:si>
    <x:t xml:space="preserve">ĐVT</x:t>
  </x:si>
  <x:si>
    <x:t xml:space="preserve">KHTT</x:t>
  </x:si>
  <x:si>
    <x:t xml:space="preserve">KHTV</x:t>
  </x:si>
  <x:si>
    <x:r>
      <x:rPr>
        <x:b/>
        <x:sz val="14"/>
        <x:color theme="1"/>
        <x:rFont val="Calibri"/>
        <x:scheme val="minor"/>
      </x:rPr>
      <x:t xml:space="preserve">   </x:t>
    </x:r>
    <x:r>
      <x:rPr>
        <x:b/>
        <x:sz val="14"/>
        <x:color rgb="FFFF0000"/>
        <x:rFont val="Calibri"/>
        <x:scheme val="minor"/>
      </x:rPr>
      <x:t xml:space="preserve">  1.Siro</x:t>
    </x:r>
    <x:r>
      <x:rPr>
        <x:sz val="11"/>
        <x:color rgb="FFFF0000"/>
        <x:rFont val="Calibri"/>
        <x:scheme val="minor"/>
      </x:rPr>
      <x:t xml:space="preserve"> </x:t>
    </x:r>
  </x:si>
  <x:si>
    <x:t xml:space="preserve">Siro Torani</x:t>
  </x:si>
  <x:si>
    <x:t xml:space="preserve">Thùng 12 chai</x:t>
  </x:si>
  <x:si>
    <x:t xml:space="preserve">chai</x:t>
  </x:si>
  <x:si>
    <x:t xml:space="preserve">Siro Thái PIXE</x:t>
  </x:si>
  <x:si>
    <x:t xml:space="preserve">Chai</x:t>
  </x:si>
  <x:si>
    <x:t xml:space="preserve">Siro Thái DINGFONG</x:t>
  </x:si>
  <x:si>
    <x:t xml:space="preserve">Siro Gold 2l</x:t>
  </x:si>
  <x:si>
    <x:t xml:space="preserve">Thùng 4 bình</x:t>
  </x:si>
  <x:si>
    <x:t xml:space="preserve">bình</x:t>
  </x:si>
  <x:si>
    <x:t xml:space="preserve">Siro Gold 700ml </x:t>
  </x:si>
  <x:si>
    <x:t xml:space="preserve">Siro vỏ cam Gold 700ml </x:t>
  </x:si>
  <x:si>
    <x:t xml:space="preserve">Siro GTP</x:t>
  </x:si>
  <x:si>
    <x:t xml:space="preserve">Thùng 6 bình</x:t>
  </x:si>
  <x:si>
    <x:t xml:space="preserve">Siro GTP dâu , duong den</x:t>
  </x:si>
  <x:si>
    <x:t xml:space="preserve">Thùng 6chai</x:t>
  </x:si>
  <x:si>
    <x:t xml:space="preserve">Siro Vina</x:t>
  </x:si>
  <x:si>
    <x:t xml:space="preserve">Siro Sâm Dứa Vina</x:t>
  </x:si>
  <x:si>
    <x:t xml:space="preserve">Siro Carisa</x:t>
  </x:si>
  <x:si>
    <x:t xml:space="preserve">Thùng 24 chai</x:t>
  </x:si>
  <x:si>
    <x:t xml:space="preserve">Siro Changthai</x:t>
  </x:si>
  <x:si>
    <x:t xml:space="preserve">Siro Douxian 2l tròn</x:t>
  </x:si>
  <x:si>
    <x:t xml:space="preserve">Thùng 6 chai</x:t>
  </x:si>
  <x:si>
    <x:t xml:space="preserve">SIRO ĐĐ hoàng kim</x:t>
  </x:si>
  <x:si>
    <x:t xml:space="preserve">Siro Douxian 2l hoàng kim</x:t>
  </x:si>
  <x:si>
    <x:r>
      <x:rPr>
        <x:sz val="11"/>
        <x:color theme="1"/>
        <x:rFont val="Calibri"/>
        <x:scheme val="minor"/>
      </x:rPr>
      <x:t xml:space="preserve"> </x:t>
    </x:r>
    <x:r>
      <x:rPr>
        <x:b/>
        <x:sz val="14"/>
        <x:color rgb="FFFF0000"/>
        <x:rFont val="Calibri"/>
        <x:scheme val="minor"/>
      </x:rPr>
      <x:t xml:space="preserve"> 2.SINH TỐ BERINO</x:t>
    </x:r>
  </x:si>
  <x:si>
    <x:t xml:space="preserve">Sinh Tố Berrino Dâu</x:t>
  </x:si>
  <x:si>
    <x:t xml:space="preserve">Thùng12 chai</x:t>
  </x:si>
  <x:si>
    <x:t xml:space="preserve">Sinh Tố Berrino Đào</x:t>
  </x:si>
  <x:si>
    <x:t xml:space="preserve">Sinh tố Berrino ổi</x:t>
  </x:si>
  <x:si>
    <x:t xml:space="preserve">Sinh Tố Berrino Việt Quốc</x:t>
  </x:si>
  <x:si>
    <x:t xml:space="preserve">Sinh Tố Berrino Chanh Dây</x:t>
  </x:si>
  <x:si>
    <x:t xml:space="preserve">Sinh Tố Berrino Vải</x:t>
  </x:si>
  <x:si>
    <x:t xml:space="preserve">Sinh Tố Berrino  Kiwi</x:t>
  </x:si>
  <x:si>
    <x:t xml:space="preserve">Sinh Tố Berrino Phúc Bồn Tử</x:t>
  </x:si>
  <x:si>
    <x:t xml:space="preserve">Sinh Tố Berrino Xoài</x:t>
  </x:si>
  <x:si>
    <x:t xml:space="preserve">Sinh Tố Berrino Nho</x:t>
  </x:si>
  <x:si>
    <x:t xml:space="preserve">Sinh Tố Berrino dâu tằm</x:t>
  </x:si>
  <x:si>
    <x:t xml:space="preserve">Sinh Tô berino khom </x:t>
  </x:si>
  <x:si>
    <x:t xml:space="preserve">Thung 12 chai</x:t>
  </x:si>
  <x:si>
    <x:r>
      <x:rPr>
        <x:b/>
        <x:sz val="14"/>
        <x:color theme="1"/>
        <x:rFont val="Calibri"/>
        <x:scheme val="minor"/>
      </x:rPr>
      <x:t xml:space="preserve">  </x:t>
    </x:r>
    <x:r>
      <x:rPr>
        <x:b/>
        <x:sz val="14"/>
        <x:color rgb="FFFF0000"/>
        <x:rFont val="Calibri"/>
        <x:scheme val="minor"/>
      </x:rPr>
      <x:t xml:space="preserve">  3. SINH TỐ GLOD</x:t>
    </x:r>
  </x:si>
  <x:si>
    <x:t xml:space="preserve">Sinh Tố Gold Dâu</x:t>
  </x:si>
  <x:si>
    <x:t xml:space="preserve">Sinh Tố Gold Đào</x:t>
  </x:si>
  <x:si>
    <x:t xml:space="preserve">Sinh Tố Gold Việt Quốc</x:t>
  </x:si>
  <x:si>
    <x:t xml:space="preserve">Sinh Tố Gold Chanh Dây</x:t>
  </x:si>
  <x:si>
    <x:t xml:space="preserve">Sinh Tố Gold  Kiwi</x:t>
  </x:si>
  <x:si>
    <x:t xml:space="preserve">Sinh Tố Gold Phúc Bồn Tử</x:t>
  </x:si>
  <x:si>
    <x:t xml:space="preserve">Sinh Tố Gold Xoài</x:t>
  </x:si>
  <x:si>
    <x:t xml:space="preserve">Sinh Tố Gold ổi</x:t>
  </x:si>
  <x:si>
    <x:t xml:space="preserve">Sinh Tố Gold dâu tằm</x:t>
  </x:si>
  <x:si>
    <x:t xml:space="preserve">Sinh  To mang câu glod</x:t>
  </x:si>
  <x:si>
    <x:t xml:space="preserve">Sinh  To vải glod</x:t>
  </x:si>
  <x:si>
    <x:t xml:space="preserve">Sinh Tố Gol Nho</x:t>
  </x:si>
  <x:si>
    <x:t xml:space="preserve">   4.SINH TỐ VINA   1LIT</x:t>
  </x:si>
  <x:si>
    <x:t xml:space="preserve">GIÁ KHTV</x:t>
  </x:si>
  <x:si>
    <x:t xml:space="preserve">SINH TỐ VINA VẢI</x:t>
  </x:si>
  <x:si>
    <x:t xml:space="preserve">THÙNG 12 CHAI</x:t>
  </x:si>
  <x:si>
    <x:t xml:space="preserve">CHAI</x:t>
  </x:si>
  <x:si>
    <x:t xml:space="preserve">DƯA LƯỚI, THƠM, XOÀI, LỰU, DÂU TẰM, ĐÀO</x:t>
  </x:si>
  <x:si>
    <x:t xml:space="preserve">SINH TỐ VINA VIỆT QUỐC</x:t>
  </x:si>
  <x:si>
    <x:t xml:space="preserve">SINH TỐ VINA DÂU</x:t>
  </x:si>
  <x:si>
    <x:t xml:space="preserve">SINH TỐ VINA MÃNG CẦU</x:t>
  </x:si>
  <x:si>
    <x:t xml:space="preserve">SINH TỐ VINA KIWI</x:t>
  </x:si>
  <x:si>
    <x:t xml:space="preserve">SINH TỐ VINA CHANH DÂY</x:t>
  </x:si>
  <x:si>
    <x:t xml:space="preserve">SINH TỐ VINA ỔI</x:t>
  </x:si>
  <x:si>
    <x:t xml:space="preserve">   5.SINH TỐ VINA   650gram</x:t>
  </x:si>
  <x:si>
    <x:t xml:space="preserve">SINH TỐ VINA ĐÀO</x:t>
  </x:si>
  <x:si>
    <x:t xml:space="preserve">THÙNG 24 CHAI</x:t>
  </x:si>
  <x:si>
    <x:r>
      <x:rPr>
        <x:b/>
        <x:sz val="14"/>
        <x:color theme="1"/>
        <x:rFont val="Calibri"/>
        <x:scheme val="minor"/>
      </x:rPr>
      <x:t xml:space="preserve">   </x:t>
    </x:r>
    <x:r>
      <x:rPr>
        <x:b/>
        <x:sz val="14"/>
        <x:color rgb="FFFF0000"/>
        <x:rFont val="Calibri"/>
        <x:scheme val="minor"/>
      </x:rPr>
      <x:t xml:space="preserve">6. ĐƯỜNG ĐEN</x:t>
    </x:r>
  </x:si>
  <x:si>
    <x:t xml:space="preserve">Đuongden black 1 lit</x:t>
  </x:si>
  <x:si>
    <x:t xml:space="preserve">binh</x:t>
  </x:si>
  <x:si>
    <x:t xml:space="preserve">Đuongden black 2 lit</x:t>
  </x:si>
  <x:si>
    <x:t xml:space="preserve">THÙNG 6 BÌNH</x:t>
  </x:si>
  <x:si>
    <x:t xml:space="preserve">Đuong den A+</x:t>
  </x:si>
  <x:si>
    <x:t xml:space="preserve">Đường đen MONITA</x:t>
  </x:si>
  <x:si>
    <x:t xml:space="preserve">bao 16kg</x:t>
  </x:si>
  <x:si>
    <x:t xml:space="preserve">bịch</x:t>
  </x:si>
  <x:si>
    <x:t xml:space="preserve">Đường NÂU MONITA</x:t>
  </x:si>
  <x:si>
    <x:t xml:space="preserve">Đường đen Đài Loan TÚI BẠC</x:t>
  </x:si>
  <x:si>
    <x:t xml:space="preserve">Thùng 12kg</x:t>
  </x:si>
  <x:si>
    <x:t xml:space="preserve">Đường đen mola</x:t>
  </x:si>
  <x:si>
    <x:t xml:space="preserve">thùng 12 chai</x:t>
  </x:si>
  <x:si>
    <x:t xml:space="preserve"> Đường đen Euro Deli</x:t>
  </x:si>
  <x:si>
    <x:t xml:space="preserve"> Đường đen Douxian </x:t>
  </x:si>
  <x:si>
    <x:t xml:space="preserve">Duong den falu</x:t>
  </x:si>
  <x:si>
    <x:t xml:space="preserve">Đường nuoc Deasang</x:t>
  </x:si>
  <x:si>
    <x:t xml:space="preserve"> thung 25kg</x:t>
  </x:si>
  <x:si>
    <x:t xml:space="preserve">thùng</x:t>
  </x:si>
  <x:si>
    <x:t xml:space="preserve">Siro Douxian A+</x:t>
  </x:si>
  <x:si>
    <x:r>
      <x:rPr>
        <x:sz val="11"/>
        <x:color rgb="FFFF0000"/>
        <x:rFont val="Calibri"/>
        <x:scheme val="minor"/>
      </x:rPr>
      <x:t xml:space="preserve">  </x:t>
    </x:r>
    <x:r>
      <x:rPr>
        <x:b/>
        <x:sz val="14"/>
        <x:color rgb="FFFF0000"/>
        <x:rFont val="Calibri"/>
        <x:scheme val="minor"/>
      </x:rPr>
      <x:t xml:space="preserve">7.  TRÂN CHÂU</x:t>
    </x:r>
  </x:si>
  <x:si>
    <x:t xml:space="preserve">TC đường đen Duoxian 1kg</x:t>
  </x:si>
  <x:si>
    <x:t xml:space="preserve">Thùng 18 gói</x:t>
  </x:si>
  <x:si>
    <x:t xml:space="preserve">TC đường đen Duoxian 2kg</x:t>
  </x:si>
  <x:si>
    <x:t xml:space="preserve">Thùng 10 gói</x:t>
  </x:si>
  <x:si>
    <x:t xml:space="preserve">TC đường đen Duoxian 3kg</x:t>
  </x:si>
  <x:si>
    <x:t xml:space="preserve">Thùng 6 gói</x:t>
  </x:si>
  <x:si>
    <x:t xml:space="preserve">TC hoàng kim Duoxian 1kg</x:t>
  </x:si>
  <x:si>
    <x:t xml:space="preserve">TC hoàng kim Duoxian 3kg</x:t>
  </x:si>
  <x:si>
    <x:t xml:space="preserve">Tc Cafe Gia Uy mini</x:t>
  </x:si>
  <x:si>
    <x:t xml:space="preserve">Tc đường đen Gia Uy</x:t>
  </x:si>
  <x:si>
    <x:t xml:space="preserve">Tc trắng Gia Uy</x:t>
  </x:si>
  <x:si>
    <x:t xml:space="preserve">Tc Cafe Gia Uy</x:t>
  </x:si>
  <x:si>
    <x:t xml:space="preserve">TC MINH HANH 1 KG KUNHAN</x:t>
  </x:si>
  <x:si>
    <x:t xml:space="preserve">Thùng 20 gói</x:t>
  </x:si>
  <x:si>
    <x:t xml:space="preserve">TC đđ Kuhan 2kG</x:t>
  </x:si>
  <x:si>
    <x:t xml:space="preserve">Thùng 10 hộp</x:t>
  </x:si>
  <x:si>
    <x:t xml:space="preserve">HỘP</x:t>
  </x:si>
  <x:si>
    <x:t xml:space="preserve">TC đđ kuhan 3KG</x:t>
  </x:si>
  <x:si>
    <x:r>
      <x:rPr>
        <x:sz val="11"/>
        <x:color rgb="FFFF0000"/>
        <x:rFont val="Calibri"/>
        <x:scheme val="minor"/>
      </x:rPr>
      <x:t xml:space="preserve">   </x:t>
    </x:r>
    <x:r>
      <x:rPr>
        <x:b/>
        <x:sz val="14"/>
        <x:color rgb="FFFF0000"/>
        <x:rFont val="Calibri"/>
        <x:scheme val="minor"/>
      </x:rPr>
      <x:t xml:space="preserve">8. 3Q Gion</x:t>
    </x:r>
  </x:si>
  <x:si>
    <x:t xml:space="preserve">3Q Bibi TRĂNG</x:t>
  </x:si>
  <x:si>
    <x:t xml:space="preserve">gói</x:t>
  </x:si>
  <x:si>
    <x:t xml:space="preserve">3Q Bibi đen</x:t>
  </x:si>
  <x:si>
    <x:t xml:space="preserve">3Q Sea Trắng</x:t>
  </x:si>
  <x:si>
    <x:t xml:space="preserve">3Q sea đen</x:t>
  </x:si>
  <x:si>
    <x:t xml:space="preserve">3Q Zion trang</x:t>
  </x:si>
  <x:si>
    <x:t xml:space="preserve">3Q Zion đen</x:t>
  </x:si>
  <x:si>
    <x:t xml:space="preserve">3Q Ok trang</x:t>
  </x:si>
  <x:si>
    <x:t xml:space="preserve">3Q ok olong</x:t>
  </x:si>
  <x:si>
    <x:t xml:space="preserve">thung 6 goi</x:t>
  </x:si>
  <x:si>
    <x:t xml:space="preserve">goi</x:t>
  </x:si>
  <x:si>
    <x:t xml:space="preserve">3Q Douxian hủ</x:t>
  </x:si>
  <x:si>
    <x:t xml:space="preserve">Thùng 6 hủ</x:t>
  </x:si>
  <x:si>
    <x:t xml:space="preserve">hủ</x:t>
  </x:si>
  <x:si>
    <x:t xml:space="preserve">Thạch Douxian các loại</x:t>
  </x:si>
  <x:si>
    <x:t xml:space="preserve">Thạch Hùng Chương jelly</x:t>
  </x:si>
  <x:si>
    <x:t xml:space="preserve">Thủy Tinh Hùng Chương</x:t>
  </x:si>
  <x:si>
    <x:t xml:space="preserve">Thùng 4 hủ</x:t>
  </x:si>
  <x:si>
    <x:r>
      <x:rPr>
        <x:sz val="11"/>
        <x:color theme="1"/>
        <x:rFont val="Calibri"/>
        <x:scheme val="minor"/>
      </x:rPr>
      <x:t xml:space="preserve">       </x:t>
    </x:r>
    <x:r>
      <x:rPr>
        <x:b/>
        <x:sz val="14"/>
        <x:color rgb="FFFF0000"/>
        <x:rFont val="Calibri"/>
        <x:scheme val="minor"/>
      </x:rPr>
      <x:t xml:space="preserve">9. Sôt Topping</x:t>
    </x:r>
  </x:si>
  <x:si>
    <x:t xml:space="preserve">Sốt Socola Hershey</x:t>
  </x:si>
  <x:si>
    <x:t xml:space="preserve">Sốt Douxian các loại</x:t>
  </x:si>
  <x:si>
    <x:t xml:space="preserve">Sốt Gold Matcha</x:t>
  </x:si>
  <x:si>
    <x:t xml:space="preserve">Sốt Gold  SÔ</x:t>
  </x:si>
  <x:si>
    <x:t xml:space="preserve">Sốt Gold  MÔN</x:t>
  </x:si>
  <x:si>
    <x:t xml:space="preserve">Sốt Gold khác</x:t>
  </x:si>
  <x:si>
    <x:r>
      <x:rPr>
        <x:sz val="11"/>
        <x:color theme="1"/>
        <x:rFont val="Calibri"/>
        <x:scheme val="minor"/>
      </x:rPr>
      <x:t xml:space="preserve">     </x:t>
    </x:r>
    <x:r>
      <x:rPr>
        <x:sz val="11"/>
        <x:color rgb="FFFF0000"/>
        <x:rFont val="Calibri"/>
        <x:scheme val="minor"/>
      </x:rPr>
      <x:t xml:space="preserve">  </x:t>
    </x:r>
    <x:r>
      <x:rPr>
        <x:b/>
        <x:sz val="14"/>
        <x:color rgb="FFFF0000"/>
        <x:rFont val="Calibri"/>
        <x:scheme val="minor"/>
      </x:rPr>
      <x:t xml:space="preserve">10. TRAI CÂY HÔP</x:t>
    </x:r>
  </x:si>
  <x:si>
    <x:t xml:space="preserve">Đào lon Rhodes giật</x:t>
  </x:si>
  <x:si>
    <x:t xml:space="preserve">Thùng 12 lon</x:t>
  </x:si>
  <x:si>
    <x:t xml:space="preserve">lon</x:t>
  </x:si>
  <x:si>
    <x:t xml:space="preserve">Đào lon Thái</x:t>
  </x:si>
  <x:si>
    <x:t xml:space="preserve">Đào contree</x:t>
  </x:si>
  <x:si>
    <x:t xml:space="preserve">VẢI LON MOHCI</x:t>
  </x:si>
  <x:si>
    <x:t xml:space="preserve">VẢI LON THÁI</x:t>
  </x:si>
  <x:si>
    <x:t xml:space="preserve">Thùng 24 lon</x:t>
  </x:si>
  <x:si>
    <x:t xml:space="preserve">SEN NIF</x:t>
  </x:si>
  <x:si>
    <x:t xml:space="preserve">LON</x:t>
  </x:si>
  <x:si>
    <x:t xml:space="preserve">NHÃN thái</x:t>
  </x:si>
  <x:si>
    <x:t xml:space="preserve">ATISO </x:t>
  </x:si>
  <x:si>
    <x:t xml:space="preserve">Thùng 12lon</x:t>
  </x:si>
  <x:si>
    <x:t xml:space="preserve">Nha Đam </x:t>
  </x:si>
  <x:si>
    <x:t xml:space="preserve">Thốt Nốt</x:t>
  </x:si>
  <x:si>
    <x:t xml:space="preserve">ĐÁ ME TẤN LỘC</x:t>
  </x:si>
  <x:si>
    <x:t xml:space="preserve">THÙNG 15 HỦ</x:t>
  </x:si>
  <x:si>
    <x:t xml:space="preserve">HỦ</x:t>
  </x:si>
  <x:si>
    <x:t xml:space="preserve">Nước cốt dừa thai 1 lit</x:t>
  </x:si>
  <x:si>
    <x:t xml:space="preserve">Thung 12 hop</x:t>
  </x:si>
  <x:si>
    <x:t xml:space="preserve">hộp</x:t>
  </x:si>
  <x:si>
    <x:r>
      <x:rPr>
        <x:sz val="11"/>
        <x:color theme="1"/>
        <x:rFont val="Calibri"/>
        <x:scheme val="minor"/>
      </x:rPr>
      <x:t xml:space="preserve">     </x:t>
    </x:r>
    <x:r>
      <x:rPr>
        <x:sz val="11"/>
        <x:color rgb="FFFF0000"/>
        <x:rFont val="Calibri"/>
        <x:scheme val="minor"/>
      </x:rPr>
      <x:t xml:space="preserve">  </x:t>
    </x:r>
    <x:r>
      <x:rPr>
        <x:b/>
        <x:sz val="14"/>
        <x:color rgb="FFFF0000"/>
        <x:rFont val="Calibri"/>
        <x:scheme val="minor"/>
      </x:rPr>
      <x:t xml:space="preserve"> 11. RAU CÂU</x:t>
    </x:r>
  </x:si>
  <x:si>
    <x:t xml:space="preserve">Rau câu Sóc Vàng</x:t>
  </x:si>
  <x:si>
    <x:t xml:space="preserve">Rau câu Thảo Vân</x:t>
  </x:si>
  <x:si>
    <x:t xml:space="preserve">RAU CÂU GIÒN AGAR</x:t>
  </x:si>
  <x:si>
    <x:t xml:space="preserve">THÙNG 20 HỘP</x:t>
  </x:si>
  <x:si>
    <x:t xml:space="preserve">RAU CÂU CÁ DẺO</x:t>
  </x:si>
  <x:si>
    <x:t xml:space="preserve">thung 10 hop</x:t>
  </x:si>
  <x:si>
    <x:r>
      <x:rPr>
        <x:sz val="11"/>
        <x:color theme="1"/>
        <x:rFont val="Calibri"/>
        <x:scheme val="minor"/>
      </x:rPr>
      <x:t xml:space="preserve">   </x:t>
    </x:r>
    <x:r>
      <x:rPr>
        <x:sz val="11"/>
        <x:color rgb="FFFF0000"/>
        <x:rFont val="Calibri"/>
        <x:scheme val="minor"/>
      </x:rPr>
      <x:t xml:space="preserve"> </x:t>
    </x:r>
    <x:r>
      <x:rPr>
        <x:b/>
        <x:sz val="14"/>
        <x:color rgb="FFFF0000"/>
        <x:rFont val="Calibri"/>
        <x:scheme val="minor"/>
      </x:rPr>
      <x:t xml:space="preserve">  12.FLAN</x:t>
    </x:r>
  </x:si>
  <x:si>
    <x:t xml:space="preserve">Flan Douxian</x:t>
  </x:si>
  <x:si>
    <x:t xml:space="preserve">Thùng 12 gói</x:t>
  </x:si>
  <x:si>
    <x:t xml:space="preserve">gói 1kg</x:t>
  </x:si>
  <x:si>
    <x:t xml:space="preserve">Flan  mota</x:t>
  </x:si>
  <x:si>
    <x:t xml:space="preserve">Thung 12 goi</x:t>
  </x:si>
  <x:si>
    <x:t xml:space="preserve">Flan  mota sô</x:t>
  </x:si>
  <x:si>
    <x:t xml:space="preserve">Flan Mole trứng</x:t>
  </x:si>
  <x:si>
    <x:t xml:space="preserve">Flan Mole SÔ</x:t>
  </x:si>
  <x:si>
    <x:t xml:space="preserve">Flan Mole MÔN</x:t>
  </x:si>
  <x:si>
    <x:t xml:space="preserve">Flan Mole DÂU</x:t>
  </x:si>
  <x:si>
    <x:t xml:space="preserve">PLAN MOLE DƯA</x:t>
  </x:si>
  <x:si>
    <x:r>
      <x:rPr>
        <x:b/>
        <x:sz val="14"/>
        <x:color theme="1"/>
        <x:rFont val="Calibri"/>
        <x:scheme val="minor"/>
      </x:rPr>
      <x:t xml:space="preserve"> </x:t>
    </x:r>
    <x:r>
      <x:rPr>
        <x:b/>
        <x:sz val="14"/>
        <x:color rgb="FFFF0000"/>
        <x:rFont val="Calibri"/>
        <x:scheme val="minor"/>
      </x:rPr>
      <x:t xml:space="preserve">   13. BÔT SUA</x:t>
    </x:r>
  </x:si>
  <x:si>
    <x:t xml:space="preserve">Bột sữa HP</x:t>
  </x:si>
  <x:si>
    <x:t xml:space="preserve">kg</x:t>
  </x:si>
  <x:si>
    <x:t xml:space="preserve">Bột sữa B one</x:t>
  </x:si>
  <x:si>
    <x:t xml:space="preserve">Bột sữa MT35</x:t>
  </x:si>
  <x:si>
    <x:t xml:space="preserve">Bột milkfoarm Luave </x:t>
  </x:si>
  <x:si>
    <x:t xml:space="preserve">thùng 20g</x:t>
  </x:si>
  <x:si>
    <x:t xml:space="preserve">Bột frappe luave</x:t>
  </x:si>
  <x:si>
    <x:t xml:space="preserve">BỘT MILKFOAM ERDOLI</x:t>
  </x:si>
  <x:si>
    <x:t xml:space="preserve">Bột milkfoam muối biển</x:t>
  </x:si>
  <x:si>
    <x:t xml:space="preserve">Bột kem trứng Đài loan</x:t>
  </x:si>
  <x:si>
    <x:t xml:space="preserve">Bot sua Frima</x:t>
  </x:si>
  <x:si>
    <x:t xml:space="preserve">bao</x:t>
  </x:si>
  <x:si>
    <x:t xml:space="preserve">bao 25k</x:t>
  </x:si>
  <x:si>
    <x:t xml:space="preserve">Bot sua Frima 1KG</x:t>
  </x:si>
  <x:si>
    <x:t xml:space="preserve">Bot Sữa Thái </x:t>
  </x:si>
  <x:si>
    <x:t xml:space="preserve">Bot sua Kievit</x:t>
  </x:si>
  <x:si>
    <x:t xml:space="preserve">Bột indo mafac</x:t>
  </x:si>
  <x:si>
    <x:t xml:space="preserve">Bột môn bkb</x:t>
  </x:si>
  <x:si>
    <x:t xml:space="preserve">Sữa tươi TATTE</x:t>
  </x:si>
  <x:si>
    <x:t xml:space="preserve">Thùng 12 hộp</x:t>
  </x:si>
  <x:si>
    <x:t xml:space="preserve">Sữa tươi Blan</x:t>
  </x:si>
  <x:si>
    <x:r>
      <x:rPr>
        <x:sz val="11"/>
        <x:color theme="1"/>
        <x:rFont val="Calibri"/>
        <x:scheme val="minor"/>
      </x:rPr>
      <x:t xml:space="preserve">  </x:t>
    </x:r>
    <x:r>
      <x:rPr>
        <x:sz val="11"/>
        <x:color rgb="FFFF0000"/>
        <x:rFont val="Calibri"/>
        <x:scheme val="minor"/>
      </x:rPr>
      <x:t xml:space="preserve">   </x:t>
    </x:r>
    <x:r>
      <x:rPr>
        <x:b/>
        <x:sz val="14"/>
        <x:color rgb="FFFF0000"/>
        <x:rFont val="Calibri"/>
        <x:scheme val="minor"/>
      </x:rPr>
      <x:t xml:space="preserve">14. SỮA ĐẶC</x:t>
    </x:r>
  </x:si>
  <x:si>
    <x:t xml:space="preserve">Sữa Đặc Nidoo</x:t>
  </x:si>
  <x:si>
    <x:t xml:space="preserve">Sua dac larose nap dut</x:t>
  </x:si>
  <x:si>
    <x:t xml:space="preserve">Thung 24 lon</x:t>
  </x:si>
  <x:si>
    <x:t xml:space="preserve">Sữa Đặc larose thuong</x:t>
  </x:si>
  <x:si>
    <x:t xml:space="preserve">SỮA ELLA</x:t>
  </x:si>
  <x:si>
    <x:t xml:space="preserve">THÙNG 24 LON</x:t>
  </x:si>
  <x:si>
    <x:t xml:space="preserve">    15.BOT CACAO</x:t>
  </x:si>
  <x:si>
    <x:t xml:space="preserve">Bột Milo</x:t>
  </x:si>
  <x:si>
    <x:t xml:space="preserve">thùng 10 kg</x:t>
  </x:si>
  <x:si>
    <x:t xml:space="preserve">Bột Cacao Luave</x:t>
  </x:si>
  <x:si>
    <x:t xml:space="preserve">gói 500g</x:t>
  </x:si>
  <x:si>
    <x:t xml:space="preserve">CA CAO DANCE</x:t>
  </x:si>
  <x:si>
    <x:t xml:space="preserve">Thùng 30 gói</x:t>
  </x:si>
  <x:si>
    <x:t xml:space="preserve">Bột Cacao Maly</x:t>
  </x:si>
  <x:si>
    <x:t xml:space="preserve">Bột môn King </x:t>
  </x:si>
  <x:si>
    <x:t xml:space="preserve">Bột sô King </x:t>
  </x:si>
  <x:si>
    <x:t xml:space="preserve">BỘT SÔ GTP</x:t>
  </x:si>
  <x:si>
    <x:t xml:space="preserve">Bột sô bảo anh</x:t>
  </x:si>
  <x:si>
    <x:t xml:space="preserve">Bột môn GTP </x:t>
  </x:si>
  <x:si>
    <x:r>
      <x:rPr>
        <x:sz val="11"/>
        <x:color theme="1"/>
        <x:rFont val="Calibri"/>
        <x:scheme val="minor"/>
      </x:rPr>
      <x:t xml:space="preserve">  </x:t>
    </x:r>
    <x:r>
      <x:rPr>
        <x:b/>
        <x:sz val="14"/>
        <x:color theme="1"/>
        <x:rFont val="Calibri"/>
        <x:scheme val="minor"/>
      </x:rPr>
      <x:t xml:space="preserve"> </x:t>
    </x:r>
    <x:r>
      <x:rPr>
        <x:b/>
        <x:sz val="14"/>
        <x:color rgb="FFFF0000"/>
        <x:rFont val="Calibri"/>
        <x:scheme val="minor"/>
      </x:rPr>
      <x:t xml:space="preserve">16. TRÀ CÁC LOẠI</x:t>
    </x:r>
  </x:si>
  <x:si>
    <x:t xml:space="preserve">Hồng Trà GTP 1kg</x:t>
  </x:si>
  <x:si>
    <x:t xml:space="preserve">Hồng Trà King</x:t>
  </x:si>
  <x:si>
    <x:t xml:space="preserve">Trà lài King</x:t>
  </x:si>
  <x:si>
    <x:t xml:space="preserve">Tra olong kinh</x:t>
  </x:si>
  <x:si>
    <x:t xml:space="preserve">Trà lài Lộc Phát</x:t>
  </x:si>
  <x:si>
    <x:t xml:space="preserve">Trà đen Lộc Phát</x:t>
  </x:si>
  <x:si>
    <x:t xml:space="preserve">Trà olong Lộc phát</x:t>
  </x:si>
  <x:si>
    <x:t xml:space="preserve">Trà đen 9 Douxian</x:t>
  </x:si>
  <x:si>
    <x:t xml:space="preserve">Trà đen HT 9 bóng</x:t>
  </x:si>
  <x:si>
    <x:t xml:space="preserve">BAO 5O GÓI</x:t>
  </x:si>
  <x:si>
    <x:t xml:space="preserve">Trà đen HT 9 Luave</x:t>
  </x:si>
  <x:si>
    <x:t xml:space="preserve">Trà đen Hoàng Gia</x:t>
  </x:si>
  <x:si>
    <x:t xml:space="preserve">Trà lài Hoàng Gia</x:t>
  </x:si>
  <x:si>
    <x:t xml:space="preserve">Trà olong tấm HG 500gr</x:t>
  </x:si>
  <x:si>
    <x:t xml:space="preserve">Trà dứa sao vàng</x:t>
  </x:si>
  <x:si>
    <x:t xml:space="preserve">Hồng trà túi lọc TNB</x:t>
  </x:si>
  <x:si>
    <x:t xml:space="preserve">Thùng 50 gói</x:t>
  </x:si>
  <x:si>
    <x:t xml:space="preserve">Trà đào túi lọc TNB</x:t>
  </x:si>
  <x:si>
    <x:t xml:space="preserve">Trà lài túi lọc TNB</x:t>
  </x:si>
  <x:si>
    <x:t xml:space="preserve">Tra den phuc long</x:t>
  </x:si>
  <x:si>
    <x:t xml:space="preserve">Thung 20goi</x:t>
  </x:si>
  <x:si>
    <x:t xml:space="preserve">Trà sen/LÀI Phúc Long</x:t>
  </x:si>
  <x:si>
    <x:t xml:space="preserve">Thùng 20 hộp</x:t>
  </x:si>
  <x:si>
    <x:t xml:space="preserve">tra olong phuc long</x:t>
  </x:si>
  <x:si>
    <x:t xml:space="preserve">Thung 20 hop</x:t>
  </x:si>
  <x:si>
    <x:t xml:space="preserve">Trà sen/LÀI Thái Nguyên</x:t>
  </x:si>
  <x:si>
    <x:t xml:space="preserve">Thùng 25 gói</x:t>
  </x:si>
  <x:si>
    <x:t xml:space="preserve">Lipton COZY</x:t>
  </x:si>
  <x:si>
    <x:t xml:space="preserve">Thùng 36 hộp</x:t>
  </x:si>
  <x:si>
    <x:t xml:space="preserve">Trà Cozy Hòa tan</x:t>
  </x:si>
  <x:si>
    <x:t xml:space="preserve">Trà Cozy túi lọc</x:t>
  </x:si>
  <x:si>
    <x:t xml:space="preserve">Trà Thái xanh/đỏ Cty</x:t>
  </x:si>
  <x:si>
    <x:t xml:space="preserve">Trà Thái xanh thường</x:t>
  </x:si>
  <x:si>
    <x:t xml:space="preserve">Trà gạo novia</x:t>
  </x:si>
  <x:si>
    <x:t xml:space="preserve">Trà đen novia</x:t>
  </x:si>
  <x:si>
    <x:t xml:space="preserve">Trà  lài novia</x:t>
  </x:si>
  <x:si>
    <x:t xml:space="preserve">HỒNG TRÀ CÔ GÁI</x:t>
  </x:si>
  <x:si>
    <x:t xml:space="preserve">TRÀ ĐEN CÔ GÁI</x:t>
  </x:si>
  <x:si>
    <x:t xml:space="preserve">TRÀ LÀI CÔ GÁI</x:t>
  </x:si>
  <x:si>
    <x:t xml:space="preserve">TRÀ LÀI NHƯ Ý</x:t>
  </x:si>
  <x:si>
    <x:t xml:space="preserve">TRÀ GẠO RANG ONA</x:t>
  </x:si>
  <x:si>
    <x:t xml:space="preserve">TRÀ OLONG TỨ QUÝ</x:t>
  </x:si>
  <x:si>
    <x:t xml:space="preserve">TRÀ QUẢ MỌNG</x:t>
  </x:si>
  <x:si>
    <x:t xml:space="preserve">Trà HP</x:t>
  </x:si>
  <x:si>
    <x:t xml:space="preserve">      17 .Đồ LẺ</x:t>
  </x:si>
  <x:si>
    <x:t xml:space="preserve">Mật ong Euro deli</x:t>
  </x:si>
  <x:si>
    <x:t xml:space="preserve">THÙNG 10 BÌNH</x:t>
  </x:si>
  <x:si>
    <x:t xml:space="preserve">Lá Rong Biển</x:t>
  </x:si>
  <x:si>
    <x:t xml:space="preserve"> gói 100 lá</x:t>
  </x:si>
  <x:si>
    <x:t xml:space="preserve">gói </x:t>
  </x:si>
  <x:si>
    <x:t xml:space="preserve">Gas kem Mosa</x:t>
  </x:si>
  <x:si>
    <x:t xml:space="preserve">Than tre</x:t>
  </x:si>
  <x:si>
    <x:t xml:space="preserve">bich</x:t>
  </x:si>
  <x:si>
    <x:t xml:space="preserve">galatin thuong</x:t>
  </x:si>
  <x:si>
    <x:t xml:space="preserve">Lẽ 30k  gram</x:t>
  </x:si>
  <x:si>
    <x:t xml:space="preserve">ky</x:t>
  </x:si>
  <x:si>
    <x:t xml:space="preserve">Hạt Chia</x:t>
  </x:si>
  <x:si>
    <x:t xml:space="preserve">Thùng 6  gói</x:t>
  </x:si>
  <x:si>
    <x:t xml:space="preserve">Bột Matcha đai loan</x:t>
  </x:si>
  <x:si>
    <x:t xml:space="preserve">Bot matcha cozy</x:t>
  </x:si>
  <x:si>
    <x:t xml:space="preserve">goi 200g</x:t>
  </x:si>
  <x:si>
    <x:t xml:space="preserve">Bot matcha SEOUL</x:t>
  </x:si>
  <x:si>
    <x:t xml:space="preserve">Bột mặn phô mai ông già</x:t>
  </x:si>
  <x:si>
    <x:t xml:space="preserve">Sương Sáo trắng/đen</x:t>
  </x:si>
  <x:si>
    <x:t xml:space="preserve">Thùng 100 gói</x:t>
  </x:si>
  <x:si>
    <x:t xml:space="preserve">Sương sáo đen mota</x:t>
  </x:si>
  <x:si>
    <x:t xml:space="preserve">Ice hot lùn</x:t>
  </x:si>
  <x:si>
    <x:t xml:space="preserve">Thùng 24</x:t>
  </x:si>
  <x:si>
    <x:t xml:space="preserve">Rich lun</x:t>
  </x:si>
  <x:si>
    <x:t xml:space="preserve">Ice hot on top</x:t>
  </x:si>
  <x:si>
    <x:t xml:space="preserve">Thùng 12</x:t>
  </x:si>
  <x:si>
    <x:t xml:space="preserve">PHÔ MAI BÒ CƯỜI</x:t>
  </x:si>
  <x:si>
    <x:t xml:space="preserve">Thùng 24 hộp</x:t>
  </x:si>
  <x:si>
    <x:t xml:space="preserve">Phô mai khối 2.5kg mozela</x:t>
  </x:si>
  <x:si>
    <x:t xml:space="preserve">cây</x:t>
  </x:si>
  <x:si>
    <x:t xml:space="preserve">khối</x:t>
  </x:si>
  <x:si>
    <x:t xml:space="preserve">Phô mai khối 3.6 kg mozela</x:t>
  </x:si>
  <x:si>
    <x:t xml:space="preserve">Giấm Táo</x:t>
  </x:si>
  <x:si>
    <x:t xml:space="preserve">Túi gà rán 500gr</x:t>
  </x:si>
  <x:si>
    <x:t xml:space="preserve">CỐT bí đao wonderfull</x:t>
  </x:si>
  <x:si>
    <x:t xml:space="preserve">thùng 30 GÓI</x:t>
  </x:si>
  <x:si>
    <x:t xml:space="preserve">Lẩu Kim chi</x:t>
  </x:si>
  <x:si>
    <x:t xml:space="preserve">Thùng 10 lốc</x:t>
  </x:si>
  <x:si>
    <x:r>
      <x:rPr>
        <x:sz val="11"/>
        <x:color rgb="FFFF0000"/>
        <x:rFont val="Calibri"/>
        <x:scheme val="minor"/>
      </x:rPr>
      <x:t xml:space="preserve">   </x:t>
    </x:r>
    <x:r>
      <x:rPr>
        <x:b/>
        <x:sz val="14"/>
        <x:color rgb="FFFF0000"/>
        <x:rFont val="Calibri"/>
        <x:scheme val="minor"/>
      </x:rPr>
      <x:t xml:space="preserve">18 . Ông hút</x:t>
    </x:r>
  </x:si>
  <x:si>
    <x:t xml:space="preserve">Ống hút ts trang</x:t>
  </x:si>
  <x:si>
    <x:t xml:space="preserve">cay 10 bich</x:t>
  </x:si>
  <x:si>
    <x:t xml:space="preserve">ông hut ts trang boc mang</x:t>
  </x:si>
  <x:si>
    <x:t xml:space="preserve">ong hut trang phi 6/8</x:t>
  </x:si>
  <x:si>
    <x:t xml:space="preserve">ong hut ts đen phi 6/8</x:t>
  </x:si>
  <x:si>
    <x:t xml:space="preserve">  19.Muỗng</x:t>
  </x:si>
  <x:si>
    <x:t xml:space="preserve">Muỗng UKP</x:t>
  </x:si>
  <x:si>
    <x:t xml:space="preserve">Thùng 5000 cái</x:t>
  </x:si>
  <x:si>
    <x:t xml:space="preserve">Muỗng Thường ngắn</x:t>
  </x:si>
  <x:si>
    <x:t xml:space="preserve">Muỗng dài</x:t>
  </x:si>
  <x:si>
    <x:t xml:space="preserve">Thung 2500 cai</x:t>
  </x:si>
  <x:si>
    <x:t xml:space="preserve">  20.NẮP</x:t>
  </x:si>
  <x:si>
    <x:t xml:space="preserve">Nắp ngang</x:t>
  </x:si>
  <x:si>
    <x:t xml:space="preserve">Thùng 40 cây</x:t>
  </x:si>
  <x:si>
    <x:t xml:space="preserve">Nắp cầu/ vuông</x:t>
  </x:si>
  <x:si>
    <x:t xml:space="preserve">  21.BAO LY</x:t>
  </x:si>
  <x:si>
    <x:t xml:space="preserve">Bịch 1ly ngang</x:t>
  </x:si>
  <x:si>
    <x:t xml:space="preserve">Bịch 2ly ngang</x:t>
  </x:si>
  <x:si>
    <x:t xml:space="preserve">Bịch 1ly thường</x:t>
  </x:si>
  <x:si>
    <x:t xml:space="preserve">Bịch chữ T</x:t>
  </x:si>
  <x:si>
    <x:t xml:space="preserve">Bịch 1Lit</x:t>
  </x:si>
  <x:si>
    <x:t xml:space="preserve">Cuộn ép</x:t>
  </x:si>
  <x:si>
    <x:t xml:space="preserve">cuộn</x:t>
  </x:si>
  <x:si>
    <x:t xml:space="preserve">  22.NGUYÊN LIỆU MỲ CAY</x:t>
  </x:si>
  <x:si>
    <x:t xml:space="preserve">Mì Koreno 100 gói</x:t>
  </x:si>
  <x:si>
    <x:t xml:space="preserve">Thùng</x:t>
  </x:si>
  <x:si>
    <x:t xml:space="preserve">Mì lẩu koreno 80 gói</x:t>
  </x:si>
  <x:si>
    <x:t xml:space="preserve">Thùng 80 gói</x:t>
  </x:si>
  <x:si>
    <x:t xml:space="preserve">Thùng </x:t>
  </x:si>
  <x:si>
    <x:t xml:space="preserve">MÌ ACECOOK DELI</x:t>
  </x:si>
  <x:si>
    <x:t xml:space="preserve">Kim chi</x:t>
  </x:si>
  <x:si>
    <x:t xml:space="preserve">Bột sup</x:t>
  </x:si>
  <x:si>
    <x:t xml:space="preserve">Bột ớt</x:t>
  </x:si>
  <x:si>
    <x:t xml:space="preserve">Tinh dầu ớt</x:t>
  </x:si>
  <x:si>
    <x:t xml:space="preserve">Nấm</x:t>
  </x:si>
  <x:si>
    <x:t xml:space="preserve">thời giá</x:t>
  </x:si>
  <x:si>
    <x:t xml:space="preserve">Cải Tím</x:t>
  </x:si>
  <x:si>
    <x:t xml:space="preserve">Bông cải xanh</x:t>
  </x:si>
  <x:si>
    <x:t xml:space="preserve">22.THỰC PHẨM ĐÔNG LẠNH</x:t>
  </x:si>
  <x:si>
    <x:t xml:space="preserve">Cá hành tiêu</x:t>
  </x:si>
  <x:si>
    <x:t xml:space="preserve">Cá hành ớt</x:t>
  </x:si>
  <x:si>
    <x:t xml:space="preserve">Cá viên trắng Beco</x:t>
  </x:si>
  <x:si>
    <x:t xml:space="preserve">Cá Sing</x:t>
  </x:si>
  <x:si>
    <x:t xml:space="preserve">Cá Cút</x:t>
  </x:si>
  <x:si>
    <x:t xml:space="preserve">Đậu hủ cá</x:t>
  </x:si>
  <x:si>
    <x:t xml:space="preserve">Đậu hủ Phô mai LC</x:t>
  </x:si>
  <x:si>
    <x:t xml:space="preserve">Đậu hủ phomai ngon</x:t>
  </x:si>
  <x:si>
    <x:t xml:space="preserve">Khoai tây 2kg</x:t>
  </x:si>
  <x:si>
    <x:t xml:space="preserve">Khoai tây 1kg</x:t>
  </x:si>
  <x:si>
    <x:t xml:space="preserve">Phô mai que hộp</x:t>
  </x:si>
  <x:si>
    <x:t xml:space="preserve">Ốc nhồi</x:t>
  </x:si>
  <x:si>
    <x:t xml:space="preserve">Bò Viên</x:t>
  </x:si>
  <x:si>
    <x:t xml:space="preserve">Bò lá lốt</x:t>
  </x:si>
  <x:si>
    <x:t xml:space="preserve">Xúc Xích Yummy</x:t>
  </x:si>
  <x:si>
    <x:t xml:space="preserve">Xúc Xích Tokyo</x:t>
  </x:si>
  <x:si>
    <x:t xml:space="preserve">Xúc Xích Vườn bia</x:t>
  </x:si>
  <x:si>
    <x:t xml:space="preserve">Dồi Sụn</x:t>
  </x:si>
  <x:si>
    <x:t xml:space="preserve">Viên Thả lẩu</x:t>
  </x:si>
  <x:si>
    <x:t xml:space="preserve">Bánh Bao Trứng </x:t>
  </x:si>
  <x:si>
    <x:t xml:space="preserve">Chả cá Hấp</x:t>
  </x:si>
  <x:si>
    <x:t xml:space="preserve">Chả quế</x:t>
  </x:si>
  <x:si>
    <x:t xml:space="preserve">Chả Giò</x:t>
  </x:si>
  <x:si>
    <x:t xml:space="preserve">Chả cá Hàn Quốc</x:t>
  </x:si>
  <x:si>
    <x:t xml:space="preserve">Thanh cua dài 1kg</x:t>
  </x:si>
  <x:si>
    <x:t xml:space="preserve">Thanh cua Lichuan</x:t>
  </x:si>
  <x:si>
    <x:t xml:space="preserve">Cốm hồng Ongon </x:t>
  </x:si>
  <x:si>
    <x:t xml:space="preserve">vỉ</x:t>
  </x:si>
  <x:si>
    <x:t xml:space="preserve">Cốm hồng Thiên Nhiên</x:t>
  </x:si>
  <x:si>
    <x:t xml:space="preserve">Hotdog phô mai</x:t>
  </x:si>
  <x:si>
    <x:t xml:space="preserve">Tôm viên</x:t>
  </x:si>
  <x:si>
    <x:t xml:space="preserve">Tôm Con Ongon</x:t>
  </x:si>
  <x:si>
    <x:t xml:space="preserve">Chạo sả</x:t>
  </x:si>
  <x:si>
    <x:t xml:space="preserve">Túi tiền Hải Sản</x:t>
  </x:si>
  <x:si>
    <x:t xml:space="preserve">Bánh sữa tươi</x:t>
  </x:si>
  <x:si>
    <x:t xml:space="preserve">Bánh gạo thỏi </x:t>
  </x:si>
  <x:si>
    <x:t xml:space="preserve">Sốt bánh gạo saijang</x:t>
  </x:si>
  <x:si>
    <x:t xml:space="preserve">túi</x:t>
  </x:si>
  <x:si>
    <x:t xml:space="preserve">sốt bánh gao ky</x:t>
  </x:si>
  <x:si>
    <x:t xml:space="preserve">23. NGUYÊN Liệu BÁNH TRÁNG</x:t>
  </x:si>
  <x:si>
    <x:t xml:space="preserve">hành phi anh tú</x:t>
  </x:si>
  <x:si>
    <x:t xml:space="preserve">hành phi thường</x:t>
  </x:si>
  <x:si>
    <x:t xml:space="preserve">khô bò</x:t>
  </x:si>
  <x:si>
    <x:t xml:space="preserve">khô gà</x:t>
  </x:si>
  <x:si>
    <x:t xml:space="preserve">bánh trán nướng trắng+vàng</x:t>
  </x:si>
  <x:si>
    <x:t xml:space="preserve">bánh tráng cuốn đỏ</x:t>
  </x:si>
  <x:si>
    <x:t xml:space="preserve">bánh tráng cắt</x:t>
  </x:si>
  <x:si>
    <x:t xml:space="preserve">5 kg</x:t>
  </x:si>
  <x:si>
    <x:t xml:space="preserve">nước bò 1 lit</x:t>
  </x:si>
  <x:si>
    <x:t xml:space="preserve">nước bò</x:t>
  </x:si>
  <x:si>
    <x:t xml:space="preserve">bơ trắng+vàng</x:t>
  </x:si>
  <x:si>
    <x:t xml:space="preserve">khô mực</x:t>
  </x:si>
  <x:si>
    <x:t xml:space="preserve">Ruốc</x:t>
  </x:si>
</x:sst>
</file>

<file path=xl/styles.xml><?xml version="1.0" encoding="utf-8"?>
<x:styleSheet xmlns:x="http://schemas.openxmlformats.org/spreadsheetml/2006/main">
  <x:numFmts count="7">
    <x:numFmt numFmtId="42" formatCode="_(&quot;$&quot;* #,##0_);_(&quot;$&quot;* \(#,##0\);_(&quot;$&quot;* &quot;-&quot;_);_(@_)"/>
    <x:numFmt numFmtId="44" formatCode="_(&quot;$&quot;* #,##0.00_);_(&quot;$&quot;* \(#,##0.00\);_(&quot;$&quot;* &quot;-&quot;??_);_(@_)"/>
    <x:numFmt numFmtId="176" formatCode="_ * #,##0.00_ ;_ * \-#,##0.00_ ;_ * &quot;-&quot;??_ ;_ @_ "/>
    <x:numFmt numFmtId="177" formatCode="_ * #,##0_ ;_ * \-#,##0_ ;_ * &quot;-&quot;_ ;_ @_ "/>
    <x:numFmt numFmtId="200" formatCode="0.0"/>
    <x:numFmt numFmtId="201" formatCode="0.000"/>
    <x:numFmt numFmtId="202" formatCode="#,##0&quot; ₫&quot;;[Red]-#,##0&quot; ₫&quot;"/>
  </x:numFmts>
  <x:fonts count="29">
    <x:font>
      <x:sz val="11"/>
      <x:color theme="1"/>
      <x:name val="Calibri"/>
    </x:font>
    <x:font>
      <x:b/>
      <x:sz val="11"/>
      <x:color theme="1"/>
      <x:name val="Calibri"/>
    </x:font>
    <x:font>
      <x:b/>
      <x:sz val="14"/>
      <x:color rgb="FFFF0000"/>
      <x:name val="Calibri"/>
    </x:font>
    <x:font>
      <x:b/>
      <x:sz val="14"/>
      <x:color theme="1"/>
      <x:name val="Calibri"/>
    </x:font>
    <x:font>
      <x:b/>
      <x:sz val="11"/>
      <x:color rgb="FFFF0000"/>
      <x:name val="Calibri"/>
    </x:font>
    <x:font>
      <x:sz val="11"/>
      <x:color rgb="FFFF0000"/>
      <x:name val="Calibri"/>
    </x:font>
    <x:font>
      <x:b/>
      <x:sz val="12"/>
      <x:color rgb="FFFF0000"/>
      <x:name val="Calibri"/>
    </x:font>
    <x:font>
      <x:sz val="11"/>
      <x:color rgb="FF0000FF"/>
      <x:name val="Calibri"/>
    </x:font>
    <x:font>
      <x:sz val="11"/>
      <x:color rgb="FF800080"/>
      <x:name val="Calibri"/>
    </x:font>
    <x:font>
      <x:sz val="11"/>
      <x:color rgb="FFFF0000"/>
      <x:name val="Calibri"/>
    </x:font>
    <x:font>
      <x:b/>
      <x:sz val="18"/>
      <x:color theme="3"/>
      <x:name val="Calibri"/>
    </x:font>
    <x:font>
      <x:i/>
      <x:sz val="11"/>
      <x:color rgb="FF7F7F7F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b/>
      <x:sz val="11"/>
      <x:color rgb="FFFFFFFF"/>
      <x:name val="Calibri"/>
    </x:font>
    <x:font>
      <x:sz val="11"/>
      <x:color rgb="FFFA7D00"/>
      <x:name val="Calibri"/>
    </x:font>
    <x:font>
      <x:b/>
      <x:sz val="11"/>
      <x:color theme="1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theme="0"/>
      <x:name val="Calibri"/>
    </x:font>
    <x:font>
      <x:sz val="11"/>
      <x:color theme="1"/>
      <x:name val="Calibri"/>
    </x:font>
    <x:font>
      <x:b/>
      <x:sz val="17"/>
      <x:color rgb="FFFFFFFF"/>
      <x:name val="Calibri"/>
    </x:font>
    <x:font>
      <x:b/>
      <x:sz val="11"/>
      <x:color rgb="FF12343B"/>
      <x:name val="Calibri"/>
    </x:font>
    <x:font>
      <x:b/>
      <x:sz val="11"/>
      <x:color rgb="FF075985"/>
      <x:name val="Calibri"/>
    </x:font>
  </x:fonts>
  <x:fills count="38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0F4C5C"/>
      </x:patternFill>
    </x:fill>
    <x:fill>
      <x:patternFill patternType="solid">
        <x:fgColor rgb="FF12343B"/>
      </x:patternFill>
    </x:fill>
    <x:fill>
      <x:patternFill patternType="solid">
        <x:fgColor rgb="FFDCEEF2"/>
      </x:patternFill>
    </x:fill>
    <x:fill>
      <x:patternFill patternType="solid">
        <x:fgColor rgb="FF0F4C5C"/>
      </x:patternFill>
    </x:fill>
    <x:fill>
      <x:patternFill patternType="solid">
        <x:fgColor rgb="FFE0F2FE"/>
      </x:patternFill>
    </x:fill>
  </x:fills>
  <x:borders count="53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top style="thin">
        <x:color auto="1"/>
      </x:top>
    </x:border>
    <x:border>
      <x:top style="thin">
        <x:color auto="1"/>
      </x:top>
    </x:border>
    <x:border>
      <x:right style="thin">
        <x:color auto="1"/>
      </x:right>
      <x:top style="thin">
        <x:color auto="1"/>
      </x:top>
    </x:border>
    <x:border>
      <x:left style="thin">
        <x:color auto="1"/>
      </x:left>
      <x:top style="thin">
        <x:color auto="1"/>
      </x:top>
      <x:bottom style="thin">
        <x:color auto="1"/>
      </x:bottom>
    </x:border>
    <x:border>
      <x:top style="thin">
        <x:color auto="1"/>
      </x:top>
      <x:bottom style="thin">
        <x:color auto="1"/>
      </x:bottom>
    </x:border>
    <x:border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top style="thin">
        <x:color auto="1"/>
      </x:top>
    </x:border>
    <x:border>
      <x:top style="thin">
        <x:color auto="1"/>
      </x:top>
    </x:border>
    <x:border>
      <x:right style="thin">
        <x:color auto="1"/>
      </x:right>
      <x:top style="thin">
        <x:color auto="1"/>
      </x:top>
    </x:border>
    <x:border>
      <x:left style="thin">
        <x:color auto="1"/>
      </x:left>
      <x:top style="thin">
        <x:color auto="1"/>
      </x:top>
      <x:bottom style="thin">
        <x:color auto="1"/>
      </x:bottom>
    </x:border>
    <x:border>
      <x:top style="thin">
        <x:color auto="1"/>
      </x:top>
      <x:bottom style="thin">
        <x:color auto="1"/>
      </x:bottom>
    </x:border>
    <x:border>
      <x:right style="thin">
        <x:color auto="1"/>
      </x:right>
      <x:top style="thin">
        <x:color auto="1"/>
      </x:top>
      <x:bottom style="thin">
        <x:color auto="1"/>
      </x:bottom>
    </x:border>
    <x:border/>
    <x:border/>
    <x:border/>
    <x:border/>
    <x:border/>
    <x:border/>
    <x:border/>
    <x:border/>
    <x:border/>
    <x:border/>
    <x:border/>
    <x:border/>
    <x:border/>
    <x:border/>
    <x:border/>
    <x:border/>
    <x:border>
      <x:left/>
      <x:top/>
    </x:border>
    <x:border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bottom/>
    </x:border>
    <x:border>
      <x:right/>
      <x:bottom/>
    </x:border>
    <x:border>
      <x:left/>
      <x:right/>
      <x:top/>
    </x:border>
    <x:border>
      <x:left/>
      <x:right/>
    </x:border>
    <x:border>
      <x:left/>
      <x:right/>
      <x:bottom/>
    </x:border>
  </x:borders>
  <x:cellStyleXfs count="49">
    <x:xf numFmtId="0" fontId="0" fillId="0" borderId="0">
      <x:alignment vertical="center"/>
    </x:xf>
    <x:xf numFmtId="176" fontId="0" fillId="0" borderId="0" applyFont="0" applyFill="0" applyBorder="0" applyAlignment="0" applyProtection="0">
      <x:alignment vertical="center"/>
    </x:xf>
    <x:xf numFmtId="44" fontId="0" fillId="0" borderId="0" applyFont="0" applyFill="0" applyBorder="0" applyAlignment="0" applyProtection="0">
      <x:alignment vertical="center"/>
    </x:xf>
    <x:xf numFmtId="9" fontId="0" fillId="0" borderId="0" applyFont="0" applyFill="0" applyBorder="0" applyAlignment="0" applyProtection="0">
      <x:alignment vertical="center"/>
    </x:xf>
    <x:xf numFmtId="177" fontId="0" fillId="0" borderId="0" applyFont="0" applyFill="0" applyBorder="0" applyAlignment="0" applyProtection="0">
      <x:alignment vertical="center"/>
    </x:xf>
    <x:xf numFmtId="42" fontId="0" fillId="0" borderId="0" applyFont="0" applyFill="0" applyBorder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0" fillId="2" borderId="8" applyNumberFormat="0" applyFont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11" fillId="0" borderId="0" applyNumberFormat="0" applyFill="0" applyBorder="0" applyAlignment="0" applyProtection="0">
      <x:alignment vertical="center"/>
    </x:xf>
    <x:xf numFmtId="0" fontId="12" fillId="0" borderId="9" applyNumberFormat="0" applyFill="0" applyAlignment="0" applyProtection="0">
      <x:alignment vertical="center"/>
    </x:xf>
    <x:xf numFmtId="0" fontId="13" fillId="0" borderId="9" applyNumberFormat="0" applyFill="0" applyAlignment="0" applyProtection="0">
      <x:alignment vertical="center"/>
    </x:xf>
    <x:xf numFmtId="0" fontId="14" fillId="0" borderId="10" applyNumberFormat="0" applyFill="0" applyAlignment="0" applyProtection="0">
      <x:alignment vertical="center"/>
    </x:xf>
    <x:xf numFmtId="0" fontId="14" fillId="0" borderId="0" applyNumberFormat="0" applyFill="0" applyBorder="0" applyAlignment="0" applyProtection="0">
      <x:alignment vertical="center"/>
    </x:xf>
    <x:xf numFmtId="0" fontId="15" fillId="3" borderId="11" applyNumberFormat="0" applyAlignment="0" applyProtection="0">
      <x:alignment vertical="center"/>
    </x:xf>
    <x:xf numFmtId="0" fontId="16" fillId="4" borderId="12" applyNumberFormat="0" applyAlignment="0" applyProtection="0">
      <x:alignment vertical="center"/>
    </x:xf>
    <x:xf numFmtId="0" fontId="17" fillId="4" borderId="11" applyNumberFormat="0" applyAlignment="0" applyProtection="0">
      <x:alignment vertical="center"/>
    </x:xf>
    <x:xf numFmtId="0" fontId="18" fillId="5" borderId="13" applyNumberFormat="0" applyAlignment="0" applyProtection="0">
      <x:alignment vertical="center"/>
    </x:xf>
    <x:xf numFmtId="0" fontId="19" fillId="0" borderId="14" applyNumberFormat="0" applyFill="0" applyAlignment="0" applyProtection="0">
      <x:alignment vertical="center"/>
    </x:xf>
    <x:xf numFmtId="0" fontId="20" fillId="0" borderId="15" applyNumberFormat="0" applyFill="0" applyAlignment="0" applyProtection="0">
      <x:alignment vertical="center"/>
    </x:xf>
    <x:xf numFmtId="0" fontId="21" fillId="6" borderId="0" applyNumberFormat="0" applyBorder="0" applyAlignment="0" applyProtection="0">
      <x:alignment vertical="center"/>
    </x:xf>
    <x:xf numFmtId="0" fontId="22" fillId="7" borderId="0" applyNumberFormat="0" applyBorder="0" applyAlignment="0" applyProtection="0">
      <x:alignment vertical="center"/>
    </x:xf>
    <x:xf numFmtId="0" fontId="23" fillId="8" borderId="0" applyNumberFormat="0" applyBorder="0" applyAlignment="0" applyProtection="0">
      <x:alignment vertical="center"/>
    </x:xf>
    <x:xf numFmtId="0" fontId="24" fillId="9" borderId="0" applyNumberFormat="0" applyBorder="0" applyAlignment="0" applyProtection="0">
      <x:alignment vertical="center"/>
    </x:xf>
    <x:xf numFmtId="0" fontId="25" fillId="10" borderId="0" applyNumberFormat="0" applyBorder="0" applyAlignment="0" applyProtection="0">
      <x:alignment vertical="center"/>
    </x:xf>
    <x:xf numFmtId="0" fontId="25" fillId="11" borderId="0" applyNumberFormat="0" applyBorder="0" applyAlignment="0" applyProtection="0">
      <x:alignment vertical="center"/>
    </x:xf>
    <x:xf numFmtId="0" fontId="24" fillId="12" borderId="0" applyNumberFormat="0" applyBorder="0" applyAlignment="0" applyProtection="0">
      <x:alignment vertical="center"/>
    </x:xf>
    <x:xf numFmtId="0" fontId="24" fillId="13" borderId="0" applyNumberFormat="0" applyBorder="0" applyAlignment="0" applyProtection="0">
      <x:alignment vertical="center"/>
    </x:xf>
    <x:xf numFmtId="0" fontId="25" fillId="14" borderId="0" applyNumberFormat="0" applyBorder="0" applyAlignment="0" applyProtection="0">
      <x:alignment vertical="center"/>
    </x:xf>
    <x:xf numFmtId="0" fontId="25" fillId="15" borderId="0" applyNumberFormat="0" applyBorder="0" applyAlignment="0" applyProtection="0">
      <x:alignment vertical="center"/>
    </x:xf>
    <x:xf numFmtId="0" fontId="24" fillId="16" borderId="0" applyNumberFormat="0" applyBorder="0" applyAlignment="0" applyProtection="0">
      <x:alignment vertical="center"/>
    </x:xf>
    <x:xf numFmtId="0" fontId="24" fillId="17" borderId="0" applyNumberFormat="0" applyBorder="0" applyAlignment="0" applyProtection="0">
      <x:alignment vertical="center"/>
    </x:xf>
    <x:xf numFmtId="0" fontId="25" fillId="18" borderId="0" applyNumberFormat="0" applyBorder="0" applyAlignment="0" applyProtection="0">
      <x:alignment vertical="center"/>
    </x:xf>
    <x:xf numFmtId="0" fontId="25" fillId="19" borderId="0" applyNumberFormat="0" applyBorder="0" applyAlignment="0" applyProtection="0">
      <x:alignment vertical="center"/>
    </x:xf>
    <x:xf numFmtId="0" fontId="24" fillId="20" borderId="0" applyNumberFormat="0" applyBorder="0" applyAlignment="0" applyProtection="0">
      <x:alignment vertical="center"/>
    </x:xf>
    <x:xf numFmtId="0" fontId="24" fillId="21" borderId="0" applyNumberFormat="0" applyBorder="0" applyAlignment="0" applyProtection="0">
      <x:alignment vertical="center"/>
    </x:xf>
    <x:xf numFmtId="0" fontId="25" fillId="22" borderId="0" applyNumberFormat="0" applyBorder="0" applyAlignment="0" applyProtection="0">
      <x:alignment vertical="center"/>
    </x:xf>
    <x:xf numFmtId="0" fontId="25" fillId="23" borderId="0" applyNumberFormat="0" applyBorder="0" applyAlignment="0" applyProtection="0">
      <x:alignment vertical="center"/>
    </x:xf>
    <x:xf numFmtId="0" fontId="24" fillId="24" borderId="0" applyNumberFormat="0" applyBorder="0" applyAlignment="0" applyProtection="0">
      <x:alignment vertical="center"/>
    </x:xf>
    <x:xf numFmtId="0" fontId="24" fillId="25" borderId="0" applyNumberFormat="0" applyBorder="0" applyAlignment="0" applyProtection="0">
      <x:alignment vertical="center"/>
    </x:xf>
    <x:xf numFmtId="0" fontId="25" fillId="26" borderId="0" applyNumberFormat="0" applyBorder="0" applyAlignment="0" applyProtection="0">
      <x:alignment vertical="center"/>
    </x:xf>
    <x:xf numFmtId="0" fontId="25" fillId="27" borderId="0" applyNumberFormat="0" applyBorder="0" applyAlignment="0" applyProtection="0">
      <x:alignment vertical="center"/>
    </x:xf>
    <x:xf numFmtId="0" fontId="24" fillId="28" borderId="0" applyNumberFormat="0" applyBorder="0" applyAlignment="0" applyProtection="0">
      <x:alignment vertical="center"/>
    </x:xf>
    <x:xf numFmtId="0" fontId="24" fillId="29" borderId="0" applyNumberFormat="0" applyBorder="0" applyAlignment="0" applyProtection="0">
      <x:alignment vertical="center"/>
    </x:xf>
    <x:xf numFmtId="0" fontId="25" fillId="30" borderId="0" applyNumberFormat="0" applyBorder="0" applyAlignment="0" applyProtection="0">
      <x:alignment vertical="center"/>
    </x:xf>
    <x:xf numFmtId="0" fontId="25" fillId="31" borderId="0" applyNumberFormat="0" applyBorder="0" applyAlignment="0" applyProtection="0">
      <x:alignment vertical="center"/>
    </x:xf>
    <x:xf numFmtId="0" fontId="24" fillId="32" borderId="0" applyNumberFormat="0" applyBorder="0" applyAlignment="0" applyProtection="0">
      <x:alignment vertical="center"/>
    </x:xf>
  </x:cellStyleXfs>
  <x:cellXfs count="190">
    <x:xf numFmtId="0" fontId="0" fillId="0" borderId="0" xfId="0">
      <x:alignment vertical="center"/>
    </x:xf>
    <x:xf numFmtId="0" fontId="1" fillId="0" borderId="0" xfId="0" applyFont="1" applyAlignment="1">
      <x:alignment horizontal="center" vertical="center"/>
    </x:xf>
    <x:xf numFmtId="0" fontId="0" fillId="0" borderId="1" xfId="0" applyBorder="1" applyAlignment="1">
      <x:alignment horizontal="center" vertical="center"/>
    </x:xf>
    <x:xf numFmtId="0" fontId="0" fillId="0" borderId="1" xfId="0" applyBorder="1">
      <x:alignment vertical="center"/>
    </x:xf>
    <x:xf numFmtId="0" fontId="2" fillId="0" borderId="2" xfId="0" applyFont="1" applyBorder="1" applyAlignment="1">
      <x:alignment horizontal="center" vertical="center"/>
    </x:xf>
    <x:xf numFmtId="0" fontId="2" fillId="0" borderId="3" xfId="0" applyFont="1" applyBorder="1" applyAlignment="1">
      <x:alignment horizontal="center" vertical="center"/>
    </x:xf>
    <x:xf numFmtId="0" fontId="2" fillId="0" borderId="4" xfId="0" applyFont="1" applyBorder="1" applyAlignment="1">
      <x:alignment horizontal="center" vertical="center"/>
    </x:xf>
    <x:xf numFmtId="0" fontId="1" fillId="0" borderId="1" xfId="0" applyFont="1" applyBorder="1" applyAlignment="1">
      <x:alignment horizontal="center" vertical="center"/>
    </x:xf>
    <x:xf numFmtId="0" fontId="0" fillId="0" borderId="1" xfId="0" applyFont="1" applyBorder="1" applyAlignment="1">
      <x:alignment horizontal="left" vertical="center"/>
    </x:xf>
    <x:xf numFmtId="0" fontId="0" fillId="0" borderId="5" xfId="0" applyBorder="1" applyAlignment="1">
      <x:alignment horizontal="center" vertical="center"/>
    </x:xf>
    <x:xf numFmtId="0" fontId="0" fillId="0" borderId="6" xfId="0" applyBorder="1" applyAlignment="1">
      <x:alignment horizontal="center" vertical="center"/>
    </x:xf>
    <x:xf numFmtId="0" fontId="0" fillId="0" borderId="7" xfId="0" applyBorder="1" applyAlignment="1">
      <x:alignment horizontal="center" vertical="center"/>
    </x:xf>
    <x:xf numFmtId="0" fontId="0" fillId="0" borderId="1" xfId="0" applyBorder="1" applyAlignment="1">
      <x:alignment horizontal="left" vertical="center"/>
    </x:xf>
    <x:xf numFmtId="0" fontId="0" fillId="0" borderId="1" xfId="0" applyBorder="1" applyAlignment="1">
      <x:alignment horizontal="right" vertical="center"/>
    </x:xf>
    <x:xf numFmtId="0" fontId="3" fillId="0" borderId="1" xfId="0" applyFont="1" applyBorder="1" applyAlignment="1">
      <x:alignment horizontal="left" vertical="center"/>
    </x:xf>
    <x:xf numFmtId="0" fontId="0" fillId="0" borderId="1" xfId="0" applyFont="1" applyBorder="1" applyAlignment="1">
      <x:alignment horizontal="center" vertical="center"/>
    </x:xf>
    <x:xf numFmtId="0" fontId="4" fillId="0" borderId="1" xfId="0" applyFont="1" applyBorder="1" applyAlignment="1">
      <x:alignment horizontal="left" vertical="center"/>
    </x:xf>
    <x:xf numFmtId="0" fontId="1" fillId="0" borderId="1" xfId="0" applyFont="1" applyBorder="1">
      <x:alignment vertical="center"/>
    </x:xf>
    <x:xf numFmtId="0" fontId="5" fillId="0" borderId="1" xfId="0" applyFont="1" applyBorder="1" applyAlignment="1">
      <x:alignment horizontal="left" vertical="center"/>
    </x:xf>
    <x:xf numFmtId="0" fontId="2" fillId="0" borderId="1" xfId="0" applyFont="1" applyBorder="1" applyAlignment="1">
      <x:alignment horizontal="left" vertical="center"/>
    </x:xf>
    <x:xf numFmtId="0" fontId="6" fillId="0" borderId="1" xfId="0" applyFont="1" applyBorder="1">
      <x:alignment vertical="center"/>
    </x:xf>
    <x:xf numFmtId="0" fontId="0" fillId="0" borderId="16" xfId="0" applyNumberFormat="1" applyFont="1" applyFill="1" applyBorder="1" applyAlignment="1">
      <x:alignment vertical="center"/>
    </x:xf>
    <x:xf numFmtId="0" fontId="1" fillId="0" borderId="16" xfId="0" applyNumberFormat="1" applyFont="1" applyFill="1" applyBorder="1" applyAlignment="1">
      <x:alignment horizontal="center" vertical="center"/>
    </x:xf>
    <x:xf numFmtId="0" fontId="0" fillId="0" borderId="17" xfId="0" applyNumberFormat="1" applyFont="1" applyFill="1" applyBorder="1" applyAlignment="1">
      <x:alignment horizontal="center" vertical="center"/>
    </x:xf>
    <x:xf numFmtId="0" fontId="0" fillId="0" borderId="17" xfId="0" applyNumberFormat="1" applyFont="1" applyFill="1" applyBorder="1" applyAlignment="1">
      <x:alignment vertical="center"/>
    </x:xf>
    <x:xf numFmtId="0" fontId="2" fillId="0" borderId="18" xfId="0" applyNumberFormat="1" applyFont="1" applyFill="1" applyBorder="1" applyAlignment="1">
      <x:alignment horizontal="center" vertical="center"/>
    </x:xf>
    <x:xf numFmtId="0" fontId="2" fillId="0" borderId="19" xfId="0" applyNumberFormat="1" applyFont="1" applyFill="1" applyBorder="1" applyAlignment="1">
      <x:alignment horizontal="center" vertical="center"/>
    </x:xf>
    <x:xf numFmtId="0" fontId="2" fillId="0" borderId="20" xfId="0" applyNumberFormat="1" applyFont="1" applyFill="1" applyBorder="1" applyAlignment="1">
      <x:alignment horizontal="center" vertical="center"/>
    </x:xf>
    <x:xf numFmtId="0" fontId="1" fillId="0" borderId="17" xfId="0" applyNumberFormat="1" applyFont="1" applyFill="1" applyBorder="1" applyAlignment="1">
      <x:alignment horizontal="center" vertical="center"/>
    </x:xf>
    <x:xf numFmtId="0" fontId="0" fillId="0" borderId="17" xfId="0" applyNumberFormat="1" applyFont="1" applyFill="1" applyBorder="1" applyAlignment="1">
      <x:alignment horizontal="left" vertical="center"/>
    </x:xf>
    <x:xf numFmtId="0" fontId="0" fillId="0" borderId="21" xfId="0" applyNumberFormat="1" applyFont="1" applyFill="1" applyBorder="1" applyAlignment="1">
      <x:alignment horizontal="center" vertical="center"/>
    </x:xf>
    <x:xf numFmtId="0" fontId="0" fillId="0" borderId="22" xfId="0" applyNumberFormat="1" applyFont="1" applyFill="1" applyBorder="1" applyAlignment="1">
      <x:alignment horizontal="center" vertical="center"/>
    </x:xf>
    <x:xf numFmtId="0" fontId="0" fillId="0" borderId="23" xfId="0" applyNumberFormat="1" applyFont="1" applyFill="1" applyBorder="1" applyAlignment="1">
      <x:alignment horizontal="center" vertical="center"/>
    </x:xf>
    <x:xf numFmtId="0" fontId="0" fillId="0" borderId="17" xfId="0" applyNumberFormat="1" applyFont="1" applyFill="1" applyBorder="1" applyAlignment="1">
      <x:alignment horizontal="right" vertical="center"/>
    </x:xf>
    <x:xf numFmtId="0" fontId="3" fillId="0" borderId="17" xfId="0" applyNumberFormat="1" applyFont="1" applyFill="1" applyBorder="1" applyAlignment="1">
      <x:alignment horizontal="left" vertical="center"/>
    </x:xf>
    <x:xf numFmtId="0" fontId="4" fillId="0" borderId="17" xfId="0" applyNumberFormat="1" applyFont="1" applyFill="1" applyBorder="1" applyAlignment="1">
      <x:alignment horizontal="left" vertical="center"/>
    </x:xf>
    <x:xf numFmtId="0" fontId="1" fillId="0" borderId="17" xfId="0" applyNumberFormat="1" applyFont="1" applyFill="1" applyBorder="1" applyAlignment="1">
      <x:alignment vertical="center"/>
    </x:xf>
    <x:xf numFmtId="0" fontId="5" fillId="0" borderId="17" xfId="0" applyNumberFormat="1" applyFont="1" applyFill="1" applyBorder="1" applyAlignment="1">
      <x:alignment horizontal="left" vertical="center"/>
    </x:xf>
    <x:xf numFmtId="0" fontId="2" fillId="0" borderId="17" xfId="0" applyNumberFormat="1" applyFont="1" applyFill="1" applyBorder="1" applyAlignment="1">
      <x:alignment horizontal="left" vertical="center"/>
    </x:xf>
    <x:xf numFmtId="0" fontId="6" fillId="0" borderId="17" xfId="0" applyNumberFormat="1" applyFont="1" applyFill="1" applyBorder="1" applyAlignment="1">
      <x:alignment vertical="center"/>
    </x:xf>
    <x:xf numFmtId="0" fontId="0" fillId="33" borderId="0" xfId="0" applyNumberFormat="1" applyFont="1" applyFill="1" applyBorder="1" applyAlignment="1">
      <x:alignment vertical="center"/>
    </x:xf>
    <x:xf numFmtId="0" fontId="18" fillId="33" borderId="0" xfId="0" applyNumberFormat="1" applyFont="1" applyFill="1" applyBorder="1" applyAlignment="1">
      <x:alignment vertical="center"/>
    </x:xf>
    <x:xf numFmtId="0" fontId="18" fillId="33" borderId="0" xfId="0" applyNumberFormat="1" applyFont="1" applyFill="1" applyBorder="1" applyAlignment="1">
      <x:alignment vertical="center" wrapText="1"/>
    </x:xf>
    <x:xf numFmtId="0" fontId="18" fillId="33" borderId="0" xfId="0" applyNumberFormat="1" applyFont="1" applyFill="1" applyBorder="1" applyAlignment="1">
      <x:alignment horizontal="center" vertical="center" wrapText="1"/>
    </x:xf>
    <x:xf numFmtId="0" fontId="0" fillId="33" borderId="16" xfId="0" applyNumberFormat="1" applyFont="1" applyFill="1" applyBorder="1" applyAlignment="1">
      <x:alignment vertical="center"/>
    </x:xf>
    <x:xf numFmtId="0" fontId="18" fillId="33" borderId="16" xfId="0" applyNumberFormat="1" applyFont="1" applyFill="1" applyBorder="1" applyAlignment="1">
      <x:alignment vertical="center"/>
    </x:xf>
    <x:xf numFmtId="0" fontId="18" fillId="33" borderId="16" xfId="0" applyNumberFormat="1" applyFont="1" applyFill="1" applyBorder="1" applyAlignment="1">
      <x:alignment vertical="center" wrapText="1"/>
    </x:xf>
    <x:xf numFmtId="0" fontId="18" fillId="33" borderId="16" xfId="0" applyNumberFormat="1" applyFont="1" applyFill="1" applyBorder="1" applyAlignment="1">
      <x:alignment horizontal="center" vertical="center" wrapText="1"/>
    </x:xf>
    <x:xf numFmtId="0" fontId="0" fillId="0" borderId="24" xfId="0" applyNumberFormat="1" applyFont="1" applyFill="1" applyBorder="1" applyAlignment="1">
      <x:alignment vertical="center"/>
    </x:xf>
    <x:xf numFmtId="0" fontId="0" fillId="0" borderId="25" xfId="0" applyNumberFormat="1" applyFont="1" applyFill="1" applyBorder="1" applyAlignment="1">
      <x:alignment vertical="center"/>
    </x:xf>
    <x:xf numFmtId="0" fontId="0" fillId="0" borderId="26" xfId="0" applyNumberFormat="1" applyFont="1" applyFill="1" applyBorder="1" applyAlignment="1">
      <x:alignment vertical="center"/>
    </x:xf>
    <x:xf numFmtId="0" fontId="0" fillId="0" borderId="27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0" fillId="0" borderId="28" xfId="0" applyNumberFormat="1" applyFont="1" applyFill="1" applyBorder="1" applyAlignment="1">
      <x:alignment vertical="center"/>
    </x:xf>
    <x:xf numFmtId="0" fontId="0" fillId="0" borderId="29" xfId="0" applyNumberFormat="1" applyFont="1" applyFill="1" applyBorder="1" applyAlignment="1">
      <x:alignment vertical="center"/>
    </x:xf>
    <x:xf numFmtId="0" fontId="0" fillId="0" borderId="30" xfId="0" applyNumberFormat="1" applyFont="1" applyFill="1" applyBorder="1" applyAlignment="1">
      <x:alignment vertical="center"/>
    </x:xf>
    <x:xf numFmtId="0" fontId="0" fillId="0" borderId="31" xfId="0" applyNumberFormat="1" applyFont="1" applyFill="1" applyBorder="1" applyAlignment="1">
      <x:alignment vertical="center"/>
    </x:xf>
    <x:xf numFmtId="0" fontId="0" fillId="0" borderId="32" xfId="0" applyNumberFormat="1" applyFont="1" applyFill="1" applyBorder="1" applyAlignment="1">
      <x:alignment vertical="center"/>
    </x:xf>
    <x:xf numFmtId="0" fontId="0" fillId="0" borderId="33" xfId="0" applyNumberFormat="1" applyFont="1" applyFill="1" applyBorder="1" applyAlignment="1">
      <x:alignment vertical="center"/>
    </x:xf>
    <x:xf numFmtId="0" fontId="0" fillId="0" borderId="34" xfId="0" applyNumberFormat="1" applyFont="1" applyFill="1" applyBorder="1" applyAlignment="1">
      <x:alignment vertical="center"/>
    </x:xf>
    <x:xf numFmtId="0" fontId="0" fillId="0" borderId="35" xfId="0" applyNumberFormat="1" applyFont="1" applyFill="1" applyBorder="1" applyAlignment="1">
      <x:alignment vertical="center"/>
    </x:xf>
    <x:xf numFmtId="0" fontId="0" fillId="0" borderId="36" xfId="0" applyNumberFormat="1" applyFont="1" applyFill="1" applyBorder="1" applyAlignment="1">
      <x:alignment vertical="center"/>
    </x:xf>
    <x:xf numFmtId="0" fontId="0" fillId="0" borderId="37" xfId="0" applyNumberFormat="1" applyFont="1" applyFill="1" applyBorder="1" applyAlignment="1">
      <x:alignment vertical="center"/>
    </x:xf>
    <x:xf numFmtId="0" fontId="0" fillId="0" borderId="38" xfId="0" applyNumberFormat="1" applyFont="1" applyFill="1" applyBorder="1" applyAlignment="1">
      <x:alignment vertical="center"/>
    </x:xf>
    <x:xf numFmtId="0" fontId="0" fillId="0" borderId="39" xfId="0" applyNumberFormat="1" applyFont="1" applyFill="1" applyBorder="1" applyAlignment="1">
      <x:alignment vertical="center"/>
    </x:xf>
    <x:xf numFmtId="0" fontId="0" fillId="0" borderId="24" xfId="0" applyNumberFormat="1" applyFont="1" applyFill="1" applyBorder="1" applyAlignment="1">
      <x:alignment vertical="center" wrapText="1"/>
    </x:xf>
    <x:xf numFmtId="0" fontId="0" fillId="0" borderId="25" xfId="0" applyNumberFormat="1" applyFont="1" applyFill="1" applyBorder="1" applyAlignment="1">
      <x:alignment vertical="center" wrapText="1"/>
    </x:xf>
    <x:xf numFmtId="0" fontId="0" fillId="0" borderId="26" xfId="0" applyNumberFormat="1" applyFont="1" applyFill="1" applyBorder="1" applyAlignment="1">
      <x:alignment vertical="center" wrapText="1"/>
    </x:xf>
    <x:xf numFmtId="0" fontId="0" fillId="0" borderId="27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28" xfId="0" applyNumberFormat="1" applyFont="1" applyFill="1" applyBorder="1" applyAlignment="1">
      <x:alignment vertical="center" wrapText="1"/>
    </x:xf>
    <x:xf numFmtId="0" fontId="0" fillId="0" borderId="29" xfId="0" applyNumberFormat="1" applyFont="1" applyFill="1" applyBorder="1" applyAlignment="1">
      <x:alignment vertical="center" wrapText="1"/>
    </x:xf>
    <x:xf numFmtId="0" fontId="0" fillId="0" borderId="30" xfId="0" applyNumberFormat="1" applyFont="1" applyFill="1" applyBorder="1" applyAlignment="1">
      <x:alignment vertical="center" wrapText="1"/>
    </x:xf>
    <x:xf numFmtId="0" fontId="0" fillId="0" borderId="31" xfId="0" applyNumberFormat="1" applyFont="1" applyFill="1" applyBorder="1" applyAlignment="1">
      <x:alignment vertical="center" wrapText="1"/>
    </x:xf>
    <x:xf numFmtId="0" fontId="0" fillId="0" borderId="32" xfId="0" applyNumberFormat="1" applyFont="1" applyFill="1" applyBorder="1" applyAlignment="1">
      <x:alignment vertical="center" wrapText="1"/>
    </x:xf>
    <x:xf numFmtId="0" fontId="0" fillId="0" borderId="33" xfId="0" applyNumberFormat="1" applyFont="1" applyFill="1" applyBorder="1" applyAlignment="1">
      <x:alignment vertical="center" wrapText="1"/>
    </x:xf>
    <x:xf numFmtId="0" fontId="0" fillId="0" borderId="34" xfId="0" applyNumberFormat="1" applyFont="1" applyFill="1" applyBorder="1" applyAlignment="1">
      <x:alignment vertical="center" wrapText="1"/>
    </x:xf>
    <x:xf numFmtId="0" fontId="0" fillId="0" borderId="35" xfId="0" applyNumberFormat="1" applyFont="1" applyFill="1" applyBorder="1" applyAlignment="1">
      <x:alignment vertical="center" wrapText="1"/>
    </x:xf>
    <x:xf numFmtId="0" fontId="0" fillId="0" borderId="16" xfId="0" applyNumberFormat="1" applyFont="1" applyFill="1" applyBorder="1" applyAlignment="1">
      <x:alignment vertical="center" wrapText="1"/>
    </x:xf>
    <x:xf numFmtId="0" fontId="0" fillId="0" borderId="36" xfId="0" applyNumberFormat="1" applyFont="1" applyFill="1" applyBorder="1" applyAlignment="1">
      <x:alignment vertical="center" wrapText="1"/>
    </x:xf>
    <x:xf numFmtId="0" fontId="0" fillId="0" borderId="37" xfId="0" applyNumberFormat="1" applyFont="1" applyFill="1" applyBorder="1" applyAlignment="1">
      <x:alignment vertical="center" wrapText="1"/>
    </x:xf>
    <x:xf numFmtId="0" fontId="0" fillId="0" borderId="38" xfId="0" applyNumberFormat="1" applyFont="1" applyFill="1" applyBorder="1" applyAlignment="1">
      <x:alignment vertical="center" wrapText="1"/>
    </x:xf>
    <x:xf numFmtId="0" fontId="0" fillId="0" borderId="39" xfId="0" applyNumberFormat="1" applyFont="1" applyFill="1" applyBorder="1" applyAlignment="1">
      <x:alignment vertical="center" wrapText="1"/>
    </x:xf>
    <x:xf numFmtId="0" fontId="0" fillId="0" borderId="24" xfId="0" applyNumberFormat="1" applyFont="1" applyFill="1" applyBorder="1" applyAlignment="1">
      <x:alignment vertical="top" wrapText="1"/>
    </x:xf>
    <x:xf numFmtId="0" fontId="0" fillId="0" borderId="25" xfId="0" applyNumberFormat="1" applyFont="1" applyFill="1" applyBorder="1" applyAlignment="1">
      <x:alignment vertical="top" wrapText="1"/>
    </x:xf>
    <x:xf numFmtId="0" fontId="0" fillId="0" borderId="26" xfId="0" applyNumberFormat="1" applyFont="1" applyFill="1" applyBorder="1" applyAlignment="1">
      <x:alignment vertical="top" wrapText="1"/>
    </x:xf>
    <x:xf numFmtId="0" fontId="0" fillId="0" borderId="27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28" xfId="0" applyNumberFormat="1" applyFont="1" applyFill="1" applyBorder="1" applyAlignment="1">
      <x:alignment vertical="top" wrapText="1"/>
    </x:xf>
    <x:xf numFmtId="0" fontId="0" fillId="0" borderId="29" xfId="0" applyNumberFormat="1" applyFont="1" applyFill="1" applyBorder="1" applyAlignment="1">
      <x:alignment vertical="top" wrapText="1"/>
    </x:xf>
    <x:xf numFmtId="0" fontId="0" fillId="0" borderId="30" xfId="0" applyNumberFormat="1" applyFont="1" applyFill="1" applyBorder="1" applyAlignment="1">
      <x:alignment vertical="top" wrapText="1"/>
    </x:xf>
    <x:xf numFmtId="0" fontId="0" fillId="0" borderId="31" xfId="0" applyNumberFormat="1" applyFont="1" applyFill="1" applyBorder="1" applyAlignment="1">
      <x:alignment vertical="top" wrapText="1"/>
    </x:xf>
    <x:xf numFmtId="0" fontId="0" fillId="0" borderId="32" xfId="0" applyNumberFormat="1" applyFont="1" applyFill="1" applyBorder="1" applyAlignment="1">
      <x:alignment vertical="top" wrapText="1"/>
    </x:xf>
    <x:xf numFmtId="0" fontId="0" fillId="0" borderId="33" xfId="0" applyNumberFormat="1" applyFont="1" applyFill="1" applyBorder="1" applyAlignment="1">
      <x:alignment vertical="top" wrapText="1"/>
    </x:xf>
    <x:xf numFmtId="0" fontId="0" fillId="0" borderId="34" xfId="0" applyNumberFormat="1" applyFont="1" applyFill="1" applyBorder="1" applyAlignment="1">
      <x:alignment vertical="top" wrapText="1"/>
    </x:xf>
    <x:xf numFmtId="0" fontId="0" fillId="0" borderId="3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36" xfId="0" applyNumberFormat="1" applyFont="1" applyFill="1" applyBorder="1" applyAlignment="1">
      <x:alignment vertical="top" wrapText="1"/>
    </x:xf>
    <x:xf numFmtId="0" fontId="0" fillId="0" borderId="37" xfId="0" applyNumberFormat="1" applyFont="1" applyFill="1" applyBorder="1" applyAlignment="1">
      <x:alignment vertical="top" wrapText="1"/>
    </x:xf>
    <x:xf numFmtId="0" fontId="0" fillId="0" borderId="38" xfId="0" applyNumberFormat="1" applyFont="1" applyFill="1" applyBorder="1" applyAlignment="1">
      <x:alignment vertical="top" wrapText="1"/>
    </x:xf>
    <x:xf numFmtId="0" fontId="0" fillId="0" borderId="39" xfId="0" applyNumberFormat="1" applyFont="1" applyFill="1" applyBorder="1" applyAlignment="1">
      <x:alignment vertical="top" wrapText="1"/>
    </x:xf>
    <x:xf numFmtId="200" fontId="0" fillId="0" borderId="25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30" xfId="0" applyNumberFormat="1" applyFont="1" applyFill="1" applyBorder="1" applyAlignment="1">
      <x:alignment vertical="top" wrapText="1"/>
    </x:xf>
    <x:xf numFmtId="200" fontId="0" fillId="0" borderId="33" xfId="0" applyNumberFormat="1" applyFont="1" applyFill="1" applyBorder="1" applyAlignment="1">
      <x:alignment vertical="top" wrapText="1"/>
    </x:xf>
    <x:xf numFmtId="200" fontId="0" fillId="0" borderId="16" xfId="0" applyNumberFormat="1" applyFont="1" applyFill="1" applyBorder="1" applyAlignment="1">
      <x:alignment vertical="top" wrapText="1"/>
    </x:xf>
    <x:xf numFmtId="200" fontId="0" fillId="0" borderId="38" xfId="0" applyNumberFormat="1" applyFont="1" applyFill="1" applyBorder="1" applyAlignment="1">
      <x:alignment vertical="top" wrapText="1"/>
    </x:xf>
    <x:xf numFmtId="201" fontId="0" fillId="0" borderId="25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30" xfId="0" applyNumberFormat="1" applyFont="1" applyFill="1" applyBorder="1" applyAlignment="1">
      <x:alignment vertical="top" wrapText="1"/>
    </x:xf>
    <x:xf numFmtId="201" fontId="0" fillId="0" borderId="33" xfId="0" applyNumberFormat="1" applyFont="1" applyFill="1" applyBorder="1" applyAlignment="1">
      <x:alignment vertical="top" wrapText="1"/>
    </x:xf>
    <x:xf numFmtId="201" fontId="0" fillId="0" borderId="16" xfId="0" applyNumberFormat="1" applyFont="1" applyFill="1" applyBorder="1" applyAlignment="1">
      <x:alignment vertical="top" wrapText="1"/>
    </x:xf>
    <x:xf numFmtId="201" fontId="0" fillId="0" borderId="38" xfId="0" applyNumberFormat="1" applyFont="1" applyFill="1" applyBorder="1" applyAlignment="1">
      <x:alignment vertical="top" wrapText="1"/>
    </x:xf>
    <x:xf numFmtId="202" fontId="0" fillId="0" borderId="25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 applyAlignment="1">
      <x:alignment vertical="top" wrapText="1"/>
    </x:xf>
    <x:xf numFmtId="202" fontId="0" fillId="0" borderId="30" xfId="0" applyNumberFormat="1" applyFont="1" applyFill="1" applyBorder="1" applyAlignment="1">
      <x:alignment vertical="top" wrapText="1"/>
    </x:xf>
    <x:xf numFmtId="202" fontId="0" fillId="0" borderId="33" xfId="0" applyNumberFormat="1" applyFont="1" applyFill="1" applyBorder="1" applyAlignment="1">
      <x:alignment vertical="top" wrapText="1"/>
    </x:xf>
    <x:xf numFmtId="202" fontId="0" fillId="0" borderId="16" xfId="0" applyNumberFormat="1" applyFont="1" applyFill="1" applyBorder="1" applyAlignment="1">
      <x:alignment vertical="top" wrapText="1"/>
    </x:xf>
    <x:xf numFmtId="202" fontId="0" fillId="0" borderId="38" xfId="0" applyNumberFormat="1" applyFont="1" applyFill="1" applyBorder="1" applyAlignment="1">
      <x:alignment vertical="top" wrapText="1"/>
    </x:xf>
    <x:xf numFmtId="0" fontId="0" fillId="34" borderId="0" xfId="0" applyNumberFormat="1" applyFont="1" applyFill="1" applyBorder="1" applyAlignment="1">
      <x:alignment vertical="center"/>
    </x:xf>
    <x:xf numFmtId="0" fontId="26" fillId="34" borderId="0" xfId="0" applyNumberFormat="1" applyFont="1" applyFill="1" applyBorder="1" applyAlignment="1">
      <x:alignment vertical="center"/>
    </x:xf>
    <x:xf numFmtId="0" fontId="26" fillId="34" borderId="0" xfId="0" applyNumberFormat="1" applyFont="1" applyFill="1" applyBorder="1" applyAlignment="1">
      <x:alignment horizontal="center" vertical="center"/>
    </x:xf>
    <x:xf numFmtId="0" fontId="0" fillId="34" borderId="16" xfId="0" applyNumberFormat="1" applyFont="1" applyFill="1" applyBorder="1" applyAlignment="1">
      <x:alignment vertical="center"/>
    </x:xf>
    <x:xf numFmtId="0" fontId="26" fillId="34" borderId="16" xfId="0" applyNumberFormat="1" applyFont="1" applyFill="1" applyBorder="1" applyAlignment="1">
      <x:alignment vertical="center"/>
    </x:xf>
    <x:xf numFmtId="0" fontId="26" fillId="34" borderId="16" xfId="0" applyNumberFormat="1" applyFont="1" applyFill="1" applyBorder="1" applyAlignment="1">
      <x:alignment horizontal="center" vertical="center"/>
    </x:xf>
    <x:xf numFmtId="0" fontId="0" fillId="35" borderId="24" xfId="0" applyNumberFormat="1" applyFont="1" applyFill="1" applyBorder="1" applyAlignment="1">
      <x:alignment vertical="center"/>
    </x:xf>
    <x:xf numFmtId="0" fontId="0" fillId="35" borderId="27" xfId="0" applyNumberFormat="1" applyFont="1" applyFill="1" applyBorder="1" applyAlignment="1">
      <x:alignment vertical="center"/>
    </x:xf>
    <x:xf numFmtId="0" fontId="0" fillId="35" borderId="29" xfId="0" applyNumberFormat="1" applyFont="1" applyFill="1" applyBorder="1" applyAlignment="1">
      <x:alignment vertical="center"/>
    </x:xf>
    <x:xf numFmtId="0" fontId="27" fillId="35" borderId="24" xfId="0" applyNumberFormat="1" applyFont="1" applyFill="1" applyBorder="1" applyAlignment="1">
      <x:alignment vertical="center"/>
    </x:xf>
    <x:xf numFmtId="0" fontId="27" fillId="35" borderId="27" xfId="0" applyNumberFormat="1" applyFont="1" applyFill="1" applyBorder="1" applyAlignment="1">
      <x:alignment vertical="center"/>
    </x:xf>
    <x:xf numFmtId="0" fontId="27" fillId="35" borderId="29" xfId="0" applyNumberFormat="1" applyFont="1" applyFill="1" applyBorder="1" applyAlignment="1">
      <x:alignment vertical="center"/>
    </x:xf>
    <x:xf numFmtId="0" fontId="0" fillId="35" borderId="32" xfId="0" applyNumberFormat="1" applyFont="1" applyFill="1" applyBorder="1" applyAlignment="1">
      <x:alignment vertical="center"/>
    </x:xf>
    <x:xf numFmtId="0" fontId="0" fillId="35" borderId="35" xfId="0" applyNumberFormat="1" applyFont="1" applyFill="1" applyBorder="1" applyAlignment="1">
      <x:alignment vertical="center"/>
    </x:xf>
    <x:xf numFmtId="0" fontId="0" fillId="35" borderId="37" xfId="0" applyNumberFormat="1" applyFont="1" applyFill="1" applyBorder="1" applyAlignment="1">
      <x:alignment vertical="center"/>
    </x:xf>
    <x:xf numFmtId="0" fontId="27" fillId="35" borderId="32" xfId="0" applyNumberFormat="1" applyFont="1" applyFill="1" applyBorder="1" applyAlignment="1">
      <x:alignment vertical="center"/>
    </x:xf>
    <x:xf numFmtId="0" fontId="27" fillId="35" borderId="35" xfId="0" applyNumberFormat="1" applyFont="1" applyFill="1" applyBorder="1" applyAlignment="1">
      <x:alignment vertical="center"/>
    </x:xf>
    <x:xf numFmtId="0" fontId="27" fillId="35" borderId="37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 applyAlignment="1">
      <x:alignment vertical="center"/>
    </x:xf>
    <x:xf numFmtId="0" fontId="2" fillId="0" borderId="2" xfId="0" applyNumberFormat="1" applyFont="1" applyFill="1" applyBorder="1" applyAlignment="1">
      <x:alignment horizontal="center" vertical="center"/>
    </x:xf>
    <x:xf numFmtId="0" fontId="2" fillId="0" borderId="3" xfId="0" applyNumberFormat="1" applyFont="1" applyFill="1" applyBorder="1" applyAlignment="1">
      <x:alignment horizontal="center" vertical="center"/>
    </x:xf>
    <x:xf numFmtId="0" fontId="2" fillId="0" borderId="4" xfId="0" applyNumberFormat="1" applyFont="1" applyFill="1" applyBorder="1" applyAlignment="1">
      <x:alignment horizontal="center" vertical="center"/>
    </x:xf>
    <x:xf numFmtId="0" fontId="1" fillId="0" borderId="1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 applyAlignment="1">
      <x:alignment horizontal="left" vertical="center"/>
    </x:xf>
    <x:xf numFmtId="0" fontId="0" fillId="0" borderId="5" xfId="0" applyNumberFormat="1" applyFont="1" applyFill="1" applyBorder="1" applyAlignment="1">
      <x:alignment horizontal="center" vertical="center"/>
    </x:xf>
    <x:xf numFmtId="0" fontId="0" fillId="0" borderId="6" xfId="0" applyNumberFormat="1" applyFont="1" applyFill="1" applyBorder="1" applyAlignment="1">
      <x:alignment horizontal="center" vertical="center"/>
    </x:xf>
    <x:xf numFmtId="0" fontId="0" fillId="0" borderId="7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 applyAlignment="1">
      <x:alignment horizontal="right" vertical="center"/>
    </x:xf>
    <x:xf numFmtId="0" fontId="3" fillId="0" borderId="1" xfId="0" applyNumberFormat="1" applyFont="1" applyFill="1" applyBorder="1" applyAlignment="1">
      <x:alignment horizontal="left" vertical="center"/>
    </x:xf>
    <x:xf numFmtId="0" fontId="4" fillId="0" borderId="1" xfId="0" applyNumberFormat="1" applyFont="1" applyFill="1" applyBorder="1" applyAlignment="1">
      <x:alignment horizontal="left" vertical="center"/>
    </x:xf>
    <x:xf numFmtId="0" fontId="1" fillId="0" borderId="1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 applyAlignment="1">
      <x:alignment horizontal="left" vertical="center"/>
    </x:xf>
    <x:xf numFmtId="0" fontId="2" fillId="0" borderId="1" xfId="0" applyNumberFormat="1" applyFont="1" applyFill="1" applyBorder="1" applyAlignment="1">
      <x:alignment horizontal="left" vertical="center"/>
    </x:xf>
    <x:xf numFmtId="0" fontId="6" fillId="0" borderId="1" xfId="0" applyNumberFormat="1" applyFont="1" applyFill="1" applyBorder="1" applyAlignment="1">
      <x:alignment vertical="center"/>
    </x:xf>
    <x:xf numFmtId="0" fontId="0" fillId="35" borderId="0" xfId="0" applyNumberFormat="1" applyFont="1" applyFill="1" applyBorder="1" applyAlignment="1">
      <x:alignment vertical="center"/>
    </x:xf>
    <x:xf numFmtId="0" fontId="27" fillId="35" borderId="0" xfId="0" applyNumberFormat="1" applyFont="1" applyFill="1" applyBorder="1" applyAlignment="1">
      <x:alignment vertical="center"/>
    </x:xf>
    <x:xf numFmtId="0" fontId="18" fillId="36" borderId="0" xfId="0" applyNumberFormat="1" applyFont="1" applyFill="1" applyBorder="1" applyAlignment="1">
      <x:alignment horizontal="center" vertical="center" wrapText="1"/>
    </x:xf>
    <x:xf numFmtId="0" fontId="0" fillId="36" borderId="0" xfId="0" applyNumberFormat="1" applyFont="1" applyFill="1" applyBorder="1" applyAlignment="1">
      <x:alignment vertical="center"/>
    </x:xf>
    <x:xf numFmtId="0" fontId="18" fillId="36" borderId="0" xfId="0" applyNumberFormat="1" applyFont="1" applyFill="1" applyBorder="1" applyAlignment="1">
      <x:alignment vertical="center"/>
    </x:xf>
    <x:xf numFmtId="0" fontId="18" fillId="36" borderId="0" xfId="0" applyNumberFormat="1" applyFont="1" applyFill="1" applyBorder="1" applyAlignment="1">
      <x:alignment vertical="center" wrapText="1"/>
    </x:xf>
    <x:xf numFmtId="0" fontId="0" fillId="0" borderId="40" xfId="0" applyNumberFormat="1" applyFont="1" applyFill="1" applyBorder="1" applyAlignment="1">
      <x:alignment vertical="top" wrapText="1"/>
    </x:xf>
    <x:xf numFmtId="0" fontId="0" fillId="0" borderId="41" xfId="0" applyNumberFormat="1" applyFont="1" applyFill="1" applyBorder="1" applyAlignment="1">
      <x:alignment vertical="top" wrapText="1"/>
    </x:xf>
    <x:xf numFmtId="202" fontId="0" fillId="0" borderId="41" xfId="0" applyNumberFormat="1" applyFont="1" applyFill="1" applyBorder="1" applyAlignment="1">
      <x:alignment vertical="top" wrapText="1"/>
    </x:xf>
    <x:xf numFmtId="0" fontId="0" fillId="0" borderId="42" xfId="0" applyNumberFormat="1" applyFont="1" applyFill="1" applyBorder="1" applyAlignment="1">
      <x:alignment vertical="top" wrapText="1"/>
    </x:xf>
    <x:xf numFmtId="0" fontId="0" fillId="0" borderId="43" xfId="0" applyNumberFormat="1" applyFont="1" applyFill="1" applyBorder="1" applyAlignment="1">
      <x:alignment vertical="center"/>
    </x:xf>
    <x:xf numFmtId="0" fontId="0" fillId="0" borderId="44" xfId="0" applyNumberFormat="1" applyFont="1" applyFill="1" applyBorder="1" applyAlignment="1">
      <x:alignment vertical="top" wrapText="1"/>
    </x:xf>
    <x:xf numFmtId="0" fontId="0" fillId="0" xfId="0" applyNumberFormat="1" applyFont="1" applyFill="1" applyBorder="0" applyAlignment="1">
      <x:alignment vertical="top" wrapText="1"/>
    </x:xf>
    <x:xf numFmtId="202" fontId="0" fillId="0" xfId="0" applyNumberFormat="1" applyFont="1" applyFill="1" applyBorder="0" applyAlignment="1">
      <x:alignment vertical="top" wrapText="1"/>
    </x:xf>
    <x:xf numFmtId="0" fontId="0" fillId="0" borderId="45" xfId="0" applyNumberFormat="1" applyFont="1" applyFill="1" applyBorder="1" applyAlignment="1">
      <x:alignment vertical="center"/>
    </x:xf>
    <x:xf numFmtId="0" fontId="0" fillId="0" borderId="46" xfId="0" applyNumberFormat="1" applyFont="1" applyFill="1" applyBorder="1" applyAlignment="1">
      <x:alignment vertical="top" wrapText="1"/>
    </x:xf>
    <x:xf numFmtId="0" fontId="0" fillId="0" borderId="47" xfId="0" applyNumberFormat="1" applyFont="1" applyFill="1" applyBorder="1" applyAlignment="1">
      <x:alignment vertical="top" wrapText="1"/>
    </x:xf>
    <x:xf numFmtId="202" fontId="0" fillId="0" borderId="47" xfId="0" applyNumberFormat="1" applyFont="1" applyFill="1" applyBorder="1" applyAlignment="1">
      <x:alignment vertical="top" wrapText="1"/>
    </x:xf>
    <x:xf numFmtId="0" fontId="0" fillId="0" borderId="48" xfId="0" applyNumberFormat="1" applyFont="1" applyFill="1" applyBorder="1" applyAlignment="1">
      <x:alignment vertical="top" wrapText="1"/>
    </x:xf>
    <x:xf numFmtId="0" fontId="0" fillId="0" borderId="49" xfId="0" applyNumberFormat="1" applyFont="1" applyFill="1" applyBorder="1" applyAlignment="1">
      <x:alignment vertical="center"/>
    </x:xf>
    <x:xf numFmtId="0" fontId="0" fillId="0" borderId="43" xfId="0" applyNumberFormat="1" applyFont="1" applyFill="1" applyBorder="1" applyAlignment="1">
      <x:alignment vertical="center" wrapText="1"/>
    </x:xf>
    <x:xf numFmtId="0" fontId="0" fillId="0" borderId="45" xfId="0" applyNumberFormat="1" applyFont="1" applyFill="1" applyBorder="1" applyAlignment="1">
      <x:alignment vertical="center" wrapText="1"/>
    </x:xf>
    <x:xf numFmtId="0" fontId="0" fillId="0" borderId="49" xfId="0" applyNumberFormat="1" applyFont="1" applyFill="1" applyBorder="1" applyAlignment="1">
      <x:alignment vertical="center" wrapText="1"/>
    </x:xf>
    <x:xf numFmtId="0" fontId="0" fillId="0" borderId="43" xfId="0" applyNumberFormat="1" applyFont="1" applyFill="1" applyBorder="1" applyAlignment="1">
      <x:alignment vertical="top" wrapText="1"/>
    </x:xf>
    <x:xf numFmtId="0" fontId="0" fillId="0" borderId="45" xfId="0" applyNumberFormat="1" applyFont="1" applyFill="1" applyBorder="1" applyAlignment="1">
      <x:alignment vertical="top" wrapText="1"/>
    </x:xf>
    <x:xf numFmtId="0" fontId="0" fillId="0" borderId="49" xfId="0" applyNumberFormat="1" applyFont="1" applyFill="1" applyBorder="1" applyAlignment="1">
      <x:alignment vertical="top" wrapText="1"/>
    </x:xf>
    <x:xf numFmtId="0" fontId="0" fillId="37" borderId="41" xfId="0" applyNumberFormat="1" applyFont="1" applyFill="1" applyBorder="1" applyAlignment="1">
      <x:alignment vertical="top" wrapText="1"/>
    </x:xf>
    <x:xf numFmtId="0" fontId="0" fillId="37" xfId="0" applyNumberFormat="1" applyFont="1" applyFill="1" applyBorder="0" applyAlignment="1">
      <x:alignment vertical="top" wrapText="1"/>
    </x:xf>
    <x:xf numFmtId="0" fontId="0" fillId="37" borderId="47" xfId="0" applyNumberFormat="1" applyFont="1" applyFill="1" applyBorder="1" applyAlignment="1">
      <x:alignment vertical="top" wrapText="1"/>
    </x:xf>
    <x:xf numFmtId="0" fontId="28" fillId="37" borderId="41" xfId="0" applyNumberFormat="1" applyFont="1" applyFill="1" applyBorder="1" applyAlignment="1">
      <x:alignment vertical="top" wrapText="1"/>
    </x:xf>
    <x:xf numFmtId="0" fontId="28" fillId="37" xfId="0" applyNumberFormat="1" applyFont="1" applyFill="1" applyBorder="0" applyAlignment="1">
      <x:alignment vertical="top" wrapText="1"/>
    </x:xf>
    <x:xf numFmtId="0" fontId="28" fillId="37" borderId="47" xfId="0" applyNumberFormat="1" applyFont="1" applyFill="1" applyBorder="1" applyAlignment="1">
      <x:alignment vertical="top" wrapText="1"/>
    </x:xf>
    <x:xf numFmtId="0" fontId="28" fillId="37" borderId="50" xfId="0" applyNumberFormat="1" applyFont="1" applyFill="1" applyBorder="1" applyAlignment="1">
      <x:alignment vertical="top" wrapText="1"/>
    </x:xf>
    <x:xf numFmtId="0" fontId="28" fillId="37" borderId="51" xfId="0" applyNumberFormat="1" applyFont="1" applyFill="1" applyBorder="1" applyAlignment="1">
      <x:alignment vertical="top" wrapText="1"/>
    </x:xf>
    <x:xf numFmtId="0" fontId="28" fillId="37" borderId="52" xfId="0" applyNumberFormat="1" applyFont="1" applyFill="1" applyBorder="1" applyAlignment="1">
      <x:alignment vertical="top" wrapText="1"/>
    </x:xf>
  </x:cellXfs>
  <x:cellStyles count="49">
    <x:cellStyle name="Normal" xfId="0"/>
    <x:cellStyle name="Comma" xfId="1"/>
    <x:cellStyle name="Currency" xfId="2"/>
    <x:cellStyle name="Percent" xfId="3"/>
    <x:cellStyle name="Comma [0]" xfId="4"/>
    <x:cellStyle name="Currency [0]" xfId="5"/>
    <x:cellStyle name="Hyperlink" xfId="6"/>
    <x:cellStyle name="Followed Hyperlink" xfId="7"/>
    <x:cellStyle name="Note" xfId="8"/>
    <x:cellStyle name="Warning Text" xfId="9"/>
    <x:cellStyle name="Title" xfId="10"/>
    <x:cellStyle name="CExplanatory Text" xfId="11"/>
    <x:cellStyle name="Heading 1" xfId="12"/>
    <x:cellStyle name="Heading 2" xfId="13"/>
    <x:cellStyle name="Heading 3" xfId="14"/>
    <x:cellStyle name="Heading 4" xfId="15"/>
    <x:cellStyle name="Input" xfId="16"/>
    <x:cellStyle name="Output" xfId="17"/>
    <x:cellStyle name="Calculation" xfId="18"/>
    <x:cellStyle name="Check Cell" xfId="19"/>
    <x:cellStyle name="Linked Cell" xfId="20"/>
    <x:cellStyle name="Total" xfId="21"/>
    <x:cellStyle name="Good" xfId="22"/>
    <x:cellStyle name="Bad" xfId="23"/>
    <x:cellStyle name="Neutral" xfId="24"/>
    <x:cellStyle name="Accent1" xfId="25"/>
    <x:cellStyle name="20% - Accent1" xfId="26"/>
    <x:cellStyle name="40% - Accent1" xfId="27"/>
    <x:cellStyle name="60% - Accent1" xfId="28"/>
    <x:cellStyle name="Accent2" xfId="29"/>
    <x:cellStyle name="20% - Accent2" xfId="30"/>
    <x:cellStyle name="40% - Accent2" xfId="31"/>
    <x:cellStyle name="60% - Accent2" xfId="32"/>
    <x:cellStyle name="Accent3" xfId="33"/>
    <x:cellStyle name="20% - Accent3" xfId="34"/>
    <x:cellStyle name="40% - Accent3" xfId="35"/>
    <x:cellStyle name="60% - Accent3" xfId="36"/>
    <x:cellStyle name="Accent4" xfId="37"/>
    <x:cellStyle name="20% - Accent4" xfId="38"/>
    <x:cellStyle name="40% - Accent4" xfId="39"/>
    <x:cellStyle name="60% - Accent4" xfId="40"/>
    <x:cellStyle name="Accent5" xfId="41"/>
    <x:cellStyle name="20% - Accent5" xfId="42"/>
    <x:cellStyle name="40% - Accent5" xfId="43"/>
    <x:cellStyle name="60% - Accent5" xfId="44"/>
    <x:cellStyle name="Accent6" xfId="45"/>
    <x:cellStyle name="20% - Accent6" xfId="46"/>
    <x:cellStyle name="40% - Accent6" xfId="47"/>
    <x:cellStyle name="60% - Accent6" xfId="48"/>
  </x:cellStyles>
  <x:dxfs count="7"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1E40AF"/>
      </x:font>
      <x:fill>
        <x:patternFill>
          <x:bgColor rgb="FFDBEAFE"/>
        </x:patternFill>
      </x:fill>
    </x:dxf>
    <x:dxf>
      <x:font>
        <x:b/>
        <x:color rgb="FF075985"/>
      </x:font>
      <x:fill>
        <x:patternFill>
          <x:bgColor rgb="FFE0F2FE"/>
        </x:patternFill>
      </x:fill>
    </x:dxf>
    <x:dxf>
      <x:font>
        <x:b/>
        <x:color rgb="FF9A3412"/>
      </x:font>
      <x:fill>
        <x:patternFill>
          <x:bgColor rgb="FFFED7AA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81741584d90486d" /><Relationship Type="http://schemas.openxmlformats.org/officeDocument/2006/relationships/theme" Target="/xl/theme/theme1.xml" Id="R7e3dd1ac594040b5" /><Relationship Type="http://schemas.openxmlformats.org/officeDocument/2006/relationships/sharedStrings" Target="/xl/sharedStrings.xml" Id="R36327d62cf664d5e" /><Relationship Type="http://schemas.openxmlformats.org/officeDocument/2006/relationships/worksheet" Target="/xl/worksheets/sheet1.xml" Id="R22ae9392611d4213" /><Relationship Type="http://schemas.openxmlformats.org/officeDocument/2006/relationships/worksheet" Target="/xl/worksheets/sheet2.xml" Id="R63c098bfa4c24dd7" /><Relationship Type="http://schemas.openxmlformats.org/officeDocument/2006/relationships/worksheet" Target="/xl/worksheets/sheet3.xml" Id="Ra024c11607c44dea" /><Relationship Type="http://schemas.openxmlformats.org/officeDocument/2006/relationships/worksheet" Target="/xl/worksheets/sheet4.xml" Id="R9f826c270932420e" /><Relationship Type="http://schemas.openxmlformats.org/officeDocument/2006/relationships/worksheet" Target="/xl/worksheets/sheet5.xml" Id="R857316f4bffb4b89" /></Relationships>
</file>

<file path=xl/tables/table1.xml><?xml version="1.0" encoding="utf-8"?>
<x:table xmlns:x="http://schemas.openxmlformats.org/spreadsheetml/2006/main" id="1" name="BangGiaCapNhatTable" displayName="BangGiaCapNhatTable" ref="A1:P279" headerRowCount="1">
  <x:tableColumns count="16">
    <x:tableColumn id="1" name="Dòng bảng quán"/>
    <x:tableColumn id="2" name="Nhóm bảng quán"/>
    <x:tableColumn id="3" name="Tên bảng quán"/>
    <x:tableColumn id="4" name="Tên chuẩn hóa"/>
    <x:tableColumn id="5" name="SKU lẻ"/>
    <x:tableColumn id="6" name="Quy cách cũ"/>
    <x:tableColumn id="7" name="Quy cách chuẩn"/>
    <x:tableColumn id="8" name="ĐVT cũ"/>
    <x:tableColumn id="9" name="ĐVT chuẩn"/>
    <x:tableColumn id="10" name="KHTT cũ (nghìn)"/>
    <x:tableColumn id="11" name="KHTT chuẩn (nghìn)"/>
    <x:tableColumn id="12" name="Chênh giá (nghìn)"/>
    <x:tableColumn id="13" name="Trạng thái khớp"/>
    <x:tableColumn id="14" name="Điểm khớp"/>
    <x:tableColumn id="15" name="Ứng viên thứ 2"/>
    <x:tableColumn id="16" name="Ghi chú"/>
  </x:tableColumns>
  <x:tableStyleInfo name="TableStyleMedium2" showRowStripes="1"/>
</x:table>
</file>

<file path=xl/tables/table2.xml><?xml version="1.0" encoding="utf-8"?>
<x:table xmlns:x="http://schemas.openxmlformats.org/spreadsheetml/2006/main" id="2" name="MapChiTietTable" displayName="MapChiTietTable" ref="A1:K344" headerRowCount="1">
  <x:tableColumns count="11">
    <x:tableColumn id="1" name="Dòng bảng quán"/>
    <x:tableColumn id="2" name="Tên bảng quán"/>
    <x:tableColumn id="3" name="Tên chuẩn hóa"/>
    <x:tableColumn id="4" name="SKU lẻ"/>
    <x:tableColumn id="5" name="Nhóm chuẩn"/>
    <x:tableColumn id="6" name="Quy cách lẻ"/>
    <x:tableColumn id="7" name="Quy cách quy đổi"/>
    <x:tableColumn id="8" name="ĐVT lẻ"/>
    <x:tableColumn id="9" name="Giá chuẩn (VND)"/>
    <x:tableColumn id="10" name="Cách ghép"/>
    <x:tableColumn id="11" name="Trạng thái dòng"/>
  </x:tableColumns>
  <x:tableStyleInfo name="TableStyleMedium2" showRowStripes="1"/>
</x:table>
</file>

<file path=xl/tables/table3.xml><?xml version="1.0" encoding="utf-8"?>
<x:table xmlns:x="http://schemas.openxmlformats.org/spreadsheetml/2006/main" id="3" name="CanDuyetMapTable" displayName="CanDuyetMapTable" ref="A1:P93" headerRowCount="1">
  <x:tableColumns count="16">
    <x:tableColumn id="1" name="Dòng bảng quán"/>
    <x:tableColumn id="2" name="Nhóm bảng quán"/>
    <x:tableColumn id="3" name="Tên bảng quán"/>
    <x:tableColumn id="4" name="Tên chuẩn hóa"/>
    <x:tableColumn id="5" name="SKU lẻ"/>
    <x:tableColumn id="6" name="Quy cách cũ"/>
    <x:tableColumn id="7" name="Quy cách chuẩn"/>
    <x:tableColumn id="8" name="ĐVT cũ"/>
    <x:tableColumn id="9" name="ĐVT chuẩn"/>
    <x:tableColumn id="10" name="KHTT cũ (nghìn)"/>
    <x:tableColumn id="11" name="KHTT chuẩn (nghìn)"/>
    <x:tableColumn id="12" name="Chênh giá (nghìn)"/>
    <x:tableColumn id="13" name="Trạng thái khớp"/>
    <x:tableColumn id="14" name="Điểm khớp"/>
    <x:tableColumn id="15" name="Ứng viên thứ 2"/>
    <x:tableColumn id="16" name="Ghi chú"/>
  </x:tableColumns>
  <x:tableStyleInfo name="TableStyleMedium2" showRowStripes="1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f34b7384cd24d2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58e02f3a9804cf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eb8df59e8f64d19" /></Relationships>
</file>

<file path=xl/worksheets/sheet1.xml><?xml version="1.0" encoding="utf-8"?>
<x:worksheet xmlns:x="http://schemas.openxmlformats.org/spreadsheetml/2006/main">
  <x:sheetFormatPr defaultColWidth="9" defaultRowHeight="15"/>
  <x:cols>
    <x:col min="1" max="1" width="4.285714149475098" style="2" customWidth="1"/>
    <x:col min="2" max="2" width="34.85714340209961" style="3" customWidth="1"/>
    <x:col min="3" max="3" width="18.14285659790039" style="3" customWidth="1"/>
    <x:col min="4" max="4" width="5.933333396911621" style="3" customWidth="1"/>
    <x:col min="5" max="5" width="7.800000190734863" style="3" customWidth="1"/>
    <x:col min="6" max="6" width="8.571428298950195" style="3" customWidth="1"/>
    <x:col min="7" max="7" width="9" style="3" customWidth="0"/>
    <x:col min="8" max="8" width="43.28571319580078" customWidth="1"/>
    <x:col min="9" max="9" width="34" hidden="0" customWidth="1"/>
    <x:col min="10" max="10" width="22" hidden="0" customWidth="1"/>
    <x:col min="11" max="11" width="28" hidden="0" customWidth="1"/>
    <x:col min="12" max="12" width="16" hidden="0" customWidth="1"/>
    <x:col min="13" max="13" width="18" hidden="0" customWidth="1"/>
    <x:col min="14" max="14" width="15" hidden="0" customWidth="1"/>
    <x:col min="15" max="15" width="32" hidden="0" customWidth="1"/>
    <x:col min="16" max="16" width="12" hidden="0" customWidth="1"/>
    <x:col min="17" max="17" width="30" hidden="0" customWidth="1"/>
    <x:col min="18" max="18" width="40" hidden="0" customWidth="1"/>
  </x:cols>
  <x:sheetData>
    <x:row r="1" ht="27.950000762939453" customHeight="1">
      <x:c r="A1" s="4" t="s">
        <x:v>0</x:v>
      </x:c>
      <x:c r="B1" s="5"/>
      <x:c r="C1" s="5"/>
      <x:c r="D1" s="5"/>
      <x:c r="E1" s="5"/>
      <x:c r="F1" s="5"/>
      <x:c r="G1" s="6"/>
    </x:row>
    <x:row r="2" s="1" customFormat="1">
      <x:c r="A2" s="7"/>
      <x:c r="B2" s="7" t="s">
        <x:v>1</x:v>
      </x:c>
      <x:c r="C2" s="7" t="s">
        <x:v>2</x:v>
      </x:c>
      <x:c r="D2" s="7"/>
      <x:c r="E2" s="7" t="s">
        <x:v>3</x:v>
      </x:c>
      <x:c r="F2" s="7" t="s">
        <x:v>4</x:v>
      </x:c>
      <x:c r="G2" s="7" t="s">
        <x:v>5</x:v>
      </x:c>
      <x:c r="I2" s="43" t="str">
        <x:v>TÊN SP CHUẨN HÓA</x:v>
      </x:c>
      <x:c r="J2" s="43" t="str">
        <x:v>SKU LẺ</x:v>
      </x:c>
      <x:c r="K2" s="43" t="str">
        <x:v>QUY CÁCH CHUẨN</x:v>
      </x:c>
      <x:c r="L2" s="43" t="str">
        <x:v>ĐVT CHUẨN</x:v>
      </x:c>
      <x:c r="M2" s="43" t="str">
        <x:v>KHTT CHUẨN (NGHÌN)</x:v>
      </x:c>
      <x:c r="N2" s="43" t="str">
        <x:v>CHÊNH GIÁ</x:v>
      </x:c>
      <x:c r="O2" s="43" t="str">
        <x:v>TRẠNG THÁI KHỚP</x:v>
      </x:c>
      <x:c r="P2" s="43" t="str">
        <x:v>ĐIỂM KHỚP</x:v>
      </x:c>
      <x:c r="Q2" s="43" t="str">
        <x:v>ỨNG VIÊN THỨ 2</x:v>
      </x:c>
      <x:c r="R2" s="43" t="str">
        <x:v>GHI CHÚ</x:v>
      </x:c>
    </x:row>
    <x:row r="3" ht="18.75">
      <x:c r="A3" s="2">
        <x:v>1</x:v>
      </x:c>
      <x:c r="B3" s="8" t="s">
        <x:v>6</x:v>
      </x:c>
      <x:c r="C3" s="9"/>
      <x:c r="D3" s="10"/>
      <x:c r="E3" s="10"/>
      <x:c r="F3" s="10"/>
      <x:c r="G3" s="11"/>
      <x:c r="I3" s="83" t="str"/>
      <x:c r="J3" s="84" t="str"/>
      <x:c r="K3" s="84" t="str"/>
      <x:c r="L3" s="84" t="str"/>
      <x:c r="M3" s="101" t="str"/>
      <x:c r="N3" s="101" t="str"/>
      <x:c r="O3" s="84" t="str"/>
      <x:c r="P3" s="107" t="str"/>
      <x:c r="Q3" s="84" t="str"/>
      <x:c r="R3" s="85" t="str"/>
    </x:row>
    <x:row r="4">
      <x:c r="A4" s="2">
        <x:v>2</x:v>
      </x:c>
      <x:c r="B4" s="12" t="s">
        <x:v>7</x:v>
      </x:c>
      <x:c r="C4" s="2" t="s">
        <x:v>8</x:v>
      </x:c>
      <x:c r="D4" s="2"/>
      <x:c r="E4" s="2" t="s">
        <x:v>9</x:v>
      </x:c>
      <x:c r="F4" s="13">
        <x:v>180</x:v>
      </x:c>
      <x:c r="I4" s="86" t="str">
        <x:v>TORANI DƯA LƯỚI
TORANI VIỆT QUỐC
TORANI VẢI
TORANI TÁO
(+10 dòng)</x:v>
      </x:c>
      <x:c r="J4" s="87" t="str">
        <x:v>TORDLU
TORVQU
TORVAI
TORTAO
TOROIH
TORNHA
TORMJT
TORLUU
(+6 dòng)</x:v>
      </x:c>
      <x:c r="K4" s="87" t="str">
        <x:v>12 CHAI / THÙNG</x:v>
      </x:c>
      <x:c r="L4" s="87" t="str">
        <x:v>CHAI</x:v>
      </x:c>
      <x:c r="M4" s="102" t="n">
        <x:v>180</x:v>
      </x:c>
      <x:c r="N4" s="102" t="n">
        <x:v>0</x:v>
      </x:c>
      <x:c r="O4" s="87" t="str">
        <x:v>KHỚP NHÓM - NHIỀU SKU CÙNG GIÁ</x:v>
      </x:c>
      <x:c r="P4" s="108" t="n">
        <x:v>1</x:v>
      </x:c>
      <x:c r="Q4" s="87" t="str"/>
      <x:c r="R4" s="88" t="str">
        <x:v>14 SKU chuẩn hóa</x:v>
      </x:c>
    </x:row>
    <x:row r="5">
      <x:c r="A5" s="2">
        <x:v>3</x:v>
      </x:c>
      <x:c r="B5" s="12" t="s">
        <x:v>10</x:v>
      </x:c>
      <x:c r="C5" s="2" t="s">
        <x:v>8</x:v>
      </x:c>
      <x:c r="D5" s="2"/>
      <x:c r="E5" s="2" t="s">
        <x:v>11</x:v>
      </x:c>
      <x:c r="F5" s="13">
        <x:v>62</x:v>
      </x:c>
      <x:c r="I5" s="86" t="str">
        <x:v>SIRO PIXIE VIỆT QUỐC
SIRO PIXIE VẢI
SIRO PIXIE TÁO
SIRO PIXIE SOCOLA
(+10 dòng)</x:v>
      </x:c>
      <x:c r="J5" s="87" t="str">
        <x:v>PIXVQU
PIXVAI
PIXTAO
PIXSCL
PIXNHO
PIXMAT
PIXKWI
PIXDAO
(+6 dòng)</x:v>
      </x:c>
      <x:c r="K5" s="87" t="str">
        <x:v>12 CHAI / THÙNG</x:v>
      </x:c>
      <x:c r="L5" s="87" t="str">
        <x:v>CHAI</x:v>
      </x:c>
      <x:c r="M5" s="102" t="n">
        <x:v>62</x:v>
      </x:c>
      <x:c r="N5" s="102" t="n">
        <x:v>0</x:v>
      </x:c>
      <x:c r="O5" s="87" t="str">
        <x:v>KHỚP NHÓM - NHIỀU SKU CÙNG GIÁ</x:v>
      </x:c>
      <x:c r="P5" s="108" t="n">
        <x:v>1</x:v>
      </x:c>
      <x:c r="Q5" s="87" t="str"/>
      <x:c r="R5" s="88" t="str">
        <x:v>14 SKU chuẩn hóa</x:v>
      </x:c>
    </x:row>
    <x:row r="6">
      <x:c r="A6" s="2">
        <x:v>4</x:v>
      </x:c>
      <x:c r="B6" s="12" t="s">
        <x:v>12</x:v>
      </x:c>
      <x:c r="C6" s="2" t="s">
        <x:v>8</x:v>
      </x:c>
      <x:c r="D6" s="2"/>
      <x:c r="E6" s="2" t="s">
        <x:v>11</x:v>
      </x:c>
      <x:c r="F6" s="13">
        <x:v>62</x:v>
      </x:c>
      <x:c r="I6" s="86" t="str">
        <x:v>DINGFONG XOÀI
DINGFONG VIỆT QUỐC
DINGFONG VẢI
DINGFONG TÁO
(+11 dòng)</x:v>
      </x:c>
      <x:c r="J6" s="87" t="str">
        <x:v>DFGXOA
DFGVQU
DFGVAI
DFGTAO
DFGSCL
DFGNHO
DFGKWI
DFGDAO
(+7 dòng)</x:v>
      </x:c>
      <x:c r="K6" s="87" t="str">
        <x:v>12 CHAI / THÙNG</x:v>
      </x:c>
      <x:c r="L6" s="87" t="str">
        <x:v>CHAI</x:v>
      </x:c>
      <x:c r="M6" s="102" t="n">
        <x:v>62</x:v>
      </x:c>
      <x:c r="N6" s="102" t="n">
        <x:v>0</x:v>
      </x:c>
      <x:c r="O6" s="87" t="str">
        <x:v>KHỚP NHÓM - NHIỀU SKU CÙNG GIÁ</x:v>
      </x:c>
      <x:c r="P6" s="108" t="n">
        <x:v>1</x:v>
      </x:c>
      <x:c r="Q6" s="87" t="str"/>
      <x:c r="R6" s="88" t="str">
        <x:v>15 SKU chuẩn hóa</x:v>
      </x:c>
    </x:row>
    <x:row r="7">
      <x:c r="A7" s="2">
        <x:v>5</x:v>
      </x:c>
      <x:c r="B7" s="12" t="s">
        <x:v>13</x:v>
      </x:c>
      <x:c r="C7" s="2" t="s">
        <x:v>14</x:v>
      </x:c>
      <x:c r="D7" s="2"/>
      <x:c r="E7" s="2" t="s">
        <x:v>15</x:v>
      </x:c>
      <x:c r="F7" s="13">
        <x:v>140</x:v>
      </x:c>
      <x:c r="I7" s="86" t="str">
        <x:v>SIRO GOLD 2L VỎ CAM
SIRO GOLD 2L VIỆT QUỐC
SIRO GOLD 2L VẢI
SIRO GOLD 2L ĐÀO
(+5 dòng)</x:v>
      </x:c>
      <x:c r="J7" s="87" t="str">
        <x:v>SRG2VC
SRG2VQ
SRG2VA
SRG2DO
SRG2DL
SRG2DA
SRG2CH
SRG2OI
(+1 dòng)</x:v>
      </x:c>
      <x:c r="K7" s="87" t="str">
        <x:v>6 CAN / THÙNG</x:v>
      </x:c>
      <x:c r="L7" s="87" t="str">
        <x:v>CAN</x:v>
      </x:c>
      <x:c r="M7" s="102" t="n">
        <x:v>140</x:v>
      </x:c>
      <x:c r="N7" s="102" t="n">
        <x:v>0</x:v>
      </x:c>
      <x:c r="O7" s="87" t="str">
        <x:v>KHỚP NHÓM - NHIỀU SKU CÙNG GIÁ</x:v>
      </x:c>
      <x:c r="P7" s="108" t="n">
        <x:v>1</x:v>
      </x:c>
      <x:c r="Q7" s="87" t="str"/>
      <x:c r="R7" s="88" t="str">
        <x:v>9 SKU chuẩn hóa</x:v>
      </x:c>
    </x:row>
    <x:row r="8">
      <x:c r="A8" s="2">
        <x:v>6</x:v>
      </x:c>
      <x:c r="B8" s="12" t="s">
        <x:v>16</x:v>
      </x:c>
      <x:c r="C8" s="2" t="s">
        <x:v>8</x:v>
      </x:c>
      <x:c r="D8" s="2"/>
      <x:c r="E8" s="2" t="s">
        <x:v>11</x:v>
      </x:c>
      <x:c r="F8" s="13">
        <x:v>53</x:v>
      </x:c>
      <x:c r="I8" s="86" t="str"/>
      <x:c r="J8" s="87" t="str"/>
      <x:c r="K8" s="87" t="str"/>
      <x:c r="L8" s="87" t="str"/>
      <x:c r="M8" s="102"/>
      <x:c r="N8" s="102"/>
      <x:c r="O8" s="87" t="str">
        <x:v>CẦN DUYỆT TÊN</x:v>
      </x:c>
      <x:c r="P8" s="108" t="n">
        <x:v>0.81</x:v>
      </x:c>
      <x:c r="Q8" s="87" t="str">
        <x:v>SIRO MAMA THƠM</x:v>
      </x:c>
      <x:c r="R8" s="88" t="str">
        <x:v>Gợi ý gần nhất: SIRO MAMA CAM (SRMMCA); điểm 0.810</x:v>
      </x:c>
    </x:row>
    <x:row r="9">
      <x:c r="A9" s="2">
        <x:v>7</x:v>
      </x:c>
      <x:c r="B9" s="12" t="s">
        <x:v>17</x:v>
      </x:c>
      <x:c r="C9" s="2" t="s">
        <x:v>8</x:v>
      </x:c>
      <x:c r="D9" s="2"/>
      <x:c r="E9" s="2" t="s">
        <x:v>11</x:v>
      </x:c>
      <x:c r="F9" s="13">
        <x:v>70</x:v>
      </x:c>
      <x:c r="I9" s="86" t="str">
        <x:v>SIRO MAMA VỎ CAM</x:v>
      </x:c>
      <x:c r="J9" s="87" t="str">
        <x:v>SRMMVC</x:v>
      </x:c>
      <x:c r="K9" s="87" t="str">
        <x:v>12 CHAI / THÙNG</x:v>
      </x:c>
      <x:c r="L9" s="87" t="str">
        <x:v>CHAI</x:v>
      </x:c>
      <x:c r="M9" s="102" t="n">
        <x:v>70</x:v>
      </x:c>
      <x:c r="N9" s="102" t="n">
        <x:v>0</x:v>
      </x:c>
      <x:c r="O9" s="87" t="str">
        <x:v>KHỚP CHẮC - TÊN/GIÁ</x:v>
      </x:c>
      <x:c r="P9" s="108" t="n">
        <x:v>0.903</x:v>
      </x:c>
      <x:c r="Q9" s="87" t="str">
        <x:v>SIRO PIXIE CHANH DÂY</x:v>
      </x:c>
      <x:c r="R9" s="88" t="str">
        <x:v>1 SKU chuẩn hóa</x:v>
      </x:c>
    </x:row>
    <x:row r="10">
      <x:c r="A10" s="2">
        <x:v>8</x:v>
      </x:c>
      <x:c r="B10" s="12" t="s">
        <x:v>18</x:v>
      </x:c>
      <x:c r="C10" s="2" t="s">
        <x:v>19</x:v>
      </x:c>
      <x:c r="D10" s="2"/>
      <x:c r="E10" s="2" t="s">
        <x:v>11</x:v>
      </x:c>
      <x:c r="F10" s="13">
        <x:v>140</x:v>
      </x:c>
      <x:c r="I10" s="86" t="str">
        <x:v>GTP NHO
GTP VẢI
GTP TÁO
GTP ỔI
(+5 dòng)</x:v>
      </x:c>
      <x:c r="J10" s="87" t="str">
        <x:v>GTPNHO
GTPVAI
GTPTAO
GTPOII
GTPMON
GTPDAO
GTPDLU
GTPCDA
(+1 dòng)</x:v>
      </x:c>
      <x:c r="K10" s="87" t="str">
        <x:v>6 BÌNH / THÙNG</x:v>
      </x:c>
      <x:c r="L10" s="87" t="str">
        <x:v>BÌNH</x:v>
      </x:c>
      <x:c r="M10" s="102"/>
      <x:c r="N10" s="102"/>
      <x:c r="O10" s="87" t="str">
        <x:v>CẦN DUYỆT - NHIỀU SKU KHÁC QUY CÁCH/GIÁ</x:v>
      </x:c>
      <x:c r="P10" s="108" t="n">
        <x:v>1</x:v>
      </x:c>
      <x:c r="Q10" s="87" t="str"/>
      <x:c r="R10" s="88" t="str">
        <x:v>9 SKU chuẩn hóa; có 2 mức giá chuẩn</x:v>
      </x:c>
    </x:row>
    <x:row r="11">
      <x:c r="A11" s="2">
        <x:v>9</x:v>
      </x:c>
      <x:c r="B11" s="12" t="s">
        <x:v>20</x:v>
      </x:c>
      <x:c r="C11" s="2" t="s">
        <x:v>21</x:v>
      </x:c>
      <x:c r="D11" s="2"/>
      <x:c r="E11" s="2" t="s">
        <x:v>11</x:v>
      </x:c>
      <x:c r="F11" s="13">
        <x:v>146</x:v>
      </x:c>
      <x:c r="I11" s="86" t="str">
        <x:v>GTP ĐƯỜNG ĐEN
GTP DÂU</x:v>
      </x:c>
      <x:c r="J11" s="87" t="str">
        <x:v>GTPDDE
GTPDAU</x:v>
      </x:c>
      <x:c r="K11" s="87" t="str">
        <x:v>6 BÌNH / THÙNG</x:v>
      </x:c>
      <x:c r="L11" s="87" t="str">
        <x:v>BÌNH</x:v>
      </x:c>
      <x:c r="M11" s="102" t="n">
        <x:v>146</x:v>
      </x:c>
      <x:c r="N11" s="102" t="n">
        <x:v>0</x:v>
      </x:c>
      <x:c r="O11" s="87" t="str">
        <x:v>KHỚP NHÓM - NHIỀU SKU CÙNG GIÁ</x:v>
      </x:c>
      <x:c r="P11" s="108" t="n">
        <x:v>1</x:v>
      </x:c>
      <x:c r="Q11" s="87" t="str"/>
      <x:c r="R11" s="88" t="str">
        <x:v>2 SKU chuẩn hóa</x:v>
      </x:c>
    </x:row>
    <x:row r="12">
      <x:c r="A12" s="2">
        <x:v>10</x:v>
      </x:c>
      <x:c r="B12" s="12" t="s">
        <x:v>22</x:v>
      </x:c>
      <x:c r="C12" s="2" t="s">
        <x:v>8</x:v>
      </x:c>
      <x:c r="D12" s="2"/>
      <x:c r="E12" s="2" t="s">
        <x:v>11</x:v>
      </x:c>
      <x:c r="F12" s="13">
        <x:v>40</x:v>
      </x:c>
      <x:c r="I12" s="86" t="str">
        <x:v>SIRO VINA MĂNG CỤT
SIRO VINA TÁO
SIRO VINA MÔN
SIRO VINA KIWI
(+15 dòng)</x:v>
      </x:c>
      <x:c r="J12" s="87" t="str">
        <x:v>SRVNMT
SRVNTA
SRVNMN
SRVNKW
SRVNDL
SRVNCD
SRVNBL
SRVNXO
(+11 dòng)</x:v>
      </x:c>
      <x:c r="K12" s="87" t="str">
        <x:v>12 CHAI / THÙNG
12 BÌNH / THÙNG</x:v>
      </x:c>
      <x:c r="L12" s="87" t="str">
        <x:v>CHAI
BÌNH</x:v>
      </x:c>
      <x:c r="M12" s="102"/>
      <x:c r="N12" s="102"/>
      <x:c r="O12" s="87" t="str">
        <x:v>CẦN DUYỆT - NHIỀU SKU KHÁC QUY CÁCH/GIÁ</x:v>
      </x:c>
      <x:c r="P12" s="108" t="n">
        <x:v>1</x:v>
      </x:c>
      <x:c r="Q12" s="87" t="str"/>
      <x:c r="R12" s="88" t="str">
        <x:v>19 SKU chuẩn hóa; có 2 mức giá chuẩn</x:v>
      </x:c>
    </x:row>
    <x:row r="13">
      <x:c r="A13" s="2">
        <x:v>11</x:v>
      </x:c>
      <x:c r="B13" s="12" t="s">
        <x:v>23</x:v>
      </x:c>
      <x:c r="C13" s="2" t="s">
        <x:v>8</x:v>
      </x:c>
      <x:c r="D13" s="2"/>
      <x:c r="E13" s="2" t="s">
        <x:v>11</x:v>
      </x:c>
      <x:c r="F13" s="13">
        <x:v>25</x:v>
      </x:c>
      <x:c r="I13" s="86" t="str">
        <x:v>SIRO VINA SÂM DỨA
SIRO A+ SÂM DỨA
SIRO MAMA SÂM DỨA</x:v>
      </x:c>
      <x:c r="J13" s="87" t="str">
        <x:v>SRVNSD
SRASDU
SRMMSD</x:v>
      </x:c>
      <x:c r="K13" s="87" t="str">
        <x:v>12 CHAI / THÙNG
24 CHAI / THÙNG</x:v>
      </x:c>
      <x:c r="L13" s="87" t="str">
        <x:v>CHAI</x:v>
      </x:c>
      <x:c r="M13" s="102"/>
      <x:c r="N13" s="102"/>
      <x:c r="O13" s="87" t="str">
        <x:v>CẦN DUYỆT - NHIỀU SKU KHÁC QUY CÁCH/GIÁ</x:v>
      </x:c>
      <x:c r="P13" s="108" t="n">
        <x:v>1</x:v>
      </x:c>
      <x:c r="Q13" s="87" t="str"/>
      <x:c r="R13" s="88" t="str">
        <x:v>3 SKU chuẩn hóa; có 3 mức giá chuẩn</x:v>
      </x:c>
    </x:row>
    <x:row r="14">
      <x:c r="A14" s="2">
        <x:v>12</x:v>
      </x:c>
      <x:c r="B14" s="12" t="s">
        <x:v>24</x:v>
      </x:c>
      <x:c r="C14" s="2" t="s">
        <x:v>25</x:v>
      </x:c>
      <x:c r="D14" s="2"/>
      <x:c r="E14" s="2" t="s">
        <x:v>11</x:v>
      </x:c>
      <x:c r="F14" s="13">
        <x:v>30</x:v>
      </x:c>
      <x:c r="I14" s="86" t="str">
        <x:v>CARISA SOCOLA
CARISA CHANH
CARISA VIỆT QUỐC
CARISA VẢI
(+8 dòng)</x:v>
      </x:c>
      <x:c r="J14" s="87" t="str">
        <x:v>CRSSCL
CRSCHA
CRSVQU
CRSVAI
CRSSDU
CRSOIH
CRSMON
CRSMEE
(+4 dòng)</x:v>
      </x:c>
      <x:c r="K14" s="87" t="str">
        <x:v>24 CHAI / THÙNG
30 CHAI / THÙNG</x:v>
      </x:c>
      <x:c r="L14" s="87" t="str">
        <x:v>CHAI</x:v>
      </x:c>
      <x:c r="M14" s="102" t="n">
        <x:v>30</x:v>
      </x:c>
      <x:c r="N14" s="102" t="n">
        <x:v>0</x:v>
      </x:c>
      <x:c r="O14" s="87" t="str">
        <x:v>CẦN DUYỆT - NHIỀU SKU KHÁC QUY CÁCH/GIÁ</x:v>
      </x:c>
      <x:c r="P14" s="108" t="n">
        <x:v>1</x:v>
      </x:c>
      <x:c r="Q14" s="87" t="str"/>
      <x:c r="R14" s="88" t="str">
        <x:v>12 SKU chuẩn hóa</x:v>
      </x:c>
    </x:row>
    <x:row r="15">
      <x:c r="A15" s="2">
        <x:v>13</x:v>
      </x:c>
      <x:c r="B15" s="12" t="s">
        <x:v>26</x:v>
      </x:c>
      <x:c r="C15" s="2" t="s">
        <x:v>8</x:v>
      </x:c>
      <x:c r="D15" s="2"/>
      <x:c r="E15" s="2" t="s">
        <x:v>11</x:v>
      </x:c>
      <x:c r="F15" s="13">
        <x:v>57</x:v>
      </x:c>
      <x:c r="I15" s="86" t="str"/>
      <x:c r="J15" s="87" t="str"/>
      <x:c r="K15" s="87" t="str"/>
      <x:c r="L15" s="87" t="str"/>
      <x:c r="M15" s="102"/>
      <x:c r="N15" s="102"/>
      <x:c r="O15" s="87" t="str">
        <x:v>CẦN DUYỆT TÊN</x:v>
      </x:c>
      <x:c r="P15" s="108" t="n">
        <x:v>0.89</x:v>
      </x:c>
      <x:c r="Q15" s="87" t="str">
        <x:v>CHANG THÁI ĐÀO</x:v>
      </x:c>
      <x:c r="R15" s="88" t="str">
        <x:v>Gợi ý gần nhất: CHANG THÁI VẢI (CTHVAI); điểm 0.890</x:v>
      </x:c>
    </x:row>
    <x:row r="16">
      <x:c r="A16" s="2">
        <x:v>14</x:v>
      </x:c>
      <x:c r="B16" s="12" t="s">
        <x:v>27</x:v>
      </x:c>
      <x:c r="C16" s="2" t="s">
        <x:v>28</x:v>
      </x:c>
      <x:c r="D16" s="2"/>
      <x:c r="E16" s="2" t="s">
        <x:v>11</x:v>
      </x:c>
      <x:c r="F16" s="13">
        <x:v>126</x:v>
      </x:c>
      <x:c r="I16" s="86" t="str"/>
      <x:c r="J16" s="87" t="str"/>
      <x:c r="K16" s="87" t="str"/>
      <x:c r="L16" s="87" t="str"/>
      <x:c r="M16" s="102"/>
      <x:c r="N16" s="102"/>
      <x:c r="O16" s="87" t="str">
        <x:v>CẦN DUYỆT TÊN</x:v>
      </x:c>
      <x:c r="P16" s="108" t="n">
        <x:v>0.74</x:v>
      </x:c>
      <x:c r="Q16" s="87" t="str">
        <x:v>SIRO TRÒN SOCOLA</x:v>
      </x:c>
      <x:c r="R16" s="88" t="str">
        <x:v>Gợi ý gần nhất: SIRO TRÒN VẢI (SRVAIT); điểm 0.740</x:v>
      </x:c>
    </x:row>
    <x:row r="17">
      <x:c r="A17" s="2">
        <x:v>15</x:v>
      </x:c>
      <x:c r="B17" s="12" t="s">
        <x:v>29</x:v>
      </x:c>
      <x:c r="C17" s="2" t="s">
        <x:v>21</x:v>
      </x:c>
      <x:c r="D17" s="2"/>
      <x:c r="E17" s="2" t="s">
        <x:v>9</x:v>
      </x:c>
      <x:c r="F17" s="13">
        <x:v>126</x:v>
      </x:c>
      <x:c r="I17" s="86" t="str"/>
      <x:c r="J17" s="87" t="str"/>
      <x:c r="K17" s="87" t="str"/>
      <x:c r="L17" s="87" t="str"/>
      <x:c r="M17" s="102"/>
      <x:c r="N17" s="102"/>
      <x:c r="O17" s="87" t="str">
        <x:v>CẦN DUYỆT TÊN</x:v>
      </x:c>
      <x:c r="P17" s="108" t="n">
        <x:v>0.705</x:v>
      </x:c>
      <x:c r="Q17" s="87" t="str">
        <x:v>SIRO VUÔNG ĐƯỜNG ĐEN</x:v>
      </x:c>
      <x:c r="R17" s="88" t="str">
        <x:v>Gợi ý gần nhất: SIRO TRÒN ĐƯỜNG ĐEN (SRDDET); điểm 0.705</x:v>
      </x:c>
    </x:row>
    <x:row r="18">
      <x:c r="A18" s="2">
        <x:v>16</x:v>
      </x:c>
      <x:c r="B18" s="12" t="s">
        <x:v>30</x:v>
      </x:c>
      <x:c r="C18" s="2" t="s">
        <x:v>28</x:v>
      </x:c>
      <x:c r="D18" s="2"/>
      <x:c r="E18" s="2" t="s">
        <x:v>11</x:v>
      </x:c>
      <x:c r="F18" s="13">
        <x:v>85</x:v>
      </x:c>
      <x:c r="I18" s="86" t="str"/>
      <x:c r="J18" s="87" t="str"/>
      <x:c r="K18" s="87" t="str"/>
      <x:c r="L18" s="87" t="str"/>
      <x:c r="M18" s="102"/>
      <x:c r="N18" s="102"/>
      <x:c r="O18" s="87" t="str">
        <x:v>CẦN DUYỆT TÊN</x:v>
      </x:c>
      <x:c r="P18" s="108" t="n">
        <x:v>0.778</x:v>
      </x:c>
      <x:c r="Q18" s="87" t="str">
        <x:v>SIRO VUÔNG VẢI</x:v>
      </x:c>
      <x:c r="R18" s="88" t="str">
        <x:v>Gợi ý gần nhất: SIRO VUÔNG KIWI (SRKWIV); điểm 0.778</x:v>
      </x:c>
    </x:row>
    <x:row r="19" ht="18.75">
      <x:c r="A19" s="2">
        <x:v>17</x:v>
      </x:c>
      <x:c r="B19" s="8" t="s">
        <x:v>31</x:v>
      </x:c>
      <x:c r="C19" s="2"/>
      <x:c r="D19" s="2"/>
      <x:c r="E19" s="2"/>
      <x:c r="F19" s="13"/>
      <x:c r="I19" s="86" t="str"/>
      <x:c r="J19" s="87" t="str"/>
      <x:c r="K19" s="87" t="str"/>
      <x:c r="L19" s="87" t="str"/>
      <x:c r="M19" s="102" t="str"/>
      <x:c r="N19" s="102" t="str"/>
      <x:c r="O19" s="87" t="str"/>
      <x:c r="P19" s="108" t="str"/>
      <x:c r="Q19" s="87" t="str"/>
      <x:c r="R19" s="88" t="str"/>
    </x:row>
    <x:row r="20">
      <x:c r="A20" s="2">
        <x:v>18</x:v>
      </x:c>
      <x:c r="B20" s="12" t="s">
        <x:v>32</x:v>
      </x:c>
      <x:c r="C20" s="2" t="s">
        <x:v>33</x:v>
      </x:c>
      <x:c r="D20" s="2"/>
      <x:c r="E20" s="2" t="s">
        <x:v>11</x:v>
      </x:c>
      <x:c r="F20" s="13">
        <x:v>89</x:v>
      </x:c>
      <x:c r="I20" s="86" t="str">
        <x:v>BERINO DÂU</x:v>
      </x:c>
      <x:c r="J20" s="87" t="str">
        <x:v>BERDAU</x:v>
      </x:c>
      <x:c r="K20" s="87" t="str">
        <x:v>12 CHAI / THÙNG</x:v>
      </x:c>
      <x:c r="L20" s="87" t="str">
        <x:v>CHAI</x:v>
      </x:c>
      <x:c r="M20" s="102" t="n">
        <x:v>89</x:v>
      </x:c>
      <x:c r="N20" s="102" t="n">
        <x:v>0</x:v>
      </x:c>
      <x:c r="O20" s="87" t="str">
        <x:v>KHỚP CHẮC - DÒNG NGUỒN</x:v>
      </x:c>
      <x:c r="P20" s="108" t="n">
        <x:v>1</x:v>
      </x:c>
      <x:c r="Q20" s="87" t="str"/>
      <x:c r="R20" s="88" t="str">
        <x:v>1 SKU chuẩn hóa</x:v>
      </x:c>
    </x:row>
    <x:row r="21">
      <x:c r="A21" s="2">
        <x:v>19</x:v>
      </x:c>
      <x:c r="B21" s="12" t="s">
        <x:v>34</x:v>
      </x:c>
      <x:c r="C21" s="2" t="s">
        <x:v>33</x:v>
      </x:c>
      <x:c r="D21" s="2"/>
      <x:c r="E21" s="2" t="s">
        <x:v>11</x:v>
      </x:c>
      <x:c r="F21" s="13">
        <x:v>91</x:v>
      </x:c>
      <x:c r="I21" s="86" t="str">
        <x:v>BERINO ĐÀO</x:v>
      </x:c>
      <x:c r="J21" s="87" t="str">
        <x:v>BERDAO</x:v>
      </x:c>
      <x:c r="K21" s="87" t="str">
        <x:v>12 CHAI / THÙNG</x:v>
      </x:c>
      <x:c r="L21" s="87" t="str">
        <x:v>CHAI</x:v>
      </x:c>
      <x:c r="M21" s="102" t="n">
        <x:v>91</x:v>
      </x:c>
      <x:c r="N21" s="102" t="n">
        <x:v>0</x:v>
      </x:c>
      <x:c r="O21" s="87" t="str">
        <x:v>KHỚP CHẮC - DÒNG NGUỒN</x:v>
      </x:c>
      <x:c r="P21" s="108" t="n">
        <x:v>1</x:v>
      </x:c>
      <x:c r="Q21" s="87" t="str"/>
      <x:c r="R21" s="88" t="str">
        <x:v>1 SKU chuẩn hóa</x:v>
      </x:c>
    </x:row>
    <x:row r="22">
      <x:c r="A22" s="2">
        <x:v>20</x:v>
      </x:c>
      <x:c r="B22" s="12" t="s">
        <x:v>35</x:v>
      </x:c>
      <x:c r="C22" s="2" t="s">
        <x:v>33</x:v>
      </x:c>
      <x:c r="D22" s="2"/>
      <x:c r="E22" s="2" t="s">
        <x:v>9</x:v>
      </x:c>
      <x:c r="F22" s="13">
        <x:v>111</x:v>
      </x:c>
      <x:c r="I22" s="86" t="str">
        <x:v>BERINO ỔI</x:v>
      </x:c>
      <x:c r="J22" s="87" t="str">
        <x:v>BEROIH</x:v>
      </x:c>
      <x:c r="K22" s="87" t="str">
        <x:v>12 CHAI / THÙNG</x:v>
      </x:c>
      <x:c r="L22" s="87" t="str">
        <x:v>CHAI</x:v>
      </x:c>
      <x:c r="M22" s="102" t="n">
        <x:v>111</x:v>
      </x:c>
      <x:c r="N22" s="102" t="n">
        <x:v>0</x:v>
      </x:c>
      <x:c r="O22" s="87" t="str">
        <x:v>KHỚP CHẮC - DÒNG NGUỒN</x:v>
      </x:c>
      <x:c r="P22" s="108" t="n">
        <x:v>1</x:v>
      </x:c>
      <x:c r="Q22" s="87" t="str"/>
      <x:c r="R22" s="88" t="str">
        <x:v>1 SKU chuẩn hóa</x:v>
      </x:c>
    </x:row>
    <x:row r="23">
      <x:c r="A23" s="2">
        <x:v>21</x:v>
      </x:c>
      <x:c r="B23" s="12" t="s">
        <x:v>36</x:v>
      </x:c>
      <x:c r="C23" s="2" t="s">
        <x:v>33</x:v>
      </x:c>
      <x:c r="D23" s="2"/>
      <x:c r="E23" s="2" t="s">
        <x:v>11</x:v>
      </x:c>
      <x:c r="F23" s="13">
        <x:v>123</x:v>
      </x:c>
      <x:c r="I23" s="86" t="str">
        <x:v>BERINO VIỆT QUỐC</x:v>
      </x:c>
      <x:c r="J23" s="87" t="str">
        <x:v>BERVQU</x:v>
      </x:c>
      <x:c r="K23" s="87" t="str">
        <x:v>12 CHAI / THÙNG</x:v>
      </x:c>
      <x:c r="L23" s="87" t="str">
        <x:v>CHAI</x:v>
      </x:c>
      <x:c r="M23" s="102" t="n">
        <x:v>123</x:v>
      </x:c>
      <x:c r="N23" s="102" t="n">
        <x:v>0</x:v>
      </x:c>
      <x:c r="O23" s="87" t="str">
        <x:v>KHỚP CHẮC - DÒNG NGUỒN</x:v>
      </x:c>
      <x:c r="P23" s="108" t="n">
        <x:v>1</x:v>
      </x:c>
      <x:c r="Q23" s="87" t="str"/>
      <x:c r="R23" s="88" t="str">
        <x:v>1 SKU chuẩn hóa</x:v>
      </x:c>
    </x:row>
    <x:row r="24">
      <x:c r="A24" s="2">
        <x:v>22</x:v>
      </x:c>
      <x:c r="B24" s="12" t="s">
        <x:v>37</x:v>
      </x:c>
      <x:c r="C24" s="2" t="s">
        <x:v>33</x:v>
      </x:c>
      <x:c r="D24" s="2"/>
      <x:c r="E24" s="2" t="s">
        <x:v>11</x:v>
      </x:c>
      <x:c r="F24" s="13">
        <x:v>102</x:v>
      </x:c>
      <x:c r="I24" s="86" t="str">
        <x:v>BERINO CHANH DÂY</x:v>
      </x:c>
      <x:c r="J24" s="87" t="str">
        <x:v>BERCDA</x:v>
      </x:c>
      <x:c r="K24" s="87" t="str">
        <x:v>12 CHAI / THÙNG</x:v>
      </x:c>
      <x:c r="L24" s="87" t="str">
        <x:v>CHAI</x:v>
      </x:c>
      <x:c r="M24" s="102" t="n">
        <x:v>102</x:v>
      </x:c>
      <x:c r="N24" s="102" t="n">
        <x:v>0</x:v>
      </x:c>
      <x:c r="O24" s="87" t="str">
        <x:v>KHỚP CHẮC - DÒNG NGUỒN</x:v>
      </x:c>
      <x:c r="P24" s="108" t="n">
        <x:v>1</x:v>
      </x:c>
      <x:c r="Q24" s="87" t="str"/>
      <x:c r="R24" s="88" t="str">
        <x:v>1 SKU chuẩn hóa</x:v>
      </x:c>
    </x:row>
    <x:row r="25">
      <x:c r="A25" s="2">
        <x:v>23</x:v>
      </x:c>
      <x:c r="B25" s="12" t="s">
        <x:v>38</x:v>
      </x:c>
      <x:c r="C25" s="2" t="s">
        <x:v>33</x:v>
      </x:c>
      <x:c r="D25" s="2"/>
      <x:c r="E25" s="2" t="s">
        <x:v>11</x:v>
      </x:c>
      <x:c r="F25" s="13">
        <x:v>115</x:v>
      </x:c>
      <x:c r="I25" s="86" t="str">
        <x:v>BERINO VẢI</x:v>
      </x:c>
      <x:c r="J25" s="87" t="str">
        <x:v>BERVAI</x:v>
      </x:c>
      <x:c r="K25" s="87" t="str">
        <x:v>12 CHAI / THÙNG</x:v>
      </x:c>
      <x:c r="L25" s="87" t="str">
        <x:v>CHAI</x:v>
      </x:c>
      <x:c r="M25" s="102" t="n">
        <x:v>115</x:v>
      </x:c>
      <x:c r="N25" s="102" t="n">
        <x:v>0</x:v>
      </x:c>
      <x:c r="O25" s="87" t="str">
        <x:v>KHỚP CHẮC - DÒNG NGUỒN</x:v>
      </x:c>
      <x:c r="P25" s="108" t="n">
        <x:v>1</x:v>
      </x:c>
      <x:c r="Q25" s="87" t="str"/>
      <x:c r="R25" s="88" t="str">
        <x:v>1 SKU chuẩn hóa</x:v>
      </x:c>
    </x:row>
    <x:row r="26">
      <x:c r="A26" s="2">
        <x:v>24</x:v>
      </x:c>
      <x:c r="B26" s="12" t="s">
        <x:v>39</x:v>
      </x:c>
      <x:c r="C26" s="2" t="s">
        <x:v>33</x:v>
      </x:c>
      <x:c r="D26" s="2"/>
      <x:c r="E26" s="2" t="s">
        <x:v>11</x:v>
      </x:c>
      <x:c r="F26" s="13">
        <x:v>108</x:v>
      </x:c>
      <x:c r="I26" s="86" t="str">
        <x:v>BERINO KIWI</x:v>
      </x:c>
      <x:c r="J26" s="87" t="str">
        <x:v>BERKWI</x:v>
      </x:c>
      <x:c r="K26" s="87" t="str">
        <x:v>12 CHAI / THÙNG</x:v>
      </x:c>
      <x:c r="L26" s="87" t="str">
        <x:v>CHAI</x:v>
      </x:c>
      <x:c r="M26" s="102" t="n">
        <x:v>108</x:v>
      </x:c>
      <x:c r="N26" s="102" t="n">
        <x:v>0</x:v>
      </x:c>
      <x:c r="O26" s="87" t="str">
        <x:v>KHỚP CHẮC - DÒNG NGUỒN</x:v>
      </x:c>
      <x:c r="P26" s="108" t="n">
        <x:v>1</x:v>
      </x:c>
      <x:c r="Q26" s="87" t="str"/>
      <x:c r="R26" s="88" t="str">
        <x:v>1 SKU chuẩn hóa</x:v>
      </x:c>
    </x:row>
    <x:row r="27">
      <x:c r="A27" s="2">
        <x:v>25</x:v>
      </x:c>
      <x:c r="B27" s="12" t="s">
        <x:v>40</x:v>
      </x:c>
      <x:c r="C27" s="2" t="s">
        <x:v>33</x:v>
      </x:c>
      <x:c r="D27" s="2"/>
      <x:c r="E27" s="2" t="s">
        <x:v>11</x:v>
      </x:c>
      <x:c r="F27" s="13">
        <x:v>114</x:v>
      </x:c>
      <x:c r="I27" s="86" t="str">
        <x:v>BERINO PHÚC BỒN TỬ</x:v>
      </x:c>
      <x:c r="J27" s="87" t="str">
        <x:v>BERPBT</x:v>
      </x:c>
      <x:c r="K27" s="87" t="str">
        <x:v>12 CHAI / THÙNG</x:v>
      </x:c>
      <x:c r="L27" s="87" t="str">
        <x:v>CHAI</x:v>
      </x:c>
      <x:c r="M27" s="102" t="n">
        <x:v>114</x:v>
      </x:c>
      <x:c r="N27" s="102" t="n">
        <x:v>0</x:v>
      </x:c>
      <x:c r="O27" s="87" t="str">
        <x:v>KHỚP CHẮC - DÒNG NGUỒN</x:v>
      </x:c>
      <x:c r="P27" s="108" t="n">
        <x:v>1</x:v>
      </x:c>
      <x:c r="Q27" s="87" t="str"/>
      <x:c r="R27" s="88" t="str">
        <x:v>1 SKU chuẩn hóa</x:v>
      </x:c>
    </x:row>
    <x:row r="28">
      <x:c r="A28" s="2">
        <x:v>26</x:v>
      </x:c>
      <x:c r="B28" s="12" t="s">
        <x:v>41</x:v>
      </x:c>
      <x:c r="C28" s="2" t="s">
        <x:v>33</x:v>
      </x:c>
      <x:c r="D28" s="2"/>
      <x:c r="E28" s="2" t="s">
        <x:v>11</x:v>
      </x:c>
      <x:c r="F28" s="13">
        <x:v>91</x:v>
      </x:c>
      <x:c r="I28" s="86" t="str">
        <x:v>BERINO XOÀI</x:v>
      </x:c>
      <x:c r="J28" s="87" t="str">
        <x:v>BERXOA</x:v>
      </x:c>
      <x:c r="K28" s="87" t="str">
        <x:v>12 CHAI / THÙNG</x:v>
      </x:c>
      <x:c r="L28" s="87" t="str">
        <x:v>CHAI</x:v>
      </x:c>
      <x:c r="M28" s="102" t="n">
        <x:v>91</x:v>
      </x:c>
      <x:c r="N28" s="102" t="n">
        <x:v>0</x:v>
      </x:c>
      <x:c r="O28" s="87" t="str">
        <x:v>KHỚP CHẮC - DÒNG NGUỒN</x:v>
      </x:c>
      <x:c r="P28" s="108" t="n">
        <x:v>1</x:v>
      </x:c>
      <x:c r="Q28" s="87" t="str"/>
      <x:c r="R28" s="88" t="str">
        <x:v>1 SKU chuẩn hóa</x:v>
      </x:c>
    </x:row>
    <x:row r="29">
      <x:c r="A29" s="2">
        <x:v>27</x:v>
      </x:c>
      <x:c r="B29" s="12" t="s">
        <x:v>42</x:v>
      </x:c>
      <x:c r="C29" s="2" t="s">
        <x:v>33</x:v>
      </x:c>
      <x:c r="D29" s="2"/>
      <x:c r="E29" s="2" t="s">
        <x:v>11</x:v>
      </x:c>
      <x:c r="F29" s="13">
        <x:v>108</x:v>
      </x:c>
      <x:c r="I29" s="86" t="str">
        <x:v>BERINO NHO</x:v>
      </x:c>
      <x:c r="J29" s="87" t="str">
        <x:v>BERNHO</x:v>
      </x:c>
      <x:c r="K29" s="87" t="str">
        <x:v>12 CHAI / THÙNG</x:v>
      </x:c>
      <x:c r="L29" s="87" t="str">
        <x:v>CHAI</x:v>
      </x:c>
      <x:c r="M29" s="102" t="n">
        <x:v>108</x:v>
      </x:c>
      <x:c r="N29" s="102" t="n">
        <x:v>0</x:v>
      </x:c>
      <x:c r="O29" s="87" t="str">
        <x:v>KHỚP CHẮC - DÒNG NGUỒN</x:v>
      </x:c>
      <x:c r="P29" s="108" t="n">
        <x:v>1</x:v>
      </x:c>
      <x:c r="Q29" s="87" t="str"/>
      <x:c r="R29" s="88" t="str">
        <x:v>1 SKU chuẩn hóa</x:v>
      </x:c>
    </x:row>
    <x:row r="30">
      <x:c r="A30" s="2">
        <x:v>28</x:v>
      </x:c>
      <x:c r="B30" s="12" t="s">
        <x:v>43</x:v>
      </x:c>
      <x:c r="C30" s="2" t="s">
        <x:v>8</x:v>
      </x:c>
      <x:c r="D30" s="2"/>
      <x:c r="E30" s="2" t="s">
        <x:v>11</x:v>
      </x:c>
      <x:c r="F30" s="13">
        <x:v>103</x:v>
      </x:c>
      <x:c r="I30" s="86" t="str">
        <x:v>BERINO DÂU TẰM</x:v>
      </x:c>
      <x:c r="J30" s="87" t="str">
        <x:v>BERDTM</x:v>
      </x:c>
      <x:c r="K30" s="87" t="str">
        <x:v>12 CHAI / THÙNG</x:v>
      </x:c>
      <x:c r="L30" s="87" t="str">
        <x:v>CHAI</x:v>
      </x:c>
      <x:c r="M30" s="102" t="n">
        <x:v>103</x:v>
      </x:c>
      <x:c r="N30" s="102" t="n">
        <x:v>0</x:v>
      </x:c>
      <x:c r="O30" s="87" t="str">
        <x:v>KHỚP CHẮC - DÒNG NGUỒN</x:v>
      </x:c>
      <x:c r="P30" s="108" t="n">
        <x:v>1</x:v>
      </x:c>
      <x:c r="Q30" s="87" t="str"/>
      <x:c r="R30" s="88" t="str">
        <x:v>1 SKU chuẩn hóa</x:v>
      </x:c>
    </x:row>
    <x:row r="31">
      <x:c r="A31" s="2">
        <x:v>29</x:v>
      </x:c>
      <x:c r="B31" s="12" t="s">
        <x:v>44</x:v>
      </x:c>
      <x:c r="C31" s="2" t="s">
        <x:v>45</x:v>
      </x:c>
      <x:c r="D31" s="2"/>
      <x:c r="E31" s="2" t="s">
        <x:v>9</x:v>
      </x:c>
      <x:c r="F31" s="13">
        <x:v>98</x:v>
      </x:c>
      <x:c r="I31" s="86" t="str">
        <x:v>BERINO THƠM</x:v>
      </x:c>
      <x:c r="J31" s="87" t="str">
        <x:v>BERTHM</x:v>
      </x:c>
      <x:c r="K31" s="87" t="str">
        <x:v>12 CHAI / THÙNG</x:v>
      </x:c>
      <x:c r="L31" s="87" t="str">
        <x:v>CHAI</x:v>
      </x:c>
      <x:c r="M31" s="102" t="n">
        <x:v>98</x:v>
      </x:c>
      <x:c r="N31" s="102" t="n">
        <x:v>0</x:v>
      </x:c>
      <x:c r="O31" s="87" t="str">
        <x:v>KHỚP CHẮC - DÒNG NGUỒN</x:v>
      </x:c>
      <x:c r="P31" s="108" t="n">
        <x:v>1</x:v>
      </x:c>
      <x:c r="Q31" s="87" t="str"/>
      <x:c r="R31" s="88" t="str">
        <x:v>1 SKU chuẩn hóa</x:v>
      </x:c>
    </x:row>
    <x:row r="32" ht="18.75">
      <x:c r="A32" s="2">
        <x:v>30</x:v>
      </x:c>
      <x:c r="B32" s="14" t="s">
        <x:v>46</x:v>
      </x:c>
      <x:c r="C32" s="2"/>
      <x:c r="D32" s="2"/>
      <x:c r="E32" s="2"/>
      <x:c r="F32" s="13"/>
      <x:c r="I32" s="86" t="str"/>
      <x:c r="J32" s="87" t="str"/>
      <x:c r="K32" s="87" t="str"/>
      <x:c r="L32" s="87" t="str"/>
      <x:c r="M32" s="102" t="str"/>
      <x:c r="N32" s="102" t="str"/>
      <x:c r="O32" s="87" t="str"/>
      <x:c r="P32" s="108" t="str"/>
      <x:c r="Q32" s="87" t="str"/>
      <x:c r="R32" s="88" t="str"/>
    </x:row>
    <x:row r="33">
      <x:c r="A33" s="2">
        <x:v>31</x:v>
      </x:c>
      <x:c r="B33" s="12" t="s">
        <x:v>47</x:v>
      </x:c>
      <x:c r="C33" s="2" t="s">
        <x:v>33</x:v>
      </x:c>
      <x:c r="D33" s="2"/>
      <x:c r="E33" s="2" t="s">
        <x:v>11</x:v>
      </x:c>
      <x:c r="F33" s="13">
        <x:v>90</x:v>
      </x:c>
      <x:c r="I33" s="86" t="str">
        <x:v>MỨT GOLD DÂU</x:v>
      </x:c>
      <x:c r="J33" s="87" t="str">
        <x:v>STGDAU</x:v>
      </x:c>
      <x:c r="K33" s="87" t="str">
        <x:v>12 CHAI / THÙNG</x:v>
      </x:c>
      <x:c r="L33" s="87" t="str">
        <x:v>CHAI</x:v>
      </x:c>
      <x:c r="M33" s="102" t="n">
        <x:v>90</x:v>
      </x:c>
      <x:c r="N33" s="102" t="n">
        <x:v>0</x:v>
      </x:c>
      <x:c r="O33" s="87" t="str">
        <x:v>KHỚP CHẮC - DÒNG NGUỒN</x:v>
      </x:c>
      <x:c r="P33" s="108" t="n">
        <x:v>1</x:v>
      </x:c>
      <x:c r="Q33" s="87" t="str"/>
      <x:c r="R33" s="88" t="str">
        <x:v>1 SKU chuẩn hóa</x:v>
      </x:c>
    </x:row>
    <x:row r="34">
      <x:c r="A34" s="2">
        <x:v>32</x:v>
      </x:c>
      <x:c r="B34" s="12" t="s">
        <x:v>48</x:v>
      </x:c>
      <x:c r="C34" s="2" t="s">
        <x:v>33</x:v>
      </x:c>
      <x:c r="D34" s="2"/>
      <x:c r="E34" s="2" t="s">
        <x:v>11</x:v>
      </x:c>
      <x:c r="F34" s="13">
        <x:v>95</x:v>
      </x:c>
      <x:c r="I34" s="86" t="str">
        <x:v>MỨT GOLD ĐÀO</x:v>
      </x:c>
      <x:c r="J34" s="87" t="str">
        <x:v>STGDAO</x:v>
      </x:c>
      <x:c r="K34" s="87" t="str">
        <x:v>12 CHAI / THÙNG</x:v>
      </x:c>
      <x:c r="L34" s="87" t="str">
        <x:v>CHAI</x:v>
      </x:c>
      <x:c r="M34" s="102" t="n">
        <x:v>95</x:v>
      </x:c>
      <x:c r="N34" s="102" t="n">
        <x:v>0</x:v>
      </x:c>
      <x:c r="O34" s="87" t="str">
        <x:v>KHỚP CHẮC - DÒNG NGUỒN</x:v>
      </x:c>
      <x:c r="P34" s="108" t="n">
        <x:v>1</x:v>
      </x:c>
      <x:c r="Q34" s="87" t="str"/>
      <x:c r="R34" s="88" t="str">
        <x:v>1 SKU chuẩn hóa</x:v>
      </x:c>
    </x:row>
    <x:row r="35">
      <x:c r="A35" s="2">
        <x:v>33</x:v>
      </x:c>
      <x:c r="B35" s="12" t="s">
        <x:v>49</x:v>
      </x:c>
      <x:c r="C35" s="2" t="s">
        <x:v>33</x:v>
      </x:c>
      <x:c r="D35" s="2"/>
      <x:c r="E35" s="2" t="s">
        <x:v>11</x:v>
      </x:c>
      <x:c r="F35" s="13">
        <x:v>125</x:v>
      </x:c>
      <x:c r="I35" s="86" t="str">
        <x:v>MỨT GOLD VIỆT QUỐC
ĐẬM ĐẶC VIỆT QUỐC
BODU VIỆT QUỐC</x:v>
      </x:c>
      <x:c r="J35" s="87" t="str">
        <x:v>STGVQU
DDGVQU
BODUVQ</x:v>
      </x:c>
      <x:c r="K35" s="87" t="str">
        <x:v>12 CHAI / THÙNG
12 HỦ / THÙNG</x:v>
      </x:c>
      <x:c r="L35" s="87" t="str">
        <x:v>CHAI
HỦ</x:v>
      </x:c>
      <x:c r="M35" s="102"/>
      <x:c r="N35" s="102"/>
      <x:c r="O35" s="87" t="str">
        <x:v>CẦN DUYỆT - NHIỀU SKU KHÁC QUY CÁCH/GIÁ</x:v>
      </x:c>
      <x:c r="P35" s="108" t="n">
        <x:v>1</x:v>
      </x:c>
      <x:c r="Q35" s="87" t="str"/>
      <x:c r="R35" s="88" t="str">
        <x:v>3 SKU chuẩn hóa; có 2 mức giá chuẩn</x:v>
      </x:c>
    </x:row>
    <x:row r="36">
      <x:c r="A36" s="2">
        <x:v>34</x:v>
      </x:c>
      <x:c r="B36" s="12" t="s">
        <x:v>50</x:v>
      </x:c>
      <x:c r="C36" s="2" t="s">
        <x:v>33</x:v>
      </x:c>
      <x:c r="D36" s="2"/>
      <x:c r="E36" s="2" t="s">
        <x:v>11</x:v>
      </x:c>
      <x:c r="F36" s="13">
        <x:v>105</x:v>
      </x:c>
      <x:c r="I36" s="86" t="str">
        <x:v>MỨT GOLD CHANH DÂY
ĐẬM ĐẶC CHANH DÂY</x:v>
      </x:c>
      <x:c r="J36" s="87" t="str">
        <x:v>STGCDA
DDGCDA</x:v>
      </x:c>
      <x:c r="K36" s="87" t="str">
        <x:v>12 CHAI / THÙNG</x:v>
      </x:c>
      <x:c r="L36" s="87" t="str">
        <x:v>CHAI</x:v>
      </x:c>
      <x:c r="M36" s="102"/>
      <x:c r="N36" s="102"/>
      <x:c r="O36" s="87" t="str">
        <x:v>CẦN DUYỆT - NHIỀU SKU KHÁC QUY CÁCH/GIÁ</x:v>
      </x:c>
      <x:c r="P36" s="108" t="n">
        <x:v>1</x:v>
      </x:c>
      <x:c r="Q36" s="87" t="str"/>
      <x:c r="R36" s="88" t="str">
        <x:v>2 SKU chuẩn hóa; có 2 mức giá chuẩn</x:v>
      </x:c>
    </x:row>
    <x:row r="37">
      <x:c r="A37" s="2">
        <x:v>35</x:v>
      </x:c>
      <x:c r="B37" s="12" t="s">
        <x:v>51</x:v>
      </x:c>
      <x:c r="C37" s="2" t="s">
        <x:v>33</x:v>
      </x:c>
      <x:c r="D37" s="2"/>
      <x:c r="E37" s="2" t="s">
        <x:v>11</x:v>
      </x:c>
      <x:c r="F37" s="13">
        <x:v>100</x:v>
      </x:c>
      <x:c r="I37" s="86" t="str">
        <x:v>MỨT GOLD KIWI</x:v>
      </x:c>
      <x:c r="J37" s="87" t="str">
        <x:v>STGKWI</x:v>
      </x:c>
      <x:c r="K37" s="87" t="str">
        <x:v>12 CHAI / THÙNG</x:v>
      </x:c>
      <x:c r="L37" s="87" t="str">
        <x:v>CHAI</x:v>
      </x:c>
      <x:c r="M37" s="102" t="n">
        <x:v>100</x:v>
      </x:c>
      <x:c r="N37" s="102" t="n">
        <x:v>0</x:v>
      </x:c>
      <x:c r="O37" s="87" t="str">
        <x:v>KHỚP CHẮC - DÒNG NGUỒN</x:v>
      </x:c>
      <x:c r="P37" s="108" t="n">
        <x:v>1</x:v>
      </x:c>
      <x:c r="Q37" s="87" t="str"/>
      <x:c r="R37" s="88" t="str">
        <x:v>1 SKU chuẩn hóa</x:v>
      </x:c>
    </x:row>
    <x:row r="38">
      <x:c r="A38" s="2">
        <x:v>36</x:v>
      </x:c>
      <x:c r="B38" s="12" t="s">
        <x:v>52</x:v>
      </x:c>
      <x:c r="C38" s="2" t="s">
        <x:v>33</x:v>
      </x:c>
      <x:c r="D38" s="2"/>
      <x:c r="E38" s="2" t="s">
        <x:v>11</x:v>
      </x:c>
      <x:c r="F38" s="13">
        <x:v>120</x:v>
      </x:c>
      <x:c r="I38" s="86" t="str">
        <x:v>MỨT GOLD PHÚC BỒN TỬ</x:v>
      </x:c>
      <x:c r="J38" s="87" t="str">
        <x:v>STGPBT</x:v>
      </x:c>
      <x:c r="K38" s="87" t="str">
        <x:v>12 CHAI / THÙNG</x:v>
      </x:c>
      <x:c r="L38" s="87" t="str">
        <x:v>CHAI</x:v>
      </x:c>
      <x:c r="M38" s="102" t="n">
        <x:v>120</x:v>
      </x:c>
      <x:c r="N38" s="102" t="n">
        <x:v>0</x:v>
      </x:c>
      <x:c r="O38" s="87" t="str">
        <x:v>KHỚP CHẮC - DÒNG NGUỒN</x:v>
      </x:c>
      <x:c r="P38" s="108" t="n">
        <x:v>1</x:v>
      </x:c>
      <x:c r="Q38" s="87" t="str"/>
      <x:c r="R38" s="88" t="str">
        <x:v>1 SKU chuẩn hóa</x:v>
      </x:c>
    </x:row>
    <x:row r="39">
      <x:c r="A39" s="2">
        <x:v>37</x:v>
      </x:c>
      <x:c r="B39" s="12" t="s">
        <x:v>53</x:v>
      </x:c>
      <x:c r="C39" s="2" t="s">
        <x:v>33</x:v>
      </x:c>
      <x:c r="D39" s="2"/>
      <x:c r="E39" s="2" t="s">
        <x:v>11</x:v>
      </x:c>
      <x:c r="F39" s="13">
        <x:v>100</x:v>
      </x:c>
      <x:c r="I39" s="86" t="str">
        <x:v>MỨT GOLD XOÀI</x:v>
      </x:c>
      <x:c r="J39" s="87" t="str">
        <x:v>STGXOA</x:v>
      </x:c>
      <x:c r="K39" s="87" t="str">
        <x:v>12 CHAI / THÙNG</x:v>
      </x:c>
      <x:c r="L39" s="87" t="str">
        <x:v>CHAI</x:v>
      </x:c>
      <x:c r="M39" s="102" t="n">
        <x:v>100</x:v>
      </x:c>
      <x:c r="N39" s="102" t="n">
        <x:v>0</x:v>
      </x:c>
      <x:c r="O39" s="87" t="str">
        <x:v>KHỚP CHẮC - DÒNG NGUỒN</x:v>
      </x:c>
      <x:c r="P39" s="108" t="n">
        <x:v>1</x:v>
      </x:c>
      <x:c r="Q39" s="87" t="str"/>
      <x:c r="R39" s="88" t="str">
        <x:v>1 SKU chuẩn hóa</x:v>
      </x:c>
    </x:row>
    <x:row r="40">
      <x:c r="A40" s="2">
        <x:v>38</x:v>
      </x:c>
      <x:c r="B40" s="12" t="s">
        <x:v>54</x:v>
      </x:c>
      <x:c r="C40" s="15" t="s">
        <x:v>45</x:v>
      </x:c>
      <x:c r="D40" s="2"/>
      <x:c r="E40" s="2" t="s">
        <x:v>11</x:v>
      </x:c>
      <x:c r="F40" s="13">
        <x:v>105</x:v>
      </x:c>
      <x:c r="I40" s="86" t="str">
        <x:v>MỨT GOLD ỔI</x:v>
      </x:c>
      <x:c r="J40" s="87" t="str">
        <x:v>STGOIH</x:v>
      </x:c>
      <x:c r="K40" s="87" t="str">
        <x:v>12 CHAI / THÙNG</x:v>
      </x:c>
      <x:c r="L40" s="87" t="str">
        <x:v>CHAI</x:v>
      </x:c>
      <x:c r="M40" s="102" t="n">
        <x:v>105</x:v>
      </x:c>
      <x:c r="N40" s="102" t="n">
        <x:v>0</x:v>
      </x:c>
      <x:c r="O40" s="87" t="str">
        <x:v>KHỚP CHẮC - DÒNG NGUỒN</x:v>
      </x:c>
      <x:c r="P40" s="108" t="n">
        <x:v>1</x:v>
      </x:c>
      <x:c r="Q40" s="87" t="str"/>
      <x:c r="R40" s="88" t="str">
        <x:v>1 SKU chuẩn hóa</x:v>
      </x:c>
    </x:row>
    <x:row r="41">
      <x:c r="A41" s="2">
        <x:v>39</x:v>
      </x:c>
      <x:c r="B41" s="12" t="s">
        <x:v>55</x:v>
      </x:c>
      <x:c r="C41" s="15" t="s">
        <x:v>45</x:v>
      </x:c>
      <x:c r="D41" s="2"/>
      <x:c r="E41" s="2" t="s">
        <x:v>11</x:v>
      </x:c>
      <x:c r="F41" s="13">
        <x:v>100</x:v>
      </x:c>
      <x:c r="I41" s="86" t="str">
        <x:v>MỨT GOLD DÂU TẰM</x:v>
      </x:c>
      <x:c r="J41" s="87" t="str">
        <x:v>STGDTM</x:v>
      </x:c>
      <x:c r="K41" s="87" t="str">
        <x:v>12 CHAI / THÙNG</x:v>
      </x:c>
      <x:c r="L41" s="87" t="str">
        <x:v>CHAI</x:v>
      </x:c>
      <x:c r="M41" s="102" t="n">
        <x:v>100</x:v>
      </x:c>
      <x:c r="N41" s="102" t="n">
        <x:v>0</x:v>
      </x:c>
      <x:c r="O41" s="87" t="str">
        <x:v>KHỚP CHẮC - DÒNG NGUỒN</x:v>
      </x:c>
      <x:c r="P41" s="108" t="n">
        <x:v>1</x:v>
      </x:c>
      <x:c r="Q41" s="87" t="str"/>
      <x:c r="R41" s="88" t="str">
        <x:v>1 SKU chuẩn hóa</x:v>
      </x:c>
    </x:row>
    <x:row r="42">
      <x:c r="A42" s="2">
        <x:v>40</x:v>
      </x:c>
      <x:c r="B42" s="12" t="s">
        <x:v>56</x:v>
      </x:c>
      <x:c r="C42" s="15" t="s">
        <x:v>45</x:v>
      </x:c>
      <x:c r="D42" s="2"/>
      <x:c r="E42" s="2" t="s">
        <x:v>9</x:v>
      </x:c>
      <x:c r="F42" s="13">
        <x:v>117</x:v>
      </x:c>
      <x:c r="I42" s="86" t="str">
        <x:v>ĐẬM ĐẶC MÃNG CẦU
MỨT GOLD MÃNG CẦU
BERINO MÃNG CẦU</x:v>
      </x:c>
      <x:c r="J42" s="87" t="str">
        <x:v>DDGMCA
STGMCA
BERMCA</x:v>
      </x:c>
      <x:c r="K42" s="87" t="str">
        <x:v>12 CHAI / THÙNG</x:v>
      </x:c>
      <x:c r="L42" s="87" t="str">
        <x:v>CHAI</x:v>
      </x:c>
      <x:c r="M42" s="102"/>
      <x:c r="N42" s="102"/>
      <x:c r="O42" s="87" t="str">
        <x:v>CẦN DUYỆT - NHIỀU SKU KHÁC QUY CÁCH/GIÁ</x:v>
      </x:c>
      <x:c r="P42" s="108" t="n">
        <x:v>1</x:v>
      </x:c>
      <x:c r="Q42" s="87" t="str"/>
      <x:c r="R42" s="88" t="str">
        <x:v>3 SKU chuẩn hóa; có 2 mức giá chuẩn</x:v>
      </x:c>
    </x:row>
    <x:row r="43">
      <x:c r="A43" s="2">
        <x:v>41</x:v>
      </x:c>
      <x:c r="B43" s="12" t="s">
        <x:v>57</x:v>
      </x:c>
      <x:c r="C43" s="15" t="s">
        <x:v>45</x:v>
      </x:c>
      <x:c r="D43" s="2"/>
      <x:c r="E43" s="2" t="s">
        <x:v>9</x:v>
      </x:c>
      <x:c r="F43" s="13">
        <x:v>122</x:v>
      </x:c>
      <x:c r="I43" s="86" t="str">
        <x:v>MỨT GOLD VẢI</x:v>
      </x:c>
      <x:c r="J43" s="87" t="str">
        <x:v>STGVAI</x:v>
      </x:c>
      <x:c r="K43" s="87" t="str">
        <x:v>12 CHAI / THÙNG</x:v>
      </x:c>
      <x:c r="L43" s="87" t="str">
        <x:v>CHAI</x:v>
      </x:c>
      <x:c r="M43" s="102" t="n">
        <x:v>122</x:v>
      </x:c>
      <x:c r="N43" s="102" t="n">
        <x:v>0</x:v>
      </x:c>
      <x:c r="O43" s="87" t="str">
        <x:v>KHỚP CHẮC - DÒNG NGUỒN</x:v>
      </x:c>
      <x:c r="P43" s="108" t="n">
        <x:v>1</x:v>
      </x:c>
      <x:c r="Q43" s="87" t="str"/>
      <x:c r="R43" s="88" t="str">
        <x:v>1 SKU chuẩn hóa</x:v>
      </x:c>
    </x:row>
    <x:row r="44">
      <x:c r="A44" s="2">
        <x:v>42</x:v>
      </x:c>
      <x:c r="B44" s="12" t="s">
        <x:v>58</x:v>
      </x:c>
      <x:c r="C44" s="2" t="s">
        <x:v>33</x:v>
      </x:c>
      <x:c r="D44" s="2"/>
      <x:c r="E44" s="2" t="s">
        <x:v>11</x:v>
      </x:c>
      <x:c r="F44" s="13">
        <x:v>103</x:v>
      </x:c>
      <x:c r="I44" s="86" t="str">
        <x:v>MỨT GOLD NHO</x:v>
      </x:c>
      <x:c r="J44" s="87" t="str">
        <x:v>STGNHO</x:v>
      </x:c>
      <x:c r="K44" s="87" t="str">
        <x:v>12 CHAI / THÙNG</x:v>
      </x:c>
      <x:c r="L44" s="87" t="str">
        <x:v>CHAI</x:v>
      </x:c>
      <x:c r="M44" s="102" t="n">
        <x:v>103</x:v>
      </x:c>
      <x:c r="N44" s="102" t="n">
        <x:v>0</x:v>
      </x:c>
      <x:c r="O44" s="87" t="str">
        <x:v>KHỚP CHẮC - DÒNG NGUỒN</x:v>
      </x:c>
      <x:c r="P44" s="108" t="n">
        <x:v>1</x:v>
      </x:c>
      <x:c r="Q44" s="87" t="str"/>
      <x:c r="R44" s="88" t="str">
        <x:v>1 SKU chuẩn hóa</x:v>
      </x:c>
    </x:row>
    <x:row r="45" customHeight="1">
      <x:c r="A45" s="2">
        <x:v>43</x:v>
      </x:c>
      <x:c r="B45" s="16" t="s">
        <x:v>59</x:v>
      </x:c>
      <x:c r="C45" s="2"/>
      <x:c r="D45" s="2"/>
      <x:c r="E45" s="2"/>
      <x:c r="F45" s="13"/>
      <x:c r="G45" s="17" t="s">
        <x:v>60</x:v>
      </x:c>
      <x:c r="I45" s="86" t="str"/>
      <x:c r="J45" s="87" t="str"/>
      <x:c r="K45" s="87" t="str"/>
      <x:c r="L45" s="87" t="str"/>
      <x:c r="M45" s="102" t="str"/>
      <x:c r="N45" s="102" t="str"/>
      <x:c r="O45" s="87" t="str"/>
      <x:c r="P45" s="108" t="str"/>
      <x:c r="Q45" s="87" t="str"/>
      <x:c r="R45" s="88" t="str"/>
    </x:row>
    <x:row r="46">
      <x:c r="A46" s="2">
        <x:v>44</x:v>
      </x:c>
      <x:c r="B46" s="12" t="s">
        <x:v>61</x:v>
      </x:c>
      <x:c r="C46" s="2" t="s">
        <x:v>62</x:v>
      </x:c>
      <x:c r="D46" s="2"/>
      <x:c r="E46" s="2" t="s">
        <x:v>63</x:v>
      </x:c>
      <x:c r="F46" s="13">
        <x:v>76</x:v>
      </x:c>
      <x:c r="G46" s="3" t="n">
        <x:f>F46-2</x:f>
        <x:v>74</x:v>
      </x:c>
      <x:c r="H46" t="s">
        <x:v>64</x:v>
      </x:c>
      <x:c r="I46" s="86" t="str">
        <x:v>MỨT VINA 1L VẢI</x:v>
      </x:c>
      <x:c r="J46" s="87" t="str">
        <x:v>STV1VA</x:v>
      </x:c>
      <x:c r="K46" s="87" t="str">
        <x:v>12 CHAI / THÙNG</x:v>
      </x:c>
      <x:c r="L46" s="87" t="str">
        <x:v>CHAI</x:v>
      </x:c>
      <x:c r="M46" s="102" t="n">
        <x:v>76</x:v>
      </x:c>
      <x:c r="N46" s="102" t="n">
        <x:v>0</x:v>
      </x:c>
      <x:c r="O46" s="87" t="str">
        <x:v>KHỚP CHẮC - DÒNG NGUỒN</x:v>
      </x:c>
      <x:c r="P46" s="108" t="n">
        <x:v>1</x:v>
      </x:c>
      <x:c r="Q46" s="87" t="str"/>
      <x:c r="R46" s="88" t="str">
        <x:v>1 SKU chuẩn hóa</x:v>
      </x:c>
    </x:row>
    <x:row r="47">
      <x:c r="A47" s="2">
        <x:v>45</x:v>
      </x:c>
      <x:c r="B47" s="12" t="s">
        <x:v>65</x:v>
      </x:c>
      <x:c r="C47" s="2" t="s">
        <x:v>62</x:v>
      </x:c>
      <x:c r="D47" s="2"/>
      <x:c r="E47" s="2" t="s">
        <x:v>63</x:v>
      </x:c>
      <x:c r="F47" s="13">
        <x:v>98</x:v>
      </x:c>
      <x:c r="G47" s="3" t="n">
        <x:f t="shared" ref="G47:G52" si="0">F47-2</x:f>
        <x:v>96</x:v>
      </x:c>
      <x:c r="I47" s="86" t="str">
        <x:v>MỨT VINA 1L VIỆT QUỐC</x:v>
      </x:c>
      <x:c r="J47" s="87" t="str">
        <x:v>STV1VQ</x:v>
      </x:c>
      <x:c r="K47" s="87" t="str">
        <x:v>12 CHAI / THÙNG</x:v>
      </x:c>
      <x:c r="L47" s="87" t="str">
        <x:v>CHAI</x:v>
      </x:c>
      <x:c r="M47" s="102" t="n">
        <x:v>98</x:v>
      </x:c>
      <x:c r="N47" s="102" t="n">
        <x:v>0</x:v>
      </x:c>
      <x:c r="O47" s="87" t="str">
        <x:v>KHỚP CHẮC - DÒNG NGUỒN</x:v>
      </x:c>
      <x:c r="P47" s="108" t="n">
        <x:v>1</x:v>
      </x:c>
      <x:c r="Q47" s="87" t="str"/>
      <x:c r="R47" s="88" t="str">
        <x:v>1 SKU chuẩn hóa</x:v>
      </x:c>
    </x:row>
    <x:row r="48">
      <x:c r="A48" s="2">
        <x:v>46</x:v>
      </x:c>
      <x:c r="B48" s="12" t="s">
        <x:v>66</x:v>
      </x:c>
      <x:c r="C48" s="2" t="s">
        <x:v>62</x:v>
      </x:c>
      <x:c r="D48" s="2"/>
      <x:c r="E48" s="2" t="s">
        <x:v>63</x:v>
      </x:c>
      <x:c r="F48" s="13">
        <x:v>70</x:v>
      </x:c>
      <x:c r="G48" s="3">
        <x:f t="shared" si="0"/>
        <x:v>68</x:v>
      </x:c>
      <x:c r="I48" s="86" t="str">
        <x:v>MỨT VINA 1L LỰU
MỨT VINA 1L ĐÀO
MỨT VINA 1L DÂU
MỨT VINA 1L DÂU TẰM</x:v>
      </x:c>
      <x:c r="J48" s="87" t="str">
        <x:v>STV1LU
STV1DO
STV1DA
STV1DT</x:v>
      </x:c>
      <x:c r="K48" s="87" t="str">
        <x:v>12 CHAI / THÙNG</x:v>
      </x:c>
      <x:c r="L48" s="87" t="str">
        <x:v>CHAI</x:v>
      </x:c>
      <x:c r="M48" s="102"/>
      <x:c r="N48" s="102"/>
      <x:c r="O48" s="87" t="str">
        <x:v>CẦN DUYỆT - NHIỀU SKU KHÁC QUY CÁCH/GIÁ</x:v>
      </x:c>
      <x:c r="P48" s="108" t="n">
        <x:v>1</x:v>
      </x:c>
      <x:c r="Q48" s="87" t="str"/>
      <x:c r="R48" s="88" t="str">
        <x:v>4 SKU chuẩn hóa; có 3 mức giá chuẩn</x:v>
      </x:c>
    </x:row>
    <x:row r="49">
      <x:c r="A49" s="2">
        <x:v>47</x:v>
      </x:c>
      <x:c r="B49" s="12" t="s">
        <x:v>67</x:v>
      </x:c>
      <x:c r="C49" s="2" t="s">
        <x:v>62</x:v>
      </x:c>
      <x:c r="D49" s="2"/>
      <x:c r="E49" s="2" t="s">
        <x:v>63</x:v>
      </x:c>
      <x:c r="F49" s="13">
        <x:v>80</x:v>
      </x:c>
      <x:c r="G49" s="3">
        <x:f t="shared" si="0"/>
        <x:v>78</x:v>
      </x:c>
      <x:c r="I49" s="86" t="str">
        <x:v>MỨT VINA 1L MÃNG CẦU</x:v>
      </x:c>
      <x:c r="J49" s="87" t="str">
        <x:v>STV1MC</x:v>
      </x:c>
      <x:c r="K49" s="87" t="str">
        <x:v>12 CHAI / THÙNG</x:v>
      </x:c>
      <x:c r="L49" s="87" t="str">
        <x:v>CHAI</x:v>
      </x:c>
      <x:c r="M49" s="102" t="n">
        <x:v>80</x:v>
      </x:c>
      <x:c r="N49" s="102" t="n">
        <x:v>0</x:v>
      </x:c>
      <x:c r="O49" s="87" t="str">
        <x:v>KHỚP CHẮC - DÒNG NGUỒN</x:v>
      </x:c>
      <x:c r="P49" s="108" t="n">
        <x:v>1</x:v>
      </x:c>
      <x:c r="Q49" s="87" t="str"/>
      <x:c r="R49" s="88" t="str">
        <x:v>1 SKU chuẩn hóa</x:v>
      </x:c>
    </x:row>
    <x:row r="50">
      <x:c r="A50" s="2">
        <x:v>48</x:v>
      </x:c>
      <x:c r="B50" s="12" t="s">
        <x:v>68</x:v>
      </x:c>
      <x:c r="C50" s="2" t="s">
        <x:v>62</x:v>
      </x:c>
      <x:c r="D50" s="2"/>
      <x:c r="E50" s="2" t="s">
        <x:v>63</x:v>
      </x:c>
      <x:c r="F50" s="13">
        <x:v>82</x:v>
      </x:c>
      <x:c r="G50" s="3">
        <x:f t="shared" si="0"/>
        <x:v>80</x:v>
      </x:c>
      <x:c r="I50" s="86" t="str">
        <x:v>MỨT VINA 1L KIWI</x:v>
      </x:c>
      <x:c r="J50" s="87" t="str">
        <x:v>STV1KW</x:v>
      </x:c>
      <x:c r="K50" s="87" t="str">
        <x:v>12 CHAI / THÙNG</x:v>
      </x:c>
      <x:c r="L50" s="87" t="str">
        <x:v>CHAI</x:v>
      </x:c>
      <x:c r="M50" s="102" t="n">
        <x:v>88</x:v>
      </x:c>
      <x:c r="N50" s="102" t="n">
        <x:v>6</x:v>
      </x:c>
      <x:c r="O50" s="87" t="str">
        <x:v>KHỚP CHẮC - DÒNG NGUỒN</x:v>
      </x:c>
      <x:c r="P50" s="108" t="n">
        <x:v>1</x:v>
      </x:c>
      <x:c r="Q50" s="87" t="str"/>
      <x:c r="R50" s="88" t="str">
        <x:v>1 SKU chuẩn hóa</x:v>
      </x:c>
    </x:row>
    <x:row r="51">
      <x:c r="A51" s="2">
        <x:v>49</x:v>
      </x:c>
      <x:c r="B51" s="12" t="s">
        <x:v>69</x:v>
      </x:c>
      <x:c r="C51" s="2" t="s">
        <x:v>62</x:v>
      </x:c>
      <x:c r="D51" s="2"/>
      <x:c r="E51" s="2" t="s">
        <x:v>63</x:v>
      </x:c>
      <x:c r="F51" s="13">
        <x:v>72</x:v>
      </x:c>
      <x:c r="G51" s="3">
        <x:f t="shared" si="0"/>
        <x:v>70</x:v>
      </x:c>
      <x:c r="I51" s="86" t="str">
        <x:v>MỨT VINA 1L CHANH DÂY</x:v>
      </x:c>
      <x:c r="J51" s="87" t="str">
        <x:v>STV1CD</x:v>
      </x:c>
      <x:c r="K51" s="87" t="str">
        <x:v>12 CHAI / THÙNG</x:v>
      </x:c>
      <x:c r="L51" s="87" t="str">
        <x:v>CHAI</x:v>
      </x:c>
      <x:c r="M51" s="102" t="n">
        <x:v>72</x:v>
      </x:c>
      <x:c r="N51" s="102" t="n">
        <x:v>0</x:v>
      </x:c>
      <x:c r="O51" s="87" t="str">
        <x:v>KHỚP CHẮC - DÒNG NGUỒN</x:v>
      </x:c>
      <x:c r="P51" s="108" t="n">
        <x:v>1</x:v>
      </x:c>
      <x:c r="Q51" s="87" t="str"/>
      <x:c r="R51" s="88" t="str">
        <x:v>1 SKU chuẩn hóa</x:v>
      </x:c>
    </x:row>
    <x:row r="52">
      <x:c r="A52" s="2">
        <x:v>50</x:v>
      </x:c>
      <x:c r="B52" s="12" t="s">
        <x:v>70</x:v>
      </x:c>
      <x:c r="C52" s="2" t="s">
        <x:v>62</x:v>
      </x:c>
      <x:c r="D52" s="2"/>
      <x:c r="E52" s="2" t="s">
        <x:v>63</x:v>
      </x:c>
      <x:c r="F52" s="13">
        <x:v>70</x:v>
      </x:c>
      <x:c r="G52" s="3">
        <x:f t="shared" si="0"/>
        <x:v>68</x:v>
      </x:c>
      <x:c r="I52" s="86" t="str">
        <x:v>MỨT VINA 1L XOÀI
MỨT VINA 1L ỔI</x:v>
      </x:c>
      <x:c r="J52" s="87" t="str">
        <x:v>STV1XO
STV1OI</x:v>
      </x:c>
      <x:c r="K52" s="87" t="str">
        <x:v>12 CHAI / THÙNG</x:v>
      </x:c>
      <x:c r="L52" s="87" t="str">
        <x:v>CHAI</x:v>
      </x:c>
      <x:c r="M52" s="102"/>
      <x:c r="N52" s="102"/>
      <x:c r="O52" s="87" t="str">
        <x:v>CẦN DUYỆT - NHIỀU SKU KHÁC QUY CÁCH/GIÁ</x:v>
      </x:c>
      <x:c r="P52" s="108" t="n">
        <x:v>1</x:v>
      </x:c>
      <x:c r="Q52" s="87" t="str"/>
      <x:c r="R52" s="88" t="str">
        <x:v>2 SKU chuẩn hóa; có 2 mức giá chuẩn</x:v>
      </x:c>
    </x:row>
    <x:row r="53">
      <x:c r="A53" s="2">
        <x:v>51</x:v>
      </x:c>
      <x:c r="B53" s="16" t="s">
        <x:v>71</x:v>
      </x:c>
      <x:c r="C53" s="2"/>
      <x:c r="D53" s="2"/>
      <x:c r="E53" s="2"/>
      <x:c r="F53" s="13"/>
      <x:c r="I53" s="86" t="str"/>
      <x:c r="J53" s="87" t="str"/>
      <x:c r="K53" s="87" t="str"/>
      <x:c r="L53" s="87" t="str"/>
      <x:c r="M53" s="102" t="str"/>
      <x:c r="N53" s="102" t="str"/>
      <x:c r="O53" s="87" t="str"/>
      <x:c r="P53" s="108" t="str"/>
      <x:c r="Q53" s="87" t="str"/>
      <x:c r="R53" s="88" t="str"/>
    </x:row>
    <x:row r="54">
      <x:c r="A54" s="2">
        <x:v>52</x:v>
      </x:c>
      <x:c r="B54" s="12" t="s">
        <x:v>72</x:v>
      </x:c>
      <x:c r="C54" s="2" t="s">
        <x:v>73</x:v>
      </x:c>
      <x:c r="D54" s="2"/>
      <x:c r="E54" s="2" t="s">
        <x:v>63</x:v>
      </x:c>
      <x:c r="F54" s="13">
        <x:v>45</x:v>
      </x:c>
      <x:c r="I54" s="86" t="str">
        <x:v>MỨT VINA 650G ĐÀO</x:v>
      </x:c>
      <x:c r="J54" s="87" t="str">
        <x:v>STVHDO</x:v>
      </x:c>
      <x:c r="K54" s="87" t="str">
        <x:v>24 HỦ / THÙNG</x:v>
      </x:c>
      <x:c r="L54" s="87" t="str">
        <x:v>HỦ</x:v>
      </x:c>
      <x:c r="M54" s="102" t="n">
        <x:v>45</x:v>
      </x:c>
      <x:c r="N54" s="102" t="n">
        <x:v>0</x:v>
      </x:c>
      <x:c r="O54" s="87" t="str">
        <x:v>KHỚP CHẮC - DÒNG NGUỒN</x:v>
      </x:c>
      <x:c r="P54" s="108" t="n">
        <x:v>1</x:v>
      </x:c>
      <x:c r="Q54" s="87" t="str"/>
      <x:c r="R54" s="88" t="str">
        <x:v>1 SKU chuẩn hóa</x:v>
      </x:c>
    </x:row>
    <x:row r="55">
      <x:c r="A55" s="2">
        <x:v>53</x:v>
      </x:c>
      <x:c r="B55" s="12" t="s">
        <x:v>65</x:v>
      </x:c>
      <x:c r="C55" s="2" t="s">
        <x:v>73</x:v>
      </x:c>
      <x:c r="D55" s="2"/>
      <x:c r="E55" s="2" t="s">
        <x:v>63</x:v>
      </x:c>
      <x:c r="F55" s="13">
        <x:v>60</x:v>
      </x:c>
      <x:c r="I55" s="86" t="str">
        <x:v>MỨT VINA 650G VIỆT QUỐC</x:v>
      </x:c>
      <x:c r="J55" s="87" t="str">
        <x:v>STVHVQ</x:v>
      </x:c>
      <x:c r="K55" s="87" t="str">
        <x:v>24 HỦ / THÙNG</x:v>
      </x:c>
      <x:c r="L55" s="87" t="str">
        <x:v>HỦ</x:v>
      </x:c>
      <x:c r="M55" s="102" t="n">
        <x:v>65</x:v>
      </x:c>
      <x:c r="N55" s="102" t="n">
        <x:v>5</x:v>
      </x:c>
      <x:c r="O55" s="87" t="str">
        <x:v>KHỚP CHẮC - DÒNG NGUỒN</x:v>
      </x:c>
      <x:c r="P55" s="108" t="n">
        <x:v>1</x:v>
      </x:c>
      <x:c r="Q55" s="87" t="str"/>
      <x:c r="R55" s="88" t="str">
        <x:v>1 SKU chuẩn hóa</x:v>
      </x:c>
    </x:row>
    <x:row r="56">
      <x:c r="A56" s="2">
        <x:v>54</x:v>
      </x:c>
      <x:c r="B56" s="12" t="s">
        <x:v>66</x:v>
      </x:c>
      <x:c r="C56" s="2" t="s">
        <x:v>73</x:v>
      </x:c>
      <x:c r="D56" s="2"/>
      <x:c r="E56" s="2" t="s">
        <x:v>63</x:v>
      </x:c>
      <x:c r="F56" s="13">
        <x:v>45</x:v>
      </x:c>
      <x:c r="I56" s="86" t="str">
        <x:v>MỨT VINA 650G DÂU</x:v>
      </x:c>
      <x:c r="J56" s="87" t="str">
        <x:v>STVHDA</x:v>
      </x:c>
      <x:c r="K56" s="87" t="str">
        <x:v>24 HỦ / THÙNG</x:v>
      </x:c>
      <x:c r="L56" s="87" t="str">
        <x:v>HỦ</x:v>
      </x:c>
      <x:c r="M56" s="102" t="n">
        <x:v>45</x:v>
      </x:c>
      <x:c r="N56" s="102" t="n">
        <x:v>0</x:v>
      </x:c>
      <x:c r="O56" s="87" t="str">
        <x:v>KHỚP CHẮC - DÒNG NGUỒN</x:v>
      </x:c>
      <x:c r="P56" s="108" t="n">
        <x:v>1</x:v>
      </x:c>
      <x:c r="Q56" s="87" t="str"/>
      <x:c r="R56" s="88" t="str">
        <x:v>1 SKU chuẩn hóa</x:v>
      </x:c>
    </x:row>
    <x:row r="57">
      <x:c r="A57" s="2">
        <x:v>55</x:v>
      </x:c>
      <x:c r="B57" s="12" t="s">
        <x:v>70</x:v>
      </x:c>
      <x:c r="C57" s="2" t="s">
        <x:v>73</x:v>
      </x:c>
      <x:c r="D57" s="2"/>
      <x:c r="E57" s="2" t="s">
        <x:v>63</x:v>
      </x:c>
      <x:c r="F57" s="13">
        <x:v>45</x:v>
      </x:c>
      <x:c r="I57" s="86" t="str">
        <x:v>MỨT VINA 650G ỔI</x:v>
      </x:c>
      <x:c r="J57" s="87" t="str">
        <x:v>STVHOI</x:v>
      </x:c>
      <x:c r="K57" s="87" t="str">
        <x:v>24 HỦ / THÙNG</x:v>
      </x:c>
      <x:c r="L57" s="87" t="str">
        <x:v>HỦ</x:v>
      </x:c>
      <x:c r="M57" s="102" t="n">
        <x:v>45</x:v>
      </x:c>
      <x:c r="N57" s="102" t="n">
        <x:v>0</x:v>
      </x:c>
      <x:c r="O57" s="87" t="str">
        <x:v>KHỚP CHẮC - DÒNG NGUỒN</x:v>
      </x:c>
      <x:c r="P57" s="108" t="n">
        <x:v>1</x:v>
      </x:c>
      <x:c r="Q57" s="87" t="str"/>
      <x:c r="R57" s="88" t="str">
        <x:v>1 SKU chuẩn hóa</x:v>
      </x:c>
    </x:row>
    <x:row r="58" ht="18.75">
      <x:c r="A58" s="2">
        <x:v>56</x:v>
      </x:c>
      <x:c r="B58" s="14" t="s">
        <x:v>74</x:v>
      </x:c>
      <x:c r="C58" s="2"/>
      <x:c r="D58" s="2"/>
      <x:c r="E58" s="2"/>
      <x:c r="F58" s="13"/>
      <x:c r="I58" s="86" t="str"/>
      <x:c r="J58" s="87" t="str"/>
      <x:c r="K58" s="87" t="str"/>
      <x:c r="L58" s="87" t="str"/>
      <x:c r="M58" s="102" t="str"/>
      <x:c r="N58" s="102" t="str"/>
      <x:c r="O58" s="87" t="str"/>
      <x:c r="P58" s="108" t="str"/>
      <x:c r="Q58" s="87" t="str"/>
      <x:c r="R58" s="88" t="str"/>
    </x:row>
    <x:row r="59">
      <x:c r="A59" s="2">
        <x:v>57</x:v>
      </x:c>
      <x:c r="B59" s="12" t="s">
        <x:v>75</x:v>
      </x:c>
      <x:c r="C59" s="2" t="s">
        <x:v>62</x:v>
      </x:c>
      <x:c r="D59" s="2"/>
      <x:c r="E59" s="2" t="s">
        <x:v>76</x:v>
      </x:c>
      <x:c r="F59" s="13">
        <x:v>76</x:v>
      </x:c>
      <x:c r="I59" s="86" t="str">
        <x:v>ĐƯỜNG ĐEN BLACK 1L</x:v>
      </x:c>
      <x:c r="J59" s="87" t="str">
        <x:v>BLAK1L</x:v>
      </x:c>
      <x:c r="K59" s="87" t="str">
        <x:v>12 BÌNH / THÙNG</x:v>
      </x:c>
      <x:c r="L59" s="87" t="str">
        <x:v>BÌNH</x:v>
      </x:c>
      <x:c r="M59" s="102" t="n">
        <x:v>76</x:v>
      </x:c>
      <x:c r="N59" s="102" t="n">
        <x:v>0</x:v>
      </x:c>
      <x:c r="O59" s="87" t="str">
        <x:v>KHỚP CHẮC - DÒNG NGUỒN</x:v>
      </x:c>
      <x:c r="P59" s="108" t="n">
        <x:v>1</x:v>
      </x:c>
      <x:c r="Q59" s="87" t="str"/>
      <x:c r="R59" s="88" t="str">
        <x:v>1 SKU chuẩn hóa</x:v>
      </x:c>
    </x:row>
    <x:row r="60">
      <x:c r="A60" s="2">
        <x:v>58</x:v>
      </x:c>
      <x:c r="B60" s="12" t="s">
        <x:v>77</x:v>
      </x:c>
      <x:c r="C60" s="2" t="s">
        <x:v>78</x:v>
      </x:c>
      <x:c r="D60" s="2"/>
      <x:c r="E60" s="2" t="s">
        <x:v>76</x:v>
      </x:c>
      <x:c r="F60" s="13">
        <x:v>142</x:v>
      </x:c>
      <x:c r="I60" s="86" t="str">
        <x:v>ĐƯỜNG ĐEN BLACK 2L</x:v>
      </x:c>
      <x:c r="J60" s="87" t="str">
        <x:v>BLAK2L</x:v>
      </x:c>
      <x:c r="K60" s="87" t="str">
        <x:v>6 BÌNH / THÙNG</x:v>
      </x:c>
      <x:c r="L60" s="87" t="str">
        <x:v>BÌNH</x:v>
      </x:c>
      <x:c r="M60" s="102" t="n">
        <x:v>142</x:v>
      </x:c>
      <x:c r="N60" s="102" t="n">
        <x:v>0</x:v>
      </x:c>
      <x:c r="O60" s="87" t="str">
        <x:v>KHỚP CHẮC - DÒNG NGUỒN</x:v>
      </x:c>
      <x:c r="P60" s="108" t="n">
        <x:v>1</x:v>
      </x:c>
      <x:c r="Q60" s="87" t="str"/>
      <x:c r="R60" s="88" t="str">
        <x:v>1 SKU chuẩn hóa</x:v>
      </x:c>
    </x:row>
    <x:row r="61">
      <x:c r="A61" s="2">
        <x:v>59</x:v>
      </x:c>
      <x:c r="B61" s="12" t="s">
        <x:v>79</x:v>
      </x:c>
      <x:c r="C61" s="2" t="s">
        <x:v>73</x:v>
      </x:c>
      <x:c r="D61" s="2"/>
      <x:c r="E61" s="2" t="s">
        <x:v>63</x:v>
      </x:c>
      <x:c r="F61" s="13">
        <x:v>27</x:v>
      </x:c>
      <x:c r="I61" s="86" t="str">
        <x:v>SIRO A+ ĐƯỜNG ĐEN</x:v>
      </x:c>
      <x:c r="J61" s="87" t="str">
        <x:v>SRADDE</x:v>
      </x:c>
      <x:c r="K61" s="87" t="str">
        <x:v>24 CHAI / THÙNG</x:v>
      </x:c>
      <x:c r="L61" s="87" t="str">
        <x:v>CHAI</x:v>
      </x:c>
      <x:c r="M61" s="102" t="n">
        <x:v>27</x:v>
      </x:c>
      <x:c r="N61" s="102" t="n">
        <x:v>0</x:v>
      </x:c>
      <x:c r="O61" s="87" t="str">
        <x:v>KHỚP CHẮC - TÊN/GIÁ</x:v>
      </x:c>
      <x:c r="P61" s="108" t="n">
        <x:v>0.978</x:v>
      </x:c>
      <x:c r="Q61" s="87" t="str">
        <x:v>SIRO A+ VẢI</x:v>
      </x:c>
      <x:c r="R61" s="88" t="str">
        <x:v>1 SKU chuẩn hóa</x:v>
      </x:c>
    </x:row>
    <x:row r="62">
      <x:c r="A62" s="2">
        <x:v>60</x:v>
      </x:c>
      <x:c r="B62" s="12" t="s">
        <x:v>80</x:v>
      </x:c>
      <x:c r="C62" s="2" t="s">
        <x:v>81</x:v>
      </x:c>
      <x:c r="D62" s="2"/>
      <x:c r="E62" s="2" t="s">
        <x:v>82</x:v>
      </x:c>
      <x:c r="F62" s="13">
        <x:v>62</x:v>
      </x:c>
      <x:c r="G62" s="3" t="n">
        <x:f>F62-2</x:f>
        <x:v>60</x:v>
      </x:c>
      <x:c r="I62" s="86" t="str">
        <x:v>ĐƯỜNG ĐEN MONITA</x:v>
      </x:c>
      <x:c r="J62" s="87" t="str">
        <x:v>DDSEUL</x:v>
      </x:c>
      <x:c r="K62" s="87" t="str">
        <x:v>16 GÓI / THÙNG</x:v>
      </x:c>
      <x:c r="L62" s="87" t="str">
        <x:v>GÓI</x:v>
      </x:c>
      <x:c r="M62" s="102" t="n">
        <x:v>62</x:v>
      </x:c>
      <x:c r="N62" s="102" t="n">
        <x:v>0</x:v>
      </x:c>
      <x:c r="O62" s="87" t="str">
        <x:v>KHỚP CHẮC - DÒNG NGUỒN</x:v>
      </x:c>
      <x:c r="P62" s="108" t="n">
        <x:v>1</x:v>
      </x:c>
      <x:c r="Q62" s="87" t="str"/>
      <x:c r="R62" s="88" t="str">
        <x:v>1 SKU chuẩn hóa</x:v>
      </x:c>
    </x:row>
    <x:row r="63">
      <x:c r="A63" s="2">
        <x:v>61</x:v>
      </x:c>
      <x:c r="B63" s="12" t="s">
        <x:v>83</x:v>
      </x:c>
      <x:c r="C63" s="2" t="s">
        <x:v>81</x:v>
      </x:c>
      <x:c r="D63" s="2"/>
      <x:c r="E63" s="2" t="s">
        <x:v>82</x:v>
      </x:c>
      <x:c r="F63" s="13">
        <x:v>45</x:v>
      </x:c>
      <x:c r="I63" s="86" t="str">
        <x:v>ĐƯỜNG NÂU MONITA</x:v>
      </x:c>
      <x:c r="J63" s="87" t="str">
        <x:v>DNSEUL</x:v>
      </x:c>
      <x:c r="K63" s="87" t="str">
        <x:v>16 GÓI / THÙNG</x:v>
      </x:c>
      <x:c r="L63" s="87" t="str">
        <x:v>GÓI</x:v>
      </x:c>
      <x:c r="M63" s="102" t="n">
        <x:v>45</x:v>
      </x:c>
      <x:c r="N63" s="102" t="n">
        <x:v>0</x:v>
      </x:c>
      <x:c r="O63" s="87" t="str">
        <x:v>KHỚP CHẮC - DÒNG NGUỒN</x:v>
      </x:c>
      <x:c r="P63" s="108" t="n">
        <x:v>1</x:v>
      </x:c>
      <x:c r="Q63" s="87" t="str"/>
      <x:c r="R63" s="88" t="str">
        <x:v>1 SKU chuẩn hóa</x:v>
      </x:c>
    </x:row>
    <x:row r="64">
      <x:c r="A64" s="2">
        <x:v>62</x:v>
      </x:c>
      <x:c r="B64" s="8" t="s">
        <x:v>84</x:v>
      </x:c>
      <x:c r="C64" s="2" t="s">
        <x:v>85</x:v>
      </x:c>
      <x:c r="D64" s="2"/>
      <x:c r="E64" s="2" t="s">
        <x:v>82</x:v>
      </x:c>
      <x:c r="F64" s="13">
        <x:v>53</x:v>
      </x:c>
      <x:c r="I64" s="86" t="str">
        <x:v>ĐƯỜNG ĐEN ĐÀI LOAN</x:v>
      </x:c>
      <x:c r="J64" s="87" t="str">
        <x:v>DDDLTB</x:v>
      </x:c>
      <x:c r="K64" s="87" t="str">
        <x:v>12 GÓI / THÙNG</x:v>
      </x:c>
      <x:c r="L64" s="87" t="str">
        <x:v>GÓI</x:v>
      </x:c>
      <x:c r="M64" s="102" t="n">
        <x:v>53</x:v>
      </x:c>
      <x:c r="N64" s="102" t="n">
        <x:v>0</x:v>
      </x:c>
      <x:c r="O64" s="87" t="str">
        <x:v>KHỚP CHẮC - DÒNG NGUỒN</x:v>
      </x:c>
      <x:c r="P64" s="108" t="n">
        <x:v>1</x:v>
      </x:c>
      <x:c r="Q64" s="87" t="str"/>
      <x:c r="R64" s="88" t="str">
        <x:v>1 SKU chuẩn hóa</x:v>
      </x:c>
    </x:row>
    <x:row r="65">
      <x:c r="A65" s="2">
        <x:v>63</x:v>
      </x:c>
      <x:c r="B65" s="12" t="s">
        <x:v>86</x:v>
      </x:c>
      <x:c r="C65" s="2" t="s">
        <x:v>87</x:v>
      </x:c>
      <x:c r="D65" s="2"/>
      <x:c r="E65" s="2" t="s">
        <x:v>9</x:v>
      </x:c>
      <x:c r="F65" s="13">
        <x:v>82</x:v>
      </x:c>
      <x:c r="I65" s="86" t="str">
        <x:v>ĐƯỜNG ĐEN MOLA</x:v>
      </x:c>
      <x:c r="J65" s="87" t="str">
        <x:v>DDMOLA</x:v>
      </x:c>
      <x:c r="K65" s="87" t="str">
        <x:v>12 CHAI / THÙNG</x:v>
      </x:c>
      <x:c r="L65" s="87" t="str">
        <x:v>CHAI</x:v>
      </x:c>
      <x:c r="M65" s="102" t="n">
        <x:v>82</x:v>
      </x:c>
      <x:c r="N65" s="102" t="n">
        <x:v>0</x:v>
      </x:c>
      <x:c r="O65" s="87" t="str">
        <x:v>KHỚP CHẮC - DÒNG NGUỒN</x:v>
      </x:c>
      <x:c r="P65" s="108" t="n">
        <x:v>1</x:v>
      </x:c>
      <x:c r="Q65" s="87" t="str"/>
      <x:c r="R65" s="88" t="str">
        <x:v>1 SKU chuẩn hóa</x:v>
      </x:c>
    </x:row>
    <x:row r="66">
      <x:c r="A66" s="2">
        <x:v>64</x:v>
      </x:c>
      <x:c r="B66" s="12" t="s">
        <x:v>88</x:v>
      </x:c>
      <x:c r="C66" s="2" t="s">
        <x:v>19</x:v>
      </x:c>
      <x:c r="D66" s="2"/>
      <x:c r="E66" s="2" t="s">
        <x:v>15</x:v>
      </x:c>
      <x:c r="F66" s="13">
        <x:v>280</x:v>
      </x:c>
      <x:c r="I66" s="86" t="str">
        <x:v>ĐƯỜNG ĐEN ERODELI</x:v>
      </x:c>
      <x:c r="J66" s="87" t="str">
        <x:v>SRDDER</x:v>
      </x:c>
      <x:c r="K66" s="87" t="str">
        <x:v>6 BÌNH / THÙNG</x:v>
      </x:c>
      <x:c r="L66" s="87" t="str">
        <x:v>BÌNH</x:v>
      </x:c>
      <x:c r="M66" s="102" t="n">
        <x:v>275</x:v>
      </x:c>
      <x:c r="N66" s="102" t="n">
        <x:v>-5</x:v>
      </x:c>
      <x:c r="O66" s="87" t="str">
        <x:v>KHỚP CHẮC - TÊN/GIÁ</x:v>
      </x:c>
      <x:c r="P66" s="108" t="n">
        <x:v>1.007</x:v>
      </x:c>
      <x:c r="Q66" s="87" t="str">
        <x:v>ĐƯỜNG ĐEN FALU</x:v>
      </x:c>
      <x:c r="R66" s="88" t="str">
        <x:v>1 SKU chuẩn hóa</x:v>
      </x:c>
    </x:row>
    <x:row r="67">
      <x:c r="A67" s="2">
        <x:v>65</x:v>
      </x:c>
      <x:c r="B67" s="8" t="s">
        <x:v>89</x:v>
      </x:c>
      <x:c r="C67" s="2" t="s">
        <x:v>19</x:v>
      </x:c>
      <x:c r="D67" s="2"/>
      <x:c r="E67" s="2" t="s">
        <x:v>15</x:v>
      </x:c>
      <x:c r="F67" s="13">
        <x:v>126</x:v>
      </x:c>
      <x:c r="I67" s="86" t="str"/>
      <x:c r="J67" s="87" t="str"/>
      <x:c r="K67" s="87" t="str"/>
      <x:c r="L67" s="87" t="str"/>
      <x:c r="M67" s="102"/>
      <x:c r="N67" s="102"/>
      <x:c r="O67" s="87" t="str">
        <x:v>CẦN DUYỆT TÊN</x:v>
      </x:c>
      <x:c r="P67" s="108" t="n">
        <x:v>0.744</x:v>
      </x:c>
      <x:c r="Q67" s="87" t="str">
        <x:v>SIRO VUÔNG ĐƯỜNG ĐEN</x:v>
      </x:c>
      <x:c r="R67" s="88" t="str">
        <x:v>Gợi ý gần nhất: SIRO TRÒN ĐƯỜNG ĐEN (SRDDET); điểm 0.744</x:v>
      </x:c>
    </x:row>
    <x:row r="68">
      <x:c r="A68" s="2">
        <x:v>66</x:v>
      </x:c>
      <x:c r="B68" s="12" t="s">
        <x:v>90</x:v>
      </x:c>
      <x:c r="C68" s="2" t="s">
        <x:v>78</x:v>
      </x:c>
      <x:c r="D68" s="2"/>
      <x:c r="E68" s="2" t="s">
        <x:v>15</x:v>
      </x:c>
      <x:c r="F68" s="13">
        <x:v>193</x:v>
      </x:c>
      <x:c r="I68" s="86" t="str">
        <x:v>ĐƯỜNG ĐEN FALU</x:v>
      </x:c>
      <x:c r="J68" s="87" t="str">
        <x:v>SRDDFL</x:v>
      </x:c>
      <x:c r="K68" s="87" t="str">
        <x:v>6 BÌNH / THÙNG</x:v>
      </x:c>
      <x:c r="L68" s="87" t="str">
        <x:v>BÌNH</x:v>
      </x:c>
      <x:c r="M68" s="102" t="n">
        <x:v>193</x:v>
      </x:c>
      <x:c r="N68" s="102" t="n">
        <x:v>0</x:v>
      </x:c>
      <x:c r="O68" s="87" t="str">
        <x:v>KHỚP CHẮC - DÒNG NGUỒN</x:v>
      </x:c>
      <x:c r="P68" s="108" t="n">
        <x:v>1</x:v>
      </x:c>
      <x:c r="Q68" s="87" t="str"/>
      <x:c r="R68" s="88" t="str">
        <x:v>1 SKU chuẩn hóa</x:v>
      </x:c>
    </x:row>
    <x:row r="69">
      <x:c r="A69" s="2">
        <x:v>67</x:v>
      </x:c>
      <x:c r="B69" s="12" t="s">
        <x:v>91</x:v>
      </x:c>
      <x:c r="C69" s="15" t="s">
        <x:v>92</x:v>
      </x:c>
      <x:c r="D69" s="2"/>
      <x:c r="E69" s="2" t="s">
        <x:v>93</x:v>
      </x:c>
      <x:c r="F69" s="13">
        <x:v>570</x:v>
      </x:c>
      <x:c r="I69" s="86" t="str"/>
      <x:c r="J69" s="87" t="str"/>
      <x:c r="K69" s="87" t="str"/>
      <x:c r="L69" s="87" t="str"/>
      <x:c r="M69" s="102"/>
      <x:c r="N69" s="102"/>
      <x:c r="O69" s="87" t="str">
        <x:v>CẦN DUYỆT TÊN</x:v>
      </x:c>
      <x:c r="P69" s="108" t="n">
        <x:v>0.7</x:v>
      </x:c>
      <x:c r="Q69" s="87" t="str">
        <x:v>TC GIA UY ĐƯỜNG ĐEN</x:v>
      </x:c>
      <x:c r="R69" s="88" t="str">
        <x:v>Gợi ý gần nhất: ĐƯỜNG BẮP (DBAPPP); điểm 0.700</x:v>
      </x:c>
    </x:row>
    <x:row r="70">
      <x:c r="A70" s="2">
        <x:v>68</x:v>
      </x:c>
      <x:c r="B70" s="12" t="s">
        <x:v>94</x:v>
      </x:c>
      <x:c r="C70" s="2" t="s">
        <x:v>25</x:v>
      </x:c>
      <x:c r="D70" s="2"/>
      <x:c r="E70" s="2" t="s">
        <x:v>11</x:v>
      </x:c>
      <x:c r="F70" s="13">
        <x:v>27</x:v>
      </x:c>
      <x:c r="I70" s="86" t="str"/>
      <x:c r="J70" s="87" t="str"/>
      <x:c r="K70" s="87" t="str"/>
      <x:c r="L70" s="87" t="str"/>
      <x:c r="M70" s="102"/>
      <x:c r="N70" s="102"/>
      <x:c r="O70" s="87" t="str">
        <x:v>CẦN DUYỆT TÊN</x:v>
      </x:c>
      <x:c r="P70" s="108" t="n">
        <x:v>0.903</x:v>
      </x:c>
      <x:c r="Q70" s="87" t="str">
        <x:v>SIRO A+ SOCOLA</x:v>
      </x:c>
      <x:c r="R70" s="88" t="str">
        <x:v>Gợi ý gần nhất: SIRO A+ VẢI (SRAVAI); điểm 0.903</x:v>
      </x:c>
    </x:row>
    <x:row r="71" ht="18.75">
      <x:c r="A71" s="2">
        <x:v>69</x:v>
      </x:c>
      <x:c r="B71" s="18" t="s">
        <x:v>95</x:v>
      </x:c>
      <x:c r="C71" s="2"/>
      <x:c r="D71" s="2"/>
      <x:c r="E71" s="2"/>
      <x:c r="F71" s="13"/>
      <x:c r="I71" s="86" t="str"/>
      <x:c r="J71" s="87" t="str"/>
      <x:c r="K71" s="87" t="str"/>
      <x:c r="L71" s="87" t="str"/>
      <x:c r="M71" s="102" t="str"/>
      <x:c r="N71" s="102" t="str"/>
      <x:c r="O71" s="87" t="str"/>
      <x:c r="P71" s="108" t="str"/>
      <x:c r="Q71" s="87" t="str"/>
      <x:c r="R71" s="88" t="str"/>
    </x:row>
    <x:row r="72">
      <x:c r="A72" s="2">
        <x:v>70</x:v>
      </x:c>
      <x:c r="B72" s="12" t="s">
        <x:v>96</x:v>
      </x:c>
      <x:c r="C72" s="2" t="s">
        <x:v>97</x:v>
      </x:c>
      <x:c r="D72" s="2"/>
      <x:c r="E72" s="2" t="s">
        <x:v>82</x:v>
      </x:c>
      <x:c r="F72" s="13">
        <x:v>30</x:v>
      </x:c>
      <x:c r="I72" s="86" t="str"/>
      <x:c r="J72" s="87" t="str"/>
      <x:c r="K72" s="87" t="str"/>
      <x:c r="L72" s="87" t="str"/>
      <x:c r="M72" s="102"/>
      <x:c r="N72" s="102"/>
      <x:c r="O72" s="87" t="str">
        <x:v>CẦN DUYỆT TÊN</x:v>
      </x:c>
      <x:c r="P72" s="108" t="n">
        <x:v>0.689</x:v>
      </x:c>
      <x:c r="Q72" s="87" t="str">
        <x:v>TCĐĐ 1KG 2.2</x:v>
      </x:c>
      <x:c r="R72" s="88" t="str">
        <x:v>Gợi ý gần nhất: TCĐĐ 1KG 2.5 (TCDD15); điểm 0.689</x:v>
      </x:c>
    </x:row>
    <x:row r="73">
      <x:c r="A73" s="2">
        <x:v>71</x:v>
      </x:c>
      <x:c r="B73" s="12" t="s">
        <x:v>98</x:v>
      </x:c>
      <x:c r="C73" s="2" t="s">
        <x:v>99</x:v>
      </x:c>
      <x:c r="D73" s="2"/>
      <x:c r="E73" s="2" t="s">
        <x:v>82</x:v>
      </x:c>
      <x:c r="F73" s="13">
        <x:v>54</x:v>
      </x:c>
      <x:c r="I73" s="86" t="str"/>
      <x:c r="J73" s="87" t="str"/>
      <x:c r="K73" s="87" t="str"/>
      <x:c r="L73" s="87" t="str"/>
      <x:c r="M73" s="102"/>
      <x:c r="N73" s="102"/>
      <x:c r="O73" s="87" t="str">
        <x:v>CẦN DUYỆT TÊN</x:v>
      </x:c>
      <x:c r="P73" s="108" t="n">
        <x:v>0.777</x:v>
      </x:c>
      <x:c r="Q73" s="87" t="str">
        <x:v>TC GIA UY CAFE</x:v>
      </x:c>
      <x:c r="R73" s="88" t="str">
        <x:v>Gợi ý gần nhất: TC GIA UY MINI (TCMNGU); điểm 0.777</x:v>
      </x:c>
    </x:row>
    <x:row r="74">
      <x:c r="A74" s="2">
        <x:v>72</x:v>
      </x:c>
      <x:c r="B74" s="12" t="s">
        <x:v>100</x:v>
      </x:c>
      <x:c r="C74" s="2" t="s">
        <x:v>101</x:v>
      </x:c>
      <x:c r="D74" s="2"/>
      <x:c r="E74" s="2" t="s">
        <x:v>82</x:v>
      </x:c>
      <x:c r="F74" s="13">
        <x:v>94</x:v>
      </x:c>
      <x:c r="I74" s="86" t="str"/>
      <x:c r="J74" s="87" t="str"/>
      <x:c r="K74" s="87" t="str"/>
      <x:c r="L74" s="87" t="str"/>
      <x:c r="M74" s="102"/>
      <x:c r="N74" s="102"/>
      <x:c r="O74" s="87" t="str">
        <x:v>CẦN DUYỆT TÊN</x:v>
      </x:c>
      <x:c r="P74" s="108" t="n">
        <x:v>0.689</x:v>
      </x:c>
      <x:c r="Q74" s="87" t="str">
        <x:v>TCĐĐ 3KG 2.2</x:v>
      </x:c>
      <x:c r="R74" s="88" t="str">
        <x:v>Gợi ý gần nhất: TCĐĐ 3KG 2.5 (TCDD35); điểm 0.689</x:v>
      </x:c>
    </x:row>
    <x:row r="75">
      <x:c r="A75" s="2">
        <x:v>73</x:v>
      </x:c>
      <x:c r="B75" s="12" t="s">
        <x:v>102</x:v>
      </x:c>
      <x:c r="C75" s="2" t="s">
        <x:v>97</x:v>
      </x:c>
      <x:c r="D75" s="2"/>
      <x:c r="E75" s="2" t="s">
        <x:v>82</x:v>
      </x:c>
      <x:c r="F75" s="13">
        <x:v>30</x:v>
      </x:c>
      <x:c r="I75" s="86" t="str"/>
      <x:c r="J75" s="87" t="str"/>
      <x:c r="K75" s="87" t="str"/>
      <x:c r="L75" s="87" t="str"/>
      <x:c r="M75" s="102"/>
      <x:c r="N75" s="102"/>
      <x:c r="O75" s="87" t="str">
        <x:v>CẦN DUYỆT TÊN</x:v>
      </x:c>
      <x:c r="P75" s="108" t="n">
        <x:v>0.683</x:v>
      </x:c>
      <x:c r="Q75" s="87" t="str">
        <x:v>TCHK 1KG 2.2</x:v>
      </x:c>
      <x:c r="R75" s="88" t="str">
        <x:v>Gợi ý gần nhất: TCHK 1KG 2.5 (TCHK15); điểm 0.683</x:v>
      </x:c>
    </x:row>
    <x:row r="76">
      <x:c r="A76" s="2">
        <x:v>74</x:v>
      </x:c>
      <x:c r="B76" s="12" t="s">
        <x:v>103</x:v>
      </x:c>
      <x:c r="C76" s="2" t="s">
        <x:v>101</x:v>
      </x:c>
      <x:c r="D76" s="2"/>
      <x:c r="E76" s="2" t="s">
        <x:v>82</x:v>
      </x:c>
      <x:c r="F76" s="13">
        <x:v>94</x:v>
      </x:c>
      <x:c r="I76" s="86" t="str">
        <x:v>TC HOÀNG KIM KUNHAN 3KG</x:v>
      </x:c>
      <x:c r="J76" s="87" t="str">
        <x:v>KH3KHK</x:v>
      </x:c>
      <x:c r="K76" s="87" t="str">
        <x:v>6 GÓI / THÙNG</x:v>
      </x:c>
      <x:c r="L76" s="87" t="str">
        <x:v>GÓI</x:v>
      </x:c>
      <x:c r="M76" s="102" t="n">
        <x:v>78</x:v>
      </x:c>
      <x:c r="N76" s="102" t="n">
        <x:v>-16</x:v>
      </x:c>
      <x:c r="O76" s="87" t="str">
        <x:v>KHỚP CHẮC - DÒNG NGUỒN</x:v>
      </x:c>
      <x:c r="P76" s="108" t="n">
        <x:v>1</x:v>
      </x:c>
      <x:c r="Q76" s="87" t="str"/>
      <x:c r="R76" s="88" t="str">
        <x:v>1 SKU chuẩn hóa</x:v>
      </x:c>
    </x:row>
    <x:row r="77">
      <x:c r="A77" s="2">
        <x:v>75</x:v>
      </x:c>
      <x:c r="B77" s="12" t="s">
        <x:v>104</x:v>
      </x:c>
      <x:c r="C77" s="2" t="s">
        <x:v>99</x:v>
      </x:c>
      <x:c r="D77" s="2">
        <x:v>550</x:v>
      </x:c>
      <x:c r="E77" s="2" t="s">
        <x:v>82</x:v>
      </x:c>
      <x:c r="F77" s="13">
        <x:v>55</x:v>
      </x:c>
      <x:c r="I77" s="86" t="str">
        <x:v>TC GIA UY MINI</x:v>
      </x:c>
      <x:c r="J77" s="87" t="str">
        <x:v>TCMNGU</x:v>
      </x:c>
      <x:c r="K77" s="87" t="str">
        <x:v>10 BỊCH / THÙNG</x:v>
      </x:c>
      <x:c r="L77" s="87" t="str">
        <x:v>BỊCH</x:v>
      </x:c>
      <x:c r="M77" s="102" t="n">
        <x:v>55</x:v>
      </x:c>
      <x:c r="N77" s="102" t="n">
        <x:v>0</x:v>
      </x:c>
      <x:c r="O77" s="87" t="str">
        <x:v>KHỚP CHẮC - DÒNG NGUỒN</x:v>
      </x:c>
      <x:c r="P77" s="108" t="n">
        <x:v>1</x:v>
      </x:c>
      <x:c r="Q77" s="87" t="str"/>
      <x:c r="R77" s="88" t="str">
        <x:v>1 SKU chuẩn hóa</x:v>
      </x:c>
    </x:row>
    <x:row r="78">
      <x:c r="A78" s="2">
        <x:v>76</x:v>
      </x:c>
      <x:c r="B78" s="12" t="s">
        <x:v>105</x:v>
      </x:c>
      <x:c r="C78" s="2" t="s">
        <x:v>99</x:v>
      </x:c>
      <x:c r="D78" s="2">
        <x:v>570</x:v>
      </x:c>
      <x:c r="E78" s="2" t="s">
        <x:v>82</x:v>
      </x:c>
      <x:c r="F78" s="13">
        <x:v>57</x:v>
      </x:c>
      <x:c r="I78" s="86" t="str">
        <x:v>TC GIA UY ĐƯỜNG ĐEN</x:v>
      </x:c>
      <x:c r="J78" s="87" t="str">
        <x:v>TCDDGU</x:v>
      </x:c>
      <x:c r="K78" s="87" t="str">
        <x:v>10 BỊCH / THÙNG</x:v>
      </x:c>
      <x:c r="L78" s="87" t="str">
        <x:v>BỊCH</x:v>
      </x:c>
      <x:c r="M78" s="102" t="n">
        <x:v>57</x:v>
      </x:c>
      <x:c r="N78" s="102" t="n">
        <x:v>0</x:v>
      </x:c>
      <x:c r="O78" s="87" t="str">
        <x:v>KHỚP CHẮC - TÊN/GIÁ</x:v>
      </x:c>
      <x:c r="P78" s="108" t="n">
        <x:v>0.92</x:v>
      </x:c>
      <x:c r="Q78" s="87" t="str">
        <x:v>TC GIA UY TRẮNG</x:v>
      </x:c>
      <x:c r="R78" s="88" t="str">
        <x:v>1 SKU chuẩn hóa</x:v>
      </x:c>
    </x:row>
    <x:row r="79">
      <x:c r="A79" s="2">
        <x:v>77</x:v>
      </x:c>
      <x:c r="B79" s="12" t="s">
        <x:v>106</x:v>
      </x:c>
      <x:c r="C79" s="2" t="s">
        <x:v>99</x:v>
      </x:c>
      <x:c r="D79" s="2">
        <x:v>590</x:v>
      </x:c>
      <x:c r="E79" s="2" t="s">
        <x:v>82</x:v>
      </x:c>
      <x:c r="F79" s="13">
        <x:v>59</x:v>
      </x:c>
      <x:c r="I79" s="86" t="str">
        <x:v>TC GIA UY TRẮNG</x:v>
      </x:c>
      <x:c r="J79" s="87" t="str">
        <x:v>TCTRGU</x:v>
      </x:c>
      <x:c r="K79" s="87" t="str">
        <x:v>10 BỊCH / THÙNG</x:v>
      </x:c>
      <x:c r="L79" s="87" t="str">
        <x:v>BỊCH</x:v>
      </x:c>
      <x:c r="M79" s="102" t="n">
        <x:v>59</x:v>
      </x:c>
      <x:c r="N79" s="102" t="n">
        <x:v>0</x:v>
      </x:c>
      <x:c r="O79" s="87" t="str">
        <x:v>KHỚP CHẮC - DÒNG NGUỒN</x:v>
      </x:c>
      <x:c r="P79" s="108" t="n">
        <x:v>1</x:v>
      </x:c>
      <x:c r="Q79" s="87" t="str"/>
      <x:c r="R79" s="88" t="str">
        <x:v>1 SKU chuẩn hóa</x:v>
      </x:c>
    </x:row>
    <x:row r="80">
      <x:c r="A80" s="2">
        <x:v>78</x:v>
      </x:c>
      <x:c r="B80" s="12" t="s">
        <x:v>107</x:v>
      </x:c>
      <x:c r="C80" s="2" t="s">
        <x:v>99</x:v>
      </x:c>
      <x:c r="D80" s="2">
        <x:v>550</x:v>
      </x:c>
      <x:c r="E80" s="2" t="s">
        <x:v>82</x:v>
      </x:c>
      <x:c r="F80" s="13">
        <x:v>55</x:v>
      </x:c>
      <x:c r="I80" s="86" t="str">
        <x:v>TC GIA UY CAFE</x:v>
      </x:c>
      <x:c r="J80" s="87" t="str">
        <x:v>TCCFGU</x:v>
      </x:c>
      <x:c r="K80" s="87" t="str">
        <x:v>10 BỊCH / THÙNG</x:v>
      </x:c>
      <x:c r="L80" s="87" t="str">
        <x:v>BỊCH</x:v>
      </x:c>
      <x:c r="M80" s="102" t="n">
        <x:v>55</x:v>
      </x:c>
      <x:c r="N80" s="102" t="n">
        <x:v>0</x:v>
      </x:c>
      <x:c r="O80" s="87" t="str">
        <x:v>KHỚP CHẮC - DÒNG NGUỒN</x:v>
      </x:c>
      <x:c r="P80" s="108" t="n">
        <x:v>1</x:v>
      </x:c>
      <x:c r="Q80" s="87" t="str"/>
      <x:c r="R80" s="88" t="str">
        <x:v>1 SKU chuẩn hóa</x:v>
      </x:c>
    </x:row>
    <x:row r="81">
      <x:c r="A81" s="2">
        <x:v>79</x:v>
      </x:c>
      <x:c r="B81" s="12" t="s">
        <x:v>108</x:v>
      </x:c>
      <x:c r="C81" s="2" t="s">
        <x:v>109</x:v>
      </x:c>
      <x:c r="D81" s="2">
        <x:v>440</x:v>
      </x:c>
      <x:c r="E81" s="2" t="s">
        <x:v>82</x:v>
      </x:c>
      <x:c r="F81" s="13">
        <x:v>25</x:v>
      </x:c>
      <x:c r="G81" s="3" t="n">
        <x:f>F81-1</x:f>
        <x:v>24</x:v>
      </x:c>
      <x:c r="I81" s="86" t="str"/>
      <x:c r="J81" s="87" t="str"/>
      <x:c r="K81" s="87" t="str"/>
      <x:c r="L81" s="87" t="str"/>
      <x:c r="M81" s="102"/>
      <x:c r="N81" s="102"/>
      <x:c r="O81" s="87" t="str">
        <x:v>CẦN DUYỆT TÊN</x:v>
      </x:c>
      <x:c r="P81" s="108" t="n">
        <x:v>0.738</x:v>
      </x:c>
      <x:c r="Q81" s="87" t="str">
        <x:v>HÚT TRẮNG PHI 12</x:v>
      </x:c>
      <x:c r="R81" s="88" t="str">
        <x:v>Gợi ý gần nhất: TCĐĐ KUNHAN 1KG (KH1KDD); điểm 0.738</x:v>
      </x:c>
    </x:row>
    <x:row r="82">
      <x:c r="A82" s="2">
        <x:v>80</x:v>
      </x:c>
      <x:c r="B82" s="12" t="s">
        <x:v>110</x:v>
      </x:c>
      <x:c r="C82" s="2" t="s">
        <x:v>111</x:v>
      </x:c>
      <x:c r="D82" s="2"/>
      <x:c r="E82" s="2" t="s">
        <x:v>112</x:v>
      </x:c>
      <x:c r="F82" s="13">
        <x:v>52</x:v>
      </x:c>
      <x:c r="G82" s="3" t="n">
        <x:f>F82-2</x:f>
        <x:v>50</x:v>
      </x:c>
      <x:c r="I82" s="86" t="str">
        <x:v>TCĐĐ KUNHAN 2KG</x:v>
      </x:c>
      <x:c r="J82" s="87" t="str">
        <x:v>KH2KDD</x:v>
      </x:c>
      <x:c r="K82" s="87" t="str">
        <x:v>10 HỘP / THÙNG</x:v>
      </x:c>
      <x:c r="L82" s="87" t="str">
        <x:v>HỘP</x:v>
      </x:c>
      <x:c r="M82" s="102" t="n">
        <x:v>52</x:v>
      </x:c>
      <x:c r="N82" s="102" t="n">
        <x:v>0</x:v>
      </x:c>
      <x:c r="O82" s="87" t="str">
        <x:v>KHỚP CHẮC - TÊN/GIÁ</x:v>
      </x:c>
      <x:c r="P82" s="108" t="n">
        <x:v>0.912</x:v>
      </x:c>
      <x:c r="Q82" s="87" t="str">
        <x:v>TC ĐEN 5S</x:v>
      </x:c>
      <x:c r="R82" s="88" t="str">
        <x:v>1 SKU chuẩn hóa</x:v>
      </x:c>
    </x:row>
    <x:row r="83">
      <x:c r="A83" s="2">
        <x:v>81</x:v>
      </x:c>
      <x:c r="B83" s="12" t="s">
        <x:v>113</x:v>
      </x:c>
      <x:c r="C83" s="2" t="s">
        <x:v>109</x:v>
      </x:c>
      <x:c r="D83" s="2">
        <x:v>445</x:v>
      </x:c>
      <x:c r="E83" s="2" t="s">
        <x:v>112</x:v>
      </x:c>
      <x:c r="F83" s="13">
        <x:v>78</x:v>
      </x:c>
      <x:c r="G83" s="3" t="n">
        <x:f>F83-2</x:f>
        <x:v>76</x:v>
      </x:c>
      <x:c r="I83" s="86" t="str"/>
      <x:c r="J83" s="87" t="str"/>
      <x:c r="K83" s="87" t="str"/>
      <x:c r="L83" s="87" t="str"/>
      <x:c r="M83" s="102"/>
      <x:c r="N83" s="102"/>
      <x:c r="O83" s="87" t="str">
        <x:v>CẦN DUYỆT TÊN</x:v>
      </x:c>
      <x:c r="P83" s="108" t="n">
        <x:v>0.828</x:v>
      </x:c>
      <x:c r="Q83" s="87" t="str">
        <x:v>TCĐĐ KUNHAN 3KG</x:v>
      </x:c>
      <x:c r="R83" s="88" t="str">
        <x:v>Gợi ý gần nhất: TC HOÀNG KIM KUNHAN 3KG (KH3KHK); điểm 0.828</x:v>
      </x:c>
    </x:row>
    <x:row r="84" ht="18.75">
      <x:c r="A84" s="2">
        <x:v>82</x:v>
      </x:c>
      <x:c r="B84" s="18" t="s">
        <x:v>114</x:v>
      </x:c>
      <x:c r="C84" s="15"/>
      <x:c r="D84" s="2"/>
      <x:c r="E84" s="2"/>
      <x:c r="F84" s="13"/>
      <x:c r="I84" s="86" t="str"/>
      <x:c r="J84" s="87" t="str"/>
      <x:c r="K84" s="87" t="str"/>
      <x:c r="L84" s="87" t="str"/>
      <x:c r="M84" s="102" t="str"/>
      <x:c r="N84" s="102" t="str"/>
      <x:c r="O84" s="87" t="str"/>
      <x:c r="P84" s="108" t="str"/>
      <x:c r="Q84" s="87" t="str"/>
      <x:c r="R84" s="88" t="str"/>
    </x:row>
    <x:row r="85">
      <x:c r="A85" s="2">
        <x:v>83</x:v>
      </x:c>
      <x:c r="B85" s="8" t="s">
        <x:v>115</x:v>
      </x:c>
      <x:c r="C85" s="2" t="s">
        <x:v>101</x:v>
      </x:c>
      <x:c r="D85" s="2"/>
      <x:c r="E85" s="2" t="s">
        <x:v>116</x:v>
      </x:c>
      <x:c r="F85" s="13">
        <x:v>50</x:v>
      </x:c>
      <x:c r="I85" s="86" t="str">
        <x:v>3Q BIBI TRẮNG</x:v>
      </x:c>
      <x:c r="J85" s="87" t="str">
        <x:v>3QBBTR</x:v>
      </x:c>
      <x:c r="K85" s="87" t="str">
        <x:v>6 GÓI / THÙNG</x:v>
      </x:c>
      <x:c r="L85" s="87" t="str">
        <x:v>GÓI</x:v>
      </x:c>
      <x:c r="M85" s="102" t="n">
        <x:v>50</x:v>
      </x:c>
      <x:c r="N85" s="102" t="n">
        <x:v>0</x:v>
      </x:c>
      <x:c r="O85" s="87" t="str">
        <x:v>KHỚP CHẮC - DÒNG NGUỒN</x:v>
      </x:c>
      <x:c r="P85" s="108" t="n">
        <x:v>1</x:v>
      </x:c>
      <x:c r="Q85" s="87" t="str"/>
      <x:c r="R85" s="88" t="str">
        <x:v>1 SKU chuẩn hóa</x:v>
      </x:c>
    </x:row>
    <x:row r="86">
      <x:c r="A86" s="2">
        <x:v>84</x:v>
      </x:c>
      <x:c r="B86" s="12" t="s">
        <x:v>117</x:v>
      </x:c>
      <x:c r="C86" s="2" t="s">
        <x:v>101</x:v>
      </x:c>
      <x:c r="D86" s="2"/>
      <x:c r="E86" s="2" t="s">
        <x:v>116</x:v>
      </x:c>
      <x:c r="F86" s="13">
        <x:v>52</x:v>
      </x:c>
      <x:c r="I86" s="86" t="str">
        <x:v>3Q BIBI ĐEN
3Q BIBI DÂU
3Q BIBI ĐÀO</x:v>
      </x:c>
      <x:c r="J86" s="87" t="str">
        <x:v>3QBBDE
3QBBDA
3QBBDO</x:v>
      </x:c>
      <x:c r="K86" s="87" t="str">
        <x:v>6 GÓI / THÙNG</x:v>
      </x:c>
      <x:c r="L86" s="87" t="str">
        <x:v>GÓI</x:v>
      </x:c>
      <x:c r="M86" s="102" t="n">
        <x:v>52</x:v>
      </x:c>
      <x:c r="N86" s="102" t="n">
        <x:v>0</x:v>
      </x:c>
      <x:c r="O86" s="87" t="str">
        <x:v>KHỚP NHÓM - NHIỀU SKU CÙNG GIÁ</x:v>
      </x:c>
      <x:c r="P86" s="108" t="n">
        <x:v>1</x:v>
      </x:c>
      <x:c r="Q86" s="87" t="str"/>
      <x:c r="R86" s="88" t="str">
        <x:v>3 SKU chuẩn hóa</x:v>
      </x:c>
    </x:row>
    <x:row r="87">
      <x:c r="A87" s="2">
        <x:v>85</x:v>
      </x:c>
      <x:c r="B87" s="12" t="s">
        <x:v>118</x:v>
      </x:c>
      <x:c r="C87" s="2" t="s">
        <x:v>101</x:v>
      </x:c>
      <x:c r="D87" s="2"/>
      <x:c r="E87" s="2" t="s">
        <x:v>82</x:v>
      </x:c>
      <x:c r="F87" s="13">
        <x:v>48</x:v>
      </x:c>
      <x:c r="G87" s="3" t="n">
        <x:f>F87-1</x:f>
        <x:v>47</x:v>
      </x:c>
      <x:c r="I87" s="86" t="str">
        <x:v>3Q SEA TRẮNG</x:v>
      </x:c>
      <x:c r="J87" s="87" t="str">
        <x:v>3QSEAT</x:v>
      </x:c>
      <x:c r="K87" s="87" t="str">
        <x:v>6 GÓI / THÙNG</x:v>
      </x:c>
      <x:c r="L87" s="87" t="str">
        <x:v>GÓI</x:v>
      </x:c>
      <x:c r="M87" s="102" t="n">
        <x:v>48</x:v>
      </x:c>
      <x:c r="N87" s="102" t="n">
        <x:v>0</x:v>
      </x:c>
      <x:c r="O87" s="87" t="str">
        <x:v>KHỚP CHẮC - DÒNG NGUỒN</x:v>
      </x:c>
      <x:c r="P87" s="108" t="n">
        <x:v>1</x:v>
      </x:c>
      <x:c r="Q87" s="87" t="str"/>
      <x:c r="R87" s="88" t="str">
        <x:v>1 SKU chuẩn hóa</x:v>
      </x:c>
    </x:row>
    <x:row r="88">
      <x:c r="A88" s="2">
        <x:v>86</x:v>
      </x:c>
      <x:c r="B88" s="12" t="s">
        <x:v>119</x:v>
      </x:c>
      <x:c r="C88" s="2" t="s">
        <x:v>101</x:v>
      </x:c>
      <x:c r="D88" s="2"/>
      <x:c r="E88" s="2" t="s">
        <x:v>82</x:v>
      </x:c>
      <x:c r="F88" s="13">
        <x:v>50</x:v>
      </x:c>
      <x:c r="I88" s="86" t="str">
        <x:v>3Q SEA ĐEN</x:v>
      </x:c>
      <x:c r="J88" s="87" t="str">
        <x:v>3QSEAD</x:v>
      </x:c>
      <x:c r="K88" s="87" t="str">
        <x:v>6 GÓI / THÙNG</x:v>
      </x:c>
      <x:c r="L88" s="87" t="str">
        <x:v>GÓI</x:v>
      </x:c>
      <x:c r="M88" s="102" t="n">
        <x:v>50</x:v>
      </x:c>
      <x:c r="N88" s="102" t="n">
        <x:v>0</x:v>
      </x:c>
      <x:c r="O88" s="87" t="str">
        <x:v>KHỚP CHẮC - DÒNG NGUỒN</x:v>
      </x:c>
      <x:c r="P88" s="108" t="n">
        <x:v>1</x:v>
      </x:c>
      <x:c r="Q88" s="87" t="str"/>
      <x:c r="R88" s="88" t="str">
        <x:v>1 SKU chuẩn hóa</x:v>
      </x:c>
    </x:row>
    <x:row r="89">
      <x:c r="A89" s="2">
        <x:v>87</x:v>
      </x:c>
      <x:c r="B89" s="8" t="s">
        <x:v>120</x:v>
      </x:c>
      <x:c r="C89" s="2" t="s">
        <x:v>101</x:v>
      </x:c>
      <x:c r="D89" s="2"/>
      <x:c r="E89" s="2" t="s">
        <x:v>82</x:v>
      </x:c>
      <x:c r="F89" s="13">
        <x:v>50</x:v>
      </x:c>
      <x:c r="G89" s="3" t="n">
        <x:f>F89-1</x:f>
        <x:v>49</x:v>
      </x:c>
      <x:c r="I89" s="86" t="str">
        <x:v>3Q ZION TRẮNG</x:v>
      </x:c>
      <x:c r="J89" s="87" t="str">
        <x:v>3QZITR</x:v>
      </x:c>
      <x:c r="K89" s="87" t="str">
        <x:v>6 GÓI / THÙNG</x:v>
      </x:c>
      <x:c r="L89" s="87" t="str">
        <x:v>GÓI</x:v>
      </x:c>
      <x:c r="M89" s="102" t="n">
        <x:v>50</x:v>
      </x:c>
      <x:c r="N89" s="102" t="n">
        <x:v>0</x:v>
      </x:c>
      <x:c r="O89" s="87" t="str">
        <x:v>KHỚP CHẮC - DÒNG NGUỒN</x:v>
      </x:c>
      <x:c r="P89" s="108" t="n">
        <x:v>1</x:v>
      </x:c>
      <x:c r="Q89" s="87" t="str"/>
      <x:c r="R89" s="88" t="str">
        <x:v>1 SKU chuẩn hóa</x:v>
      </x:c>
    </x:row>
    <x:row r="90">
      <x:c r="A90" s="2">
        <x:v>88</x:v>
      </x:c>
      <x:c r="B90" s="8" t="s">
        <x:v>121</x:v>
      </x:c>
      <x:c r="C90" s="2" t="s">
        <x:v>101</x:v>
      </x:c>
      <x:c r="D90" s="2"/>
      <x:c r="E90" s="2" t="s">
        <x:v>82</x:v>
      </x:c>
      <x:c r="F90" s="13">
        <x:v>52</x:v>
      </x:c>
      <x:c r="I90" s="86" t="str">
        <x:v>3Q ZION ĐEN</x:v>
      </x:c>
      <x:c r="J90" s="87" t="str">
        <x:v>3QZIDE</x:v>
      </x:c>
      <x:c r="K90" s="87" t="str">
        <x:v>6 GÓI / THÙNG</x:v>
      </x:c>
      <x:c r="L90" s="87" t="str">
        <x:v>GÓI</x:v>
      </x:c>
      <x:c r="M90" s="102" t="n">
        <x:v>55</x:v>
      </x:c>
      <x:c r="N90" s="102" t="n">
        <x:v>3</x:v>
      </x:c>
      <x:c r="O90" s="87" t="str">
        <x:v>KHỚP CHẮC - DÒNG NGUỒN</x:v>
      </x:c>
      <x:c r="P90" s="108" t="n">
        <x:v>1</x:v>
      </x:c>
      <x:c r="Q90" s="87" t="str"/>
      <x:c r="R90" s="88" t="str">
        <x:v>1 SKU chuẩn hóa</x:v>
      </x:c>
    </x:row>
    <x:row r="91">
      <x:c r="A91" s="2">
        <x:v>89</x:v>
      </x:c>
      <x:c r="B91" s="8" t="s">
        <x:v>122</x:v>
      </x:c>
      <x:c r="C91" s="2" t="s">
        <x:v>101</x:v>
      </x:c>
      <x:c r="D91" s="2"/>
      <x:c r="E91" s="2" t="s">
        <x:v>116</x:v>
      </x:c>
      <x:c r="F91" s="13">
        <x:v>55</x:v>
      </x:c>
      <x:c r="I91" s="86" t="str">
        <x:v>3Q OK TRẮNG</x:v>
      </x:c>
      <x:c r="J91" s="87" t="str">
        <x:v>3QOKTR</x:v>
      </x:c>
      <x:c r="K91" s="87" t="str">
        <x:v>6 GÓI / THÙNG</x:v>
      </x:c>
      <x:c r="L91" s="87" t="str">
        <x:v>GÓI</x:v>
      </x:c>
      <x:c r="M91" s="102" t="n">
        <x:v>55</x:v>
      </x:c>
      <x:c r="N91" s="102" t="n">
        <x:v>0</x:v>
      </x:c>
      <x:c r="O91" s="87" t="str">
        <x:v>KHỚP CHẮC - DÒNG NGUỒN</x:v>
      </x:c>
      <x:c r="P91" s="108" t="n">
        <x:v>1</x:v>
      </x:c>
      <x:c r="Q91" s="87" t="str"/>
      <x:c r="R91" s="88" t="str">
        <x:v>1 SKU chuẩn hóa</x:v>
      </x:c>
    </x:row>
    <x:row r="92">
      <x:c r="A92" s="2">
        <x:v>90</x:v>
      </x:c>
      <x:c r="B92" s="8" t="s">
        <x:v>123</x:v>
      </x:c>
      <x:c r="C92" s="2" t="s">
        <x:v>124</x:v>
      </x:c>
      <x:c r="D92" s="2"/>
      <x:c r="E92" s="2" t="s">
        <x:v>125</x:v>
      </x:c>
      <x:c r="F92" s="13">
        <x:v>63</x:v>
      </x:c>
      <x:c r="I92" s="86" t="str">
        <x:v>3Q OK OLONG</x:v>
      </x:c>
      <x:c r="J92" s="87" t="str">
        <x:v>3QOKOL</x:v>
      </x:c>
      <x:c r="K92" s="87" t="str">
        <x:v>6 GÓI / THÙNG</x:v>
      </x:c>
      <x:c r="L92" s="87" t="str">
        <x:v>GÓI</x:v>
      </x:c>
      <x:c r="M92" s="102" t="n">
        <x:v>63</x:v>
      </x:c>
      <x:c r="N92" s="102" t="n">
        <x:v>0</x:v>
      </x:c>
      <x:c r="O92" s="87" t="str">
        <x:v>KHỚP CHẮC - DÒNG NGUỒN</x:v>
      </x:c>
      <x:c r="P92" s="108" t="n">
        <x:v>1</x:v>
      </x:c>
      <x:c r="Q92" s="87" t="str"/>
      <x:c r="R92" s="88" t="str">
        <x:v>1 SKU chuẩn hóa</x:v>
      </x:c>
    </x:row>
    <x:row r="93">
      <x:c r="A93" s="2">
        <x:v>91</x:v>
      </x:c>
      <x:c r="B93" s="12" t="s">
        <x:v>126</x:v>
      </x:c>
      <x:c r="C93" s="2" t="s">
        <x:v>127</x:v>
      </x:c>
      <x:c r="D93" s="2"/>
      <x:c r="E93" s="2" t="s">
        <x:v>128</x:v>
      </x:c>
      <x:c r="F93" s="13">
        <x:v>70</x:v>
      </x:c>
      <x:c r="I93" s="86" t="str">
        <x:v>THẠCH 3Q HỦ</x:v>
      </x:c>
      <x:c r="J93" s="87" t="str">
        <x:v>3QHUDX</x:v>
      </x:c>
      <x:c r="K93" s="87" t="str">
        <x:v>6 HỘP / THÙNG</x:v>
      </x:c>
      <x:c r="L93" s="87" t="str">
        <x:v>HỘP</x:v>
      </x:c>
      <x:c r="M93" s="102" t="n">
        <x:v>70</x:v>
      </x:c>
      <x:c r="N93" s="102" t="n">
        <x:v>0</x:v>
      </x:c>
      <x:c r="O93" s="87" t="str">
        <x:v>KHỚP CHẮC - DÒNG NGUỒN</x:v>
      </x:c>
      <x:c r="P93" s="108" t="n">
        <x:v>1</x:v>
      </x:c>
      <x:c r="Q93" s="87" t="str"/>
      <x:c r="R93" s="88" t="str">
        <x:v>1 SKU chuẩn hóa</x:v>
      </x:c>
    </x:row>
    <x:row r="94">
      <x:c r="A94" s="2">
        <x:v>92</x:v>
      </x:c>
      <x:c r="B94" s="12" t="s">
        <x:v>129</x:v>
      </x:c>
      <x:c r="C94" s="2" t="s">
        <x:v>127</x:v>
      </x:c>
      <x:c r="D94" s="2"/>
      <x:c r="E94" s="2" t="s">
        <x:v>128</x:v>
      </x:c>
      <x:c r="F94" s="13">
        <x:v>70</x:v>
      </x:c>
      <x:c r="I94" s="86" t="str"/>
      <x:c r="J94" s="87" t="str"/>
      <x:c r="K94" s="87" t="str"/>
      <x:c r="L94" s="87" t="str"/>
      <x:c r="M94" s="102"/>
      <x:c r="N94" s="102"/>
      <x:c r="O94" s="87" t="str">
        <x:v>CẦN DUYỆT TÊN</x:v>
      </x:c>
      <x:c r="P94" s="108" t="n">
        <x:v>0.843</x:v>
      </x:c>
      <x:c r="Q94" s="87" t="str">
        <x:v>THẠCH 3D TRÁI CÂY LỚN</x:v>
      </x:c>
      <x:c r="R94" s="88" t="str">
        <x:v>Gợi ý gần nhất: THẠCH 3D CAFE LỚN (3DCFEL); điểm 0.843</x:v>
      </x:c>
    </x:row>
    <x:row r="95">
      <x:c r="A95" s="2">
        <x:v>93</x:v>
      </x:c>
      <x:c r="B95" s="12" t="s">
        <x:v>130</x:v>
      </x:c>
      <x:c r="C95" s="2" t="s">
        <x:v>127</x:v>
      </x:c>
      <x:c r="D95" s="2"/>
      <x:c r="E95" s="2" t="s">
        <x:v>128</x:v>
      </x:c>
      <x:c r="F95" s="13">
        <x:v>110</x:v>
      </x:c>
      <x:c r="I95" s="86" t="str">
        <x:v>THẠCH CAFE HÙNG CHƯƠNG</x:v>
      </x:c>
      <x:c r="J95" s="87" t="str">
        <x:v>THCFHC</x:v>
      </x:c>
      <x:c r="K95" s="87" t="str">
        <x:v>6 HỦ / THÙNG</x:v>
      </x:c>
      <x:c r="L95" s="87" t="str">
        <x:v>HỦ</x:v>
      </x:c>
      <x:c r="M95" s="102" t="n">
        <x:v>110</x:v>
      </x:c>
      <x:c r="N95" s="102" t="n">
        <x:v>0</x:v>
      </x:c>
      <x:c r="O95" s="87" t="str">
        <x:v>KHỚP CHẮC - TÊN/GIÁ</x:v>
      </x:c>
      <x:c r="P95" s="108" t="n">
        <x:v>0.953</x:v>
      </x:c>
      <x:c r="Q95" s="87" t="str">
        <x:v>HẠT CHIA</x:v>
      </x:c>
      <x:c r="R95" s="88" t="str">
        <x:v>1 SKU chuẩn hóa</x:v>
      </x:c>
    </x:row>
    <x:row r="96">
      <x:c r="A96" s="2">
        <x:v>94</x:v>
      </x:c>
      <x:c r="B96" s="12" t="s">
        <x:v>131</x:v>
      </x:c>
      <x:c r="C96" s="2" t="s">
        <x:v>132</x:v>
      </x:c>
      <x:c r="D96" s="2"/>
      <x:c r="E96" s="2" t="s">
        <x:v>128</x:v>
      </x:c>
      <x:c r="F96" s="13">
        <x:v>200</x:v>
      </x:c>
      <x:c r="I96" s="86" t="str"/>
      <x:c r="J96" s="87" t="str"/>
      <x:c r="K96" s="87" t="str"/>
      <x:c r="L96" s="87" t="str"/>
      <x:c r="M96" s="102"/>
      <x:c r="N96" s="102"/>
      <x:c r="O96" s="87" t="str">
        <x:v>CẦN DUYỆT TÊN</x:v>
      </x:c>
      <x:c r="P96" s="108" t="n">
        <x:v>0.895</x:v>
      </x:c>
      <x:c r="Q96" s="87" t="str">
        <x:v>HẠT THỦY TINH NHO</x:v>
      </x:c>
      <x:c r="R96" s="88" t="str">
        <x:v>Gợi ý gần nhất: HẠT THỦY TINH DƯA LƯỚI (HTTDLU); điểm 0.895</x:v>
      </x:c>
    </x:row>
    <x:row r="97" ht="18.75">
      <x:c r="A97" s="2">
        <x:v>95</x:v>
      </x:c>
      <x:c r="B97" s="8" t="s">
        <x:v>133</x:v>
      </x:c>
      <x:c r="C97" s="2"/>
      <x:c r="D97" s="2"/>
      <x:c r="E97" s="2"/>
      <x:c r="F97" s="13"/>
      <x:c r="I97" s="86" t="str"/>
      <x:c r="J97" s="87" t="str"/>
      <x:c r="K97" s="87" t="str"/>
      <x:c r="L97" s="87" t="str"/>
      <x:c r="M97" s="102" t="str"/>
      <x:c r="N97" s="102" t="str"/>
      <x:c r="O97" s="87" t="str"/>
      <x:c r="P97" s="108" t="str"/>
      <x:c r="Q97" s="87" t="str"/>
      <x:c r="R97" s="88" t="str"/>
    </x:row>
    <x:row r="98">
      <x:c r="A98" s="2">
        <x:v>96</x:v>
      </x:c>
      <x:c r="B98" s="12" t="s">
        <x:v>134</x:v>
      </x:c>
      <x:c r="C98" s="2" t="s">
        <x:v>8</x:v>
      </x:c>
      <x:c r="D98" s="2"/>
      <x:c r="E98" s="2" t="s">
        <x:v>11</x:v>
      </x:c>
      <x:c r="F98" s="13">
        <x:v>155</x:v>
      </x:c>
      <x:c r="I98" s="86" t="str">
        <x:v>SOCOLA HESHEY</x:v>
      </x:c>
      <x:c r="J98" s="87" t="str">
        <x:v>SCLHES</x:v>
      </x:c>
      <x:c r="K98" s="87" t="str">
        <x:v>12 CHAI / THÙNG</x:v>
      </x:c>
      <x:c r="L98" s="87" t="str">
        <x:v>CHAI</x:v>
      </x:c>
      <x:c r="M98" s="102" t="n">
        <x:v>155</x:v>
      </x:c>
      <x:c r="N98" s="102" t="n">
        <x:v>0</x:v>
      </x:c>
      <x:c r="O98" s="87" t="str">
        <x:v>KHỚP CHẮC - TÊN/GIÁ</x:v>
      </x:c>
      <x:c r="P98" s="108" t="n">
        <x:v>1</x:v>
      </x:c>
      <x:c r="Q98" s="87" t="str">
        <x:v>SỐT GOLD SOCOLA</x:v>
      </x:c>
      <x:c r="R98" s="88" t="str">
        <x:v>1 SKU chuẩn hóa</x:v>
      </x:c>
    </x:row>
    <x:row r="99">
      <x:c r="A99" s="2">
        <x:v>97</x:v>
      </x:c>
      <x:c r="B99" s="12" t="s">
        <x:v>135</x:v>
      </x:c>
      <x:c r="C99" s="2" t="s">
        <x:v>8</x:v>
      </x:c>
      <x:c r="D99" s="2"/>
      <x:c r="E99" s="2" t="s">
        <x:v>11</x:v>
      </x:c>
      <x:c r="F99" s="13">
        <x:v>53</x:v>
      </x:c>
      <x:c r="I99" s="86" t="str">
        <x:v>SỐT DOUXIAN CARAMEN
SỐT DOUXIAN SOCOLA
SỐT DOUXIAN MATCHA
SỐT DOUXIAN DÂU
(+1 dòng)</x:v>
      </x:c>
      <x:c r="J99" s="87" t="str">
        <x:v>SCARDX
SSCLDX
SMATDX
SDAUDX
STDXDA</x:v>
      </x:c>
      <x:c r="K99" s="87" t="str">
        <x:v>12 CHAI / THÙNG</x:v>
      </x:c>
      <x:c r="L99" s="87" t="str">
        <x:v>CHAI</x:v>
      </x:c>
      <x:c r="M99" s="102" t="n">
        <x:v>53</x:v>
      </x:c>
      <x:c r="N99" s="102" t="n">
        <x:v>0</x:v>
      </x:c>
      <x:c r="O99" s="87" t="str">
        <x:v>KHỚP NHÓM - NHIỀU SKU CÙNG GIÁ</x:v>
      </x:c>
      <x:c r="P99" s="108" t="n">
        <x:v>1</x:v>
      </x:c>
      <x:c r="Q99" s="87" t="str"/>
      <x:c r="R99" s="88" t="str">
        <x:v>5 SKU chuẩn hóa</x:v>
      </x:c>
    </x:row>
    <x:row r="100">
      <x:c r="A100" s="2">
        <x:v>98</x:v>
      </x:c>
      <x:c r="B100" s="12" t="s">
        <x:v>136</x:v>
      </x:c>
      <x:c r="C100" s="2" t="s">
        <x:v>8</x:v>
      </x:c>
      <x:c r="D100" s="2"/>
      <x:c r="E100" s="2" t="s">
        <x:v>11</x:v>
      </x:c>
      <x:c r="F100" s="13">
        <x:v>74</x:v>
      </x:c>
      <x:c r="I100" s="86" t="str">
        <x:v>SỐT GOLD MATCHA</x:v>
      </x:c>
      <x:c r="J100" s="87" t="str">
        <x:v>SMATGD</x:v>
      </x:c>
      <x:c r="K100" s="87" t="str">
        <x:v>12 CHAI / THÙNG</x:v>
      </x:c>
      <x:c r="L100" s="87" t="str">
        <x:v>CHAI</x:v>
      </x:c>
      <x:c r="M100" s="102" t="n">
        <x:v>74</x:v>
      </x:c>
      <x:c r="N100" s="102" t="n">
        <x:v>0</x:v>
      </x:c>
      <x:c r="O100" s="87" t="str">
        <x:v>KHỚP CHẮC - DÒNG NGUỒN</x:v>
      </x:c>
      <x:c r="P100" s="108" t="n">
        <x:v>1</x:v>
      </x:c>
      <x:c r="Q100" s="87" t="str"/>
      <x:c r="R100" s="88" t="str">
        <x:v>1 SKU chuẩn hóa</x:v>
      </x:c>
    </x:row>
    <x:row r="101">
      <x:c r="A101" s="2">
        <x:v>99</x:v>
      </x:c>
      <x:c r="B101" s="12" t="s">
        <x:v>137</x:v>
      </x:c>
      <x:c r="C101" s="2" t="s">
        <x:v>8</x:v>
      </x:c>
      <x:c r="D101" s="2"/>
      <x:c r="E101" s="2" t="s">
        <x:v>11</x:v>
      </x:c>
      <x:c r="F101" s="13">
        <x:v>71</x:v>
      </x:c>
      <x:c r="I101" s="86" t="str">
        <x:v>SỐT GOLD SOCOLA</x:v>
      </x:c>
      <x:c r="J101" s="87" t="str">
        <x:v>SSCLGD</x:v>
      </x:c>
      <x:c r="K101" s="87" t="str">
        <x:v>12 CHAI / THÙNG</x:v>
      </x:c>
      <x:c r="L101" s="87" t="str">
        <x:v>CHAI</x:v>
      </x:c>
      <x:c r="M101" s="102" t="n">
        <x:v>66</x:v>
      </x:c>
      <x:c r="N101" s="102" t="n">
        <x:v>-5</x:v>
      </x:c>
      <x:c r="O101" s="87" t="str">
        <x:v>KHỚP CHẮC - DÒNG NGUỒN</x:v>
      </x:c>
      <x:c r="P101" s="108" t="n">
        <x:v>1</x:v>
      </x:c>
      <x:c r="Q101" s="87" t="str"/>
      <x:c r="R101" s="88" t="str">
        <x:v>1 SKU chuẩn hóa</x:v>
      </x:c>
    </x:row>
    <x:row r="102">
      <x:c r="A102" s="2">
        <x:v>100</x:v>
      </x:c>
      <x:c r="B102" s="12" t="s">
        <x:v>138</x:v>
      </x:c>
      <x:c r="C102" s="2" t="s">
        <x:v>8</x:v>
      </x:c>
      <x:c r="D102" s="2"/>
      <x:c r="E102" s="2" t="s">
        <x:v>11</x:v>
      </x:c>
      <x:c r="F102" s="13">
        <x:v>66</x:v>
      </x:c>
      <x:c r="I102" s="86" t="str">
        <x:v>SỐT GOLD MÔN</x:v>
      </x:c>
      <x:c r="J102" s="87" t="str">
        <x:v>SMONGD</x:v>
      </x:c>
      <x:c r="K102" s="87" t="str">
        <x:v>12 CHAI / THÙNG</x:v>
      </x:c>
      <x:c r="L102" s="87" t="str">
        <x:v>CHAI</x:v>
      </x:c>
      <x:c r="M102" s="102" t="n">
        <x:v>71</x:v>
      </x:c>
      <x:c r="N102" s="102" t="n">
        <x:v>5</x:v>
      </x:c>
      <x:c r="O102" s="87" t="str">
        <x:v>KHỚP CHẮC - DÒNG NGUỒN</x:v>
      </x:c>
      <x:c r="P102" s="108" t="n">
        <x:v>1</x:v>
      </x:c>
      <x:c r="Q102" s="87" t="str"/>
      <x:c r="R102" s="88" t="str">
        <x:v>1 SKU chuẩn hóa</x:v>
      </x:c>
    </x:row>
    <x:row r="103">
      <x:c r="A103" s="2">
        <x:v>101</x:v>
      </x:c>
      <x:c r="B103" s="12" t="s">
        <x:v>139</x:v>
      </x:c>
      <x:c r="C103" s="2" t="s">
        <x:v>8</x:v>
      </x:c>
      <x:c r="D103" s="2"/>
      <x:c r="E103" s="2" t="s">
        <x:v>11</x:v>
      </x:c>
      <x:c r="F103" s="13">
        <x:v>62</x:v>
      </x:c>
      <x:c r="I103" s="86" t="str">
        <x:v>SỐT GOLD ĐƯỜNG ĐEN
SỐT GOLD DÂU
SỐT GOLD CARAMEN</x:v>
      </x:c>
      <x:c r="J103" s="87" t="str">
        <x:v>SDDEGD
SDAUGD
SCARGD</x:v>
      </x:c>
      <x:c r="K103" s="87" t="str">
        <x:v>12 CHAI / THÙNG</x:v>
      </x:c>
      <x:c r="L103" s="87" t="str">
        <x:v>CHAI</x:v>
      </x:c>
      <x:c r="M103" s="102" t="n">
        <x:v>62</x:v>
      </x:c>
      <x:c r="N103" s="102" t="n">
        <x:v>0</x:v>
      </x:c>
      <x:c r="O103" s="87" t="str">
        <x:v>KHỚP NHÓM - NHIỀU SKU CÙNG GIÁ</x:v>
      </x:c>
      <x:c r="P103" s="108" t="n">
        <x:v>1</x:v>
      </x:c>
      <x:c r="Q103" s="87" t="str"/>
      <x:c r="R103" s="88" t="str">
        <x:v>3 SKU chuẩn hóa</x:v>
      </x:c>
    </x:row>
    <x:row r="104" ht="18.75">
      <x:c r="A104" s="2">
        <x:v>102</x:v>
      </x:c>
      <x:c r="B104" s="8" t="s">
        <x:v>140</x:v>
      </x:c>
      <x:c r="C104" s="2"/>
      <x:c r="D104" s="2"/>
      <x:c r="E104" s="2"/>
      <x:c r="F104" s="13"/>
      <x:c r="I104" s="86" t="str"/>
      <x:c r="J104" s="87" t="str"/>
      <x:c r="K104" s="87" t="str"/>
      <x:c r="L104" s="87" t="str"/>
      <x:c r="M104" s="102" t="str"/>
      <x:c r="N104" s="102" t="str"/>
      <x:c r="O104" s="87" t="str"/>
      <x:c r="P104" s="108" t="str"/>
      <x:c r="Q104" s="87" t="str"/>
      <x:c r="R104" s="88" t="str"/>
    </x:row>
    <x:row r="105">
      <x:c r="A105" s="2">
        <x:v>103</x:v>
      </x:c>
      <x:c r="B105" s="12" t="s">
        <x:v>141</x:v>
      </x:c>
      <x:c r="C105" s="2" t="s">
        <x:v>142</x:v>
      </x:c>
      <x:c r="D105" s="2"/>
      <x:c r="E105" s="2" t="s">
        <x:v>143</x:v>
      </x:c>
      <x:c r="F105" s="13">
        <x:v>62</x:v>
      </x:c>
      <x:c r="I105" s="86" t="str">
        <x:v>ĐÀO RODES</x:v>
      </x:c>
      <x:c r="J105" s="87" t="str">
        <x:v>DRODES</x:v>
      </x:c>
      <x:c r="K105" s="87" t="str">
        <x:v>12 LON / THÙNG</x:v>
      </x:c>
      <x:c r="L105" s="87" t="str">
        <x:v>LON</x:v>
      </x:c>
      <x:c r="M105" s="102" t="n">
        <x:v>62</x:v>
      </x:c>
      <x:c r="N105" s="102" t="n">
        <x:v>0</x:v>
      </x:c>
      <x:c r="O105" s="87" t="str">
        <x:v>KHỚP CHẮC - TÊN/GIÁ</x:v>
      </x:c>
      <x:c r="P105" s="108" t="n">
        <x:v>0.89</x:v>
      </x:c>
      <x:c r="Q105" s="87" t="str">
        <x:v>ĐẬM ĐẶC DÂU</x:v>
      </x:c>
      <x:c r="R105" s="88" t="str">
        <x:v>1 SKU chuẩn hóa</x:v>
      </x:c>
    </x:row>
    <x:row r="106">
      <x:c r="A106" s="2">
        <x:v>104</x:v>
      </x:c>
      <x:c r="B106" s="12" t="s">
        <x:v>144</x:v>
      </x:c>
      <x:c r="C106" s="2" t="s">
        <x:v>142</x:v>
      </x:c>
      <x:c r="D106" s="2"/>
      <x:c r="E106" s="2" t="s">
        <x:v>143</x:v>
      </x:c>
      <x:c r="F106" s="13">
        <x:v>29</x:v>
      </x:c>
      <x:c r="I106" s="86" t="str">
        <x:v>ĐÀO LON THÁI YOTDOI
ĐÀO LON THÁI ATC</x:v>
      </x:c>
      <x:c r="J106" s="87" t="str">
        <x:v>DAOYOT
DAOATC</x:v>
      </x:c>
      <x:c r="K106" s="87" t="str">
        <x:v>12 LON / THÙNG</x:v>
      </x:c>
      <x:c r="L106" s="87" t="str">
        <x:v>LON</x:v>
      </x:c>
      <x:c r="M106" s="102" t="n">
        <x:v>29</x:v>
      </x:c>
      <x:c r="N106" s="102" t="n">
        <x:v>0</x:v>
      </x:c>
      <x:c r="O106" s="87" t="str">
        <x:v>KHỚP NHÓM - NHIỀU SKU CÙNG GIÁ</x:v>
      </x:c>
      <x:c r="P106" s="108" t="n">
        <x:v>1</x:v>
      </x:c>
      <x:c r="Q106" s="87" t="str"/>
      <x:c r="R106" s="88" t="str">
        <x:v>2 SKU chuẩn hóa</x:v>
      </x:c>
    </x:row>
    <x:row r="107">
      <x:c r="A107" s="2">
        <x:v>105</x:v>
      </x:c>
      <x:c r="B107" s="12" t="s">
        <x:v>145</x:v>
      </x:c>
      <x:c r="C107" s="2" t="s">
        <x:v>142</x:v>
      </x:c>
      <x:c r="D107" s="2"/>
      <x:c r="E107" s="2" t="s">
        <x:v>143</x:v>
      </x:c>
      <x:c r="F107" s="13">
        <x:v>32</x:v>
      </x:c>
      <x:c r="I107" s="86" t="str">
        <x:v>ĐÀO CONTREE (HEVEL)</x:v>
      </x:c>
      <x:c r="J107" s="87" t="str">
        <x:v>CONTRE</x:v>
      </x:c>
      <x:c r="K107" s="87" t="str">
        <x:v>12 LON / THÙNG</x:v>
      </x:c>
      <x:c r="L107" s="87" t="str">
        <x:v>LON</x:v>
      </x:c>
      <x:c r="M107" s="102" t="n">
        <x:v>32</x:v>
      </x:c>
      <x:c r="N107" s="102" t="n">
        <x:v>0</x:v>
      </x:c>
      <x:c r="O107" s="87" t="str">
        <x:v>KHỚP CHẮC - DÒNG NGUỒN</x:v>
      </x:c>
      <x:c r="P107" s="108" t="n">
        <x:v>1</x:v>
      </x:c>
      <x:c r="Q107" s="87" t="str"/>
      <x:c r="R107" s="88" t="str">
        <x:v>1 SKU chuẩn hóa</x:v>
      </x:c>
    </x:row>
    <x:row r="108">
      <x:c r="A108" s="2">
        <x:v>106</x:v>
      </x:c>
      <x:c r="B108" s="12" t="s">
        <x:v>146</x:v>
      </x:c>
      <x:c r="C108" s="2" t="s">
        <x:v>142</x:v>
      </x:c>
      <x:c r="D108" s="2"/>
      <x:c r="E108" s="2" t="s">
        <x:v>143</x:v>
      </x:c>
      <x:c r="F108" s="13">
        <x:v>39</x:v>
      </x:c>
      <x:c r="I108" s="86" t="str"/>
      <x:c r="J108" s="87" t="str"/>
      <x:c r="K108" s="87" t="str"/>
      <x:c r="L108" s="87" t="str"/>
      <x:c r="M108" s="102"/>
      <x:c r="N108" s="102"/>
      <x:c r="O108" s="87" t="str">
        <x:v>CẦN DUYỆT TÊN</x:v>
      </x:c>
      <x:c r="P108" s="108" t="n">
        <x:v>0.872</x:v>
      </x:c>
      <x:c r="Q108" s="87" t="str">
        <x:v>NHÃN LON THÁI</x:v>
      </x:c>
      <x:c r="R108" s="88" t="str">
        <x:v>Gợi ý gần nhất: VẢI HOÀNG GIA MỚI (MOCHI) (VAIMOC); điểm 0.872</x:v>
      </x:c>
    </x:row>
    <x:row r="109">
      <x:c r="A109" s="2">
        <x:v>107</x:v>
      </x:c>
      <x:c r="B109" s="12" t="s">
        <x:v>147</x:v>
      </x:c>
      <x:c r="C109" s="2" t="s">
        <x:v>148</x:v>
      </x:c>
      <x:c r="D109" s="2"/>
      <x:c r="E109" s="2" t="s">
        <x:v>143</x:v>
      </x:c>
      <x:c r="F109" s="13">
        <x:v>32</x:v>
      </x:c>
      <x:c r="I109" s="86" t="str">
        <x:v>VẢI LON THÁI</x:v>
      </x:c>
      <x:c r="J109" s="87" t="str">
        <x:v>VAIYOT</x:v>
      </x:c>
      <x:c r="K109" s="87" t="str">
        <x:v>24 LON / THÙNG</x:v>
      </x:c>
      <x:c r="L109" s="87" t="str">
        <x:v>LON</x:v>
      </x:c>
      <x:c r="M109" s="102" t="n">
        <x:v>32</x:v>
      </x:c>
      <x:c r="N109" s="102" t="n">
        <x:v>0</x:v>
      </x:c>
      <x:c r="O109" s="87" t="str">
        <x:v>KHỚP CHẮC - DÒNG NGUỒN</x:v>
      </x:c>
      <x:c r="P109" s="108" t="n">
        <x:v>1</x:v>
      </x:c>
      <x:c r="Q109" s="87" t="str"/>
      <x:c r="R109" s="88" t="str">
        <x:v>1 SKU chuẩn hóa</x:v>
      </x:c>
    </x:row>
    <x:row r="110">
      <x:c r="A110" s="2">
        <x:v>108</x:v>
      </x:c>
      <x:c r="B110" s="12" t="s">
        <x:v>149</x:v>
      </x:c>
      <x:c r="C110" s="2" t="s">
        <x:v>142</x:v>
      </x:c>
      <x:c r="D110" s="2"/>
      <x:c r="E110" s="2" t="s">
        <x:v>150</x:v>
      </x:c>
      <x:c r="F110" s="13">
        <x:v>55</x:v>
      </x:c>
      <x:c r="I110" s="86" t="str">
        <x:v>SEN TIM</x:v>
      </x:c>
      <x:c r="J110" s="87" t="str">
        <x:v>SENTIM</x:v>
      </x:c>
      <x:c r="K110" s="87" t="str">
        <x:v>12 LON / THÙNG</x:v>
      </x:c>
      <x:c r="L110" s="87" t="str">
        <x:v>LON</x:v>
      </x:c>
      <x:c r="M110" s="102" t="n">
        <x:v>55</x:v>
      </x:c>
      <x:c r="N110" s="102" t="n">
        <x:v>0</x:v>
      </x:c>
      <x:c r="O110" s="87" t="str">
        <x:v>KHỚP CHẮC - TÊN/GIÁ</x:v>
      </x:c>
      <x:c r="P110" s="108" t="n">
        <x:v>0.93</x:v>
      </x:c>
      <x:c r="Q110" s="87" t="str">
        <x:v>THẠCH DỪA DEDU</x:v>
      </x:c>
      <x:c r="R110" s="88" t="str">
        <x:v>1 SKU chuẩn hóa</x:v>
      </x:c>
    </x:row>
    <x:row r="111">
      <x:c r="A111" s="2">
        <x:v>109</x:v>
      </x:c>
      <x:c r="B111" s="12" t="s">
        <x:v>151</x:v>
      </x:c>
      <x:c r="C111" s="2" t="s">
        <x:v>148</x:v>
      </x:c>
      <x:c r="D111" s="2"/>
      <x:c r="E111" s="2" t="s">
        <x:v>150</x:v>
      </x:c>
      <x:c r="F111" s="13">
        <x:v>40</x:v>
      </x:c>
      <x:c r="I111" s="86" t="str">
        <x:v>NHÃN LON THÁI</x:v>
      </x:c>
      <x:c r="J111" s="87" t="str">
        <x:v>NHANTH</x:v>
      </x:c>
      <x:c r="K111" s="87" t="str">
        <x:v>24 LON / THÙNG</x:v>
      </x:c>
      <x:c r="L111" s="87" t="str">
        <x:v>LON</x:v>
      </x:c>
      <x:c r="M111" s="102" t="n">
        <x:v>40</x:v>
      </x:c>
      <x:c r="N111" s="102" t="n">
        <x:v>0</x:v>
      </x:c>
      <x:c r="O111" s="87" t="str">
        <x:v>KHỚP CHẮC - DÒNG NGUỒN</x:v>
      </x:c>
      <x:c r="P111" s="108" t="n">
        <x:v>1</x:v>
      </x:c>
      <x:c r="Q111" s="87" t="str"/>
      <x:c r="R111" s="88" t="str">
        <x:v>1 SKU chuẩn hóa</x:v>
      </x:c>
    </x:row>
    <x:row r="112">
      <x:c r="A112" s="2">
        <x:v>110</x:v>
      </x:c>
      <x:c r="B112" s="12" t="s">
        <x:v>152</x:v>
      </x:c>
      <x:c r="C112" s="2" t="s">
        <x:v>153</x:v>
      </x:c>
      <x:c r="D112" s="2"/>
      <x:c r="E112" s="2" t="s">
        <x:v>150</x:v>
      </x:c>
      <x:c r="F112" s="13">
        <x:v>75</x:v>
      </x:c>
      <x:c r="I112" s="86" t="str">
        <x:v>ATISO WONDERFUL</x:v>
      </x:c>
      <x:c r="J112" s="87" t="str">
        <x:v>ATSWDF</x:v>
      </x:c>
      <x:c r="K112" s="87" t="str">
        <x:v>12 LON / THÙNG</x:v>
      </x:c>
      <x:c r="L112" s="87" t="str">
        <x:v>LON</x:v>
      </x:c>
      <x:c r="M112" s="102" t="n">
        <x:v>75</x:v>
      </x:c>
      <x:c r="N112" s="102" t="n">
        <x:v>0</x:v>
      </x:c>
      <x:c r="O112" s="87" t="str">
        <x:v>KHỚP CHẮC - DÒNG NGUỒN</x:v>
      </x:c>
      <x:c r="P112" s="108" t="n">
        <x:v>1</x:v>
      </x:c>
      <x:c r="Q112" s="87" t="str"/>
      <x:c r="R112" s="88" t="str">
        <x:v>1 SKU chuẩn hóa</x:v>
      </x:c>
    </x:row>
    <x:row r="113">
      <x:c r="A113" s="2">
        <x:v>111</x:v>
      </x:c>
      <x:c r="B113" s="12" t="s">
        <x:v>154</x:v>
      </x:c>
      <x:c r="C113" s="2" t="s">
        <x:v>99</x:v>
      </x:c>
      <x:c r="D113" s="2"/>
      <x:c r="E113" s="2" t="s">
        <x:v>82</x:v>
      </x:c>
      <x:c r="F113" s="13">
        <x:v>29</x:v>
      </x:c>
      <x:c r="I113" s="86" t="str">
        <x:v>NHA ĐAM PESO</x:v>
      </x:c>
      <x:c r="J113" s="87" t="str">
        <x:v>NDPESO</x:v>
      </x:c>
      <x:c r="K113" s="87" t="str">
        <x:v>10 GÓI / THÙNG</x:v>
      </x:c>
      <x:c r="L113" s="87" t="str">
        <x:v>GÓI</x:v>
      </x:c>
      <x:c r="M113" s="102" t="n">
        <x:v>29</x:v>
      </x:c>
      <x:c r="N113" s="102" t="n">
        <x:v>0</x:v>
      </x:c>
      <x:c r="O113" s="87" t="str">
        <x:v>KHỚP CHẮC - DÒNG NGUỒN</x:v>
      </x:c>
      <x:c r="P113" s="108" t="n">
        <x:v>1</x:v>
      </x:c>
      <x:c r="Q113" s="87" t="str"/>
      <x:c r="R113" s="88" t="str">
        <x:v>1 SKU chuẩn hóa</x:v>
      </x:c>
    </x:row>
    <x:row r="114">
      <x:c r="A114" s="2">
        <x:v>112</x:v>
      </x:c>
      <x:c r="B114" s="12" t="s">
        <x:v>155</x:v>
      </x:c>
      <x:c r="C114" s="2" t="s">
        <x:v>99</x:v>
      </x:c>
      <x:c r="D114" s="2"/>
      <x:c r="E114" s="2" t="s">
        <x:v>82</x:v>
      </x:c>
      <x:c r="F114" s="13">
        <x:v>52</x:v>
      </x:c>
      <x:c r="I114" s="86" t="str">
        <x:v>THỐT NỐT NHƯ QUỲNH</x:v>
      </x:c>
      <x:c r="J114" s="87" t="str">
        <x:v>TNOTNQ</x:v>
      </x:c>
      <x:c r="K114" s="87" t="str">
        <x:v>10 BỊCH / THÙNG</x:v>
      </x:c>
      <x:c r="L114" s="87" t="str">
        <x:v>BỊCH</x:v>
      </x:c>
      <x:c r="M114" s="102" t="n">
        <x:v>52</x:v>
      </x:c>
      <x:c r="N114" s="102" t="n">
        <x:v>0</x:v>
      </x:c>
      <x:c r="O114" s="87" t="str">
        <x:v>KHỚP CHẮC - DÒNG NGUỒN</x:v>
      </x:c>
      <x:c r="P114" s="108" t="n">
        <x:v>1</x:v>
      </x:c>
      <x:c r="Q114" s="87" t="str"/>
      <x:c r="R114" s="88" t="str">
        <x:v>1 SKU chuẩn hóa</x:v>
      </x:c>
    </x:row>
    <x:row r="115">
      <x:c r="A115" s="2">
        <x:v>113</x:v>
      </x:c>
      <x:c r="B115" s="12" t="s">
        <x:v>156</x:v>
      </x:c>
      <x:c r="C115" s="2" t="s">
        <x:v>157</x:v>
      </x:c>
      <x:c r="D115" s="2"/>
      <x:c r="E115" s="2" t="s">
        <x:v>158</x:v>
      </x:c>
      <x:c r="F115" s="13">
        <x:v>80</x:v>
      </x:c>
      <x:c r="I115" s="86" t="str">
        <x:v>ĐÁ ME TẤN LỘC</x:v>
      </x:c>
      <x:c r="J115" s="87" t="str">
        <x:v>DAMETL</x:v>
      </x:c>
      <x:c r="K115" s="87" t="str">
        <x:v>15 HỦ / THÙNG</x:v>
      </x:c>
      <x:c r="L115" s="87" t="str">
        <x:v>HỦ</x:v>
      </x:c>
      <x:c r="M115" s="102" t="n">
        <x:v>80</x:v>
      </x:c>
      <x:c r="N115" s="102" t="n">
        <x:v>0</x:v>
      </x:c>
      <x:c r="O115" s="87" t="str">
        <x:v>KHỚP CHẮC - DÒNG NGUỒN</x:v>
      </x:c>
      <x:c r="P115" s="108" t="n">
        <x:v>1</x:v>
      </x:c>
      <x:c r="Q115" s="87" t="str"/>
      <x:c r="R115" s="88" t="str">
        <x:v>1 SKU chuẩn hóa</x:v>
      </x:c>
    </x:row>
    <x:row r="116">
      <x:c r="A116" s="2">
        <x:v>114</x:v>
      </x:c>
      <x:c r="B116" s="12" t="s">
        <x:v>159</x:v>
      </x:c>
      <x:c r="C116" s="2" t="s">
        <x:v>160</x:v>
      </x:c>
      <x:c r="D116" s="2"/>
      <x:c r="E116" s="2" t="s">
        <x:v>161</x:v>
      </x:c>
      <x:c r="F116" s="13">
        <x:v>71</x:v>
      </x:c>
      <x:c r="I116" s="86" t="str">
        <x:v>CỐT DỪA HỘP 1L CHAOKO</x:v>
      </x:c>
      <x:c r="J116" s="87" t="str">
        <x:v>CDCHKO</x:v>
      </x:c>
      <x:c r="K116" s="87" t="str">
        <x:v>12 HỘP / THÙNG</x:v>
      </x:c>
      <x:c r="L116" s="87" t="str">
        <x:v>HỘP</x:v>
      </x:c>
      <x:c r="M116" s="102" t="n">
        <x:v>71</x:v>
      </x:c>
      <x:c r="N116" s="102" t="n">
        <x:v>0</x:v>
      </x:c>
      <x:c r="O116" s="87" t="str">
        <x:v>KHỚP CHẮC - DÒNG NGUỒN</x:v>
      </x:c>
      <x:c r="P116" s="108" t="n">
        <x:v>1</x:v>
      </x:c>
      <x:c r="Q116" s="87" t="str"/>
      <x:c r="R116" s="88" t="str">
        <x:v>1 SKU chuẩn hóa</x:v>
      </x:c>
    </x:row>
    <x:row r="117" ht="18.75">
      <x:c r="A117" s="2">
        <x:v>115</x:v>
      </x:c>
      <x:c r="B117" s="8" t="s">
        <x:v>162</x:v>
      </x:c>
      <x:c r="C117" s="2"/>
      <x:c r="D117" s="2"/>
      <x:c r="E117" s="2"/>
      <x:c r="F117" s="13"/>
      <x:c r="I117" s="86" t="str"/>
      <x:c r="J117" s="87" t="str"/>
      <x:c r="K117" s="87" t="str"/>
      <x:c r="L117" s="87" t="str"/>
      <x:c r="M117" s="102" t="str"/>
      <x:c r="N117" s="102" t="str"/>
      <x:c r="O117" s="87" t="str"/>
      <x:c r="P117" s="108" t="str"/>
      <x:c r="Q117" s="87" t="str"/>
      <x:c r="R117" s="88" t="str"/>
    </x:row>
    <x:row r="118">
      <x:c r="A118" s="2">
        <x:v>116</x:v>
      </x:c>
      <x:c r="B118" s="12" t="s">
        <x:v>163</x:v>
      </x:c>
      <x:c r="C118" s="2" t="s">
        <x:v>111</x:v>
      </x:c>
      <x:c r="D118" s="2"/>
      <x:c r="E118" s="2" t="s">
        <x:v>161</x:v>
      </x:c>
      <x:c r="F118" s="13">
        <x:v>52</x:v>
      </x:c>
      <x:c r="G118" s="3" t="n">
        <x:f>F118-2</x:f>
        <x:v>50</x:v>
      </x:c>
      <x:c r="I118" s="86" t="str">
        <x:v>RAU CÂU SÓC VÀNG</x:v>
      </x:c>
      <x:c r="J118" s="87" t="str">
        <x:v>RCSOCV</x:v>
      </x:c>
      <x:c r="K118" s="87" t="str">
        <x:v>10 HỘP / THÙNG</x:v>
      </x:c>
      <x:c r="L118" s="87" t="str">
        <x:v>HỘP</x:v>
      </x:c>
      <x:c r="M118" s="102" t="n">
        <x:v>52</x:v>
      </x:c>
      <x:c r="N118" s="102" t="n">
        <x:v>0</x:v>
      </x:c>
      <x:c r="O118" s="87" t="str">
        <x:v>KHỚP CHẮC - DÒNG NGUỒN</x:v>
      </x:c>
      <x:c r="P118" s="108" t="n">
        <x:v>1</x:v>
      </x:c>
      <x:c r="Q118" s="87" t="str"/>
      <x:c r="R118" s="88" t="str">
        <x:v>1 SKU chuẩn hóa</x:v>
      </x:c>
    </x:row>
    <x:row r="119">
      <x:c r="A119" s="2">
        <x:v>117</x:v>
      </x:c>
      <x:c r="B119" s="12" t="s">
        <x:v>164</x:v>
      </x:c>
      <x:c r="C119" s="2" t="s">
        <x:v>109</x:v>
      </x:c>
      <x:c r="D119" s="2"/>
      <x:c r="E119" s="2" t="s">
        <x:v>116</x:v>
      </x:c>
      <x:c r="F119" s="13">
        <x:v>230</x:v>
      </x:c>
      <x:c r="I119" s="86" t="str"/>
      <x:c r="J119" s="87" t="str"/>
      <x:c r="K119" s="87" t="str"/>
      <x:c r="L119" s="87" t="str"/>
      <x:c r="M119" s="102"/>
      <x:c r="N119" s="102"/>
      <x:c r="O119" s="87" t="str">
        <x:v>KHÔNG TÌM THẤY KHỚP CHẮC</x:v>
      </x:c>
      <x:c r="P119" s="108" t="n">
        <x:v>0.554</x:v>
      </x:c>
      <x:c r="Q119" s="87" t="str">
        <x:v>TRÀ ONA QUẢ MỌNG</x:v>
      </x:c>
      <x:c r="R119" s="88" t="str">
        <x:v>Gợi ý gần nhất: RAU CÂU GIÒN HOÀNG YẾN (RCHYGI); điểm 0.554</x:v>
      </x:c>
    </x:row>
    <x:row r="120">
      <x:c r="A120" s="2">
        <x:v>118</x:v>
      </x:c>
      <x:c r="B120" s="12" t="s">
        <x:v>165</x:v>
      </x:c>
      <x:c r="C120" s="2" t="s">
        <x:v>166</x:v>
      </x:c>
      <x:c r="D120" s="2"/>
      <x:c r="E120" s="2" t="s">
        <x:v>112</x:v>
      </x:c>
      <x:c r="F120" s="13">
        <x:v>115</x:v>
      </x:c>
      <x:c r="I120" s="86" t="str">
        <x:v>RAU CÂU GIÒN HOÀNG YẾN</x:v>
      </x:c>
      <x:c r="J120" s="87" t="str">
        <x:v>RCHYGI</x:v>
      </x:c>
      <x:c r="K120" s="87" t="str">
        <x:v>20 HỘP / THÙNG</x:v>
      </x:c>
      <x:c r="L120" s="87" t="str">
        <x:v>HỘP</x:v>
      </x:c>
      <x:c r="M120" s="102" t="n">
        <x:v>115</x:v>
      </x:c>
      <x:c r="N120" s="102" t="n">
        <x:v>0</x:v>
      </x:c>
      <x:c r="O120" s="87" t="str">
        <x:v>KHỚP CHẮC - TÊN/GIÁ</x:v>
      </x:c>
      <x:c r="P120" s="108" t="n">
        <x:v>0.961</x:v>
      </x:c>
      <x:c r="Q120" s="87" t="str">
        <x:v>RAU CÂU DẺO HOÀNG YẾN</x:v>
      </x:c>
      <x:c r="R120" s="88" t="str">
        <x:v>1 SKU chuẩn hóa</x:v>
      </x:c>
    </x:row>
    <x:row r="121">
      <x:c r="A121" s="2">
        <x:v>119</x:v>
      </x:c>
      <x:c r="B121" s="12" t="s">
        <x:v>167</x:v>
      </x:c>
      <x:c r="C121" s="2" t="s">
        <x:v>168</x:v>
      </x:c>
      <x:c r="D121" s="2"/>
      <x:c r="E121" s="2" t="s">
        <x:v>112</x:v>
      </x:c>
      <x:c r="F121" s="13">
        <x:v>60</x:v>
      </x:c>
      <x:c r="I121" s="86" t="str">
        <x:v>RAU CÂU CÁ DẺO</x:v>
      </x:c>
      <x:c r="J121" s="87" t="str">
        <x:v>RCCADE</x:v>
      </x:c>
      <x:c r="K121" s="87" t="str">
        <x:v>10 HỘP / THÙNG</x:v>
      </x:c>
      <x:c r="L121" s="87" t="str">
        <x:v>HỘP</x:v>
      </x:c>
      <x:c r="M121" s="102" t="n">
        <x:v>60</x:v>
      </x:c>
      <x:c r="N121" s="102" t="n">
        <x:v>0</x:v>
      </x:c>
      <x:c r="O121" s="87" t="str">
        <x:v>KHỚP CHẮC - DÒNG NGUỒN</x:v>
      </x:c>
      <x:c r="P121" s="108" t="n">
        <x:v>1</x:v>
      </x:c>
      <x:c r="Q121" s="87" t="str"/>
      <x:c r="R121" s="88" t="str">
        <x:v>1 SKU chuẩn hóa</x:v>
      </x:c>
    </x:row>
    <x:row r="122" ht="18.75">
      <x:c r="A122" s="2">
        <x:v>120</x:v>
      </x:c>
      <x:c r="B122" s="8" t="s">
        <x:v>169</x:v>
      </x:c>
      <x:c r="C122" s="2"/>
      <x:c r="D122" s="2"/>
      <x:c r="E122" s="2"/>
      <x:c r="F122" s="13"/>
      <x:c r="I122" s="86" t="str"/>
      <x:c r="J122" s="87" t="str"/>
      <x:c r="K122" s="87" t="str"/>
      <x:c r="L122" s="87" t="str"/>
      <x:c r="M122" s="102" t="str"/>
      <x:c r="N122" s="102" t="str"/>
      <x:c r="O122" s="87" t="str"/>
      <x:c r="P122" s="108" t="str"/>
      <x:c r="Q122" s="87" t="str"/>
      <x:c r="R122" s="88" t="str"/>
    </x:row>
    <x:row r="123">
      <x:c r="A123" s="2">
        <x:v>121</x:v>
      </x:c>
      <x:c r="B123" s="12" t="s">
        <x:v>170</x:v>
      </x:c>
      <x:c r="C123" s="2" t="s">
        <x:v>171</x:v>
      </x:c>
      <x:c r="D123" s="2"/>
      <x:c r="E123" s="2" t="s">
        <x:v>172</x:v>
      </x:c>
      <x:c r="F123" s="13">
        <x:v>170</x:v>
      </x:c>
      <x:c r="G123" s="3" t="n">
        <x:f>F123-2</x:f>
        <x:v>168</x:v>
      </x:c>
      <x:c r="I123" s="86" t="str">
        <x:v>PUDING TRỨNG DOUXIAN
PUDING SỮA DOUXIAN
PUDING SOCOLA DOUXIAN
PUDING MÔN DOUXIAN
(+4 dòng)</x:v>
      </x:c>
      <x:c r="J123" s="87" t="str">
        <x:v>PLDXTR
PLDXSU
PLDXSO
PLDXMN
PLDXMA
PLDXDO
PLDXDL
PLDXDA</x:v>
      </x:c>
      <x:c r="K123" s="87" t="str">
        <x:v>12 BỊCH / THÙNG</x:v>
      </x:c>
      <x:c r="L123" s="87" t="str">
        <x:v>BỊCH</x:v>
      </x:c>
      <x:c r="M123" s="102" t="n">
        <x:v>170</x:v>
      </x:c>
      <x:c r="N123" s="102" t="n">
        <x:v>0</x:v>
      </x:c>
      <x:c r="O123" s="87" t="str">
        <x:v>KHỚP NHÓM - NHIỀU SKU CÙNG GIÁ</x:v>
      </x:c>
      <x:c r="P123" s="108" t="n">
        <x:v>1</x:v>
      </x:c>
      <x:c r="Q123" s="87" t="str"/>
      <x:c r="R123" s="88" t="str">
        <x:v>8 SKU chuẩn hóa</x:v>
      </x:c>
    </x:row>
    <x:row r="124">
      <x:c r="A124" s="2">
        <x:v>122</x:v>
      </x:c>
      <x:c r="B124" s="12" t="s">
        <x:v>173</x:v>
      </x:c>
      <x:c r="C124" s="2" t="s">
        <x:v>174</x:v>
      </x:c>
      <x:c r="D124" s="2"/>
      <x:c r="E124" s="2" t="s">
        <x:v>172</x:v>
      </x:c>
      <x:c r="F124" s="13">
        <x:v>163</x:v>
      </x:c>
      <x:c r="G124" s="3" t="n">
        <x:f>F124-2</x:f>
        <x:v>161</x:v>
      </x:c>
      <x:c r="I124" s="86" t="str">
        <x:v>PUDING MOTA TRỨNG</x:v>
      </x:c>
      <x:c r="J124" s="87" t="str">
        <x:v>PLMOTR</x:v>
      </x:c>
      <x:c r="K124" s="87" t="str">
        <x:v>20 BỊCH / THÙNG</x:v>
      </x:c>
      <x:c r="L124" s="87" t="str">
        <x:v>BỊCH</x:v>
      </x:c>
      <x:c r="M124" s="102" t="n">
        <x:v>153</x:v>
      </x:c>
      <x:c r="N124" s="102" t="n">
        <x:v>-10</x:v>
      </x:c>
      <x:c r="O124" s="87" t="str">
        <x:v>KHỚP CHẮC - DÒNG NGUỒN</x:v>
      </x:c>
      <x:c r="P124" s="108" t="n">
        <x:v>1</x:v>
      </x:c>
      <x:c r="Q124" s="87" t="str"/>
      <x:c r="R124" s="88" t="str">
        <x:v>1 SKU chuẩn hóa</x:v>
      </x:c>
    </x:row>
    <x:row r="125">
      <x:c r="A125" s="2">
        <x:v>123</x:v>
      </x:c>
      <x:c r="B125" s="12" t="s">
        <x:v>175</x:v>
      </x:c>
      <x:c r="C125" s="2" t="s">
        <x:v>174</x:v>
      </x:c>
      <x:c r="D125" s="2"/>
      <x:c r="E125" s="2" t="s">
        <x:v>172</x:v>
      </x:c>
      <x:c r="F125" s="13">
        <x:v>155</x:v>
      </x:c>
      <x:c r="I125" s="86" t="str">
        <x:v>PUDING MOTA SOCOLA</x:v>
      </x:c>
      <x:c r="J125" s="87" t="str">
        <x:v>PLMOSO</x:v>
      </x:c>
      <x:c r="K125" s="87" t="str">
        <x:v>20 BỊCH / THÙNG</x:v>
      </x:c>
      <x:c r="L125" s="87" t="str">
        <x:v>BỊCH</x:v>
      </x:c>
      <x:c r="M125" s="102" t="n">
        <x:v>163</x:v>
      </x:c>
      <x:c r="N125" s="102" t="n">
        <x:v>8</x:v>
      </x:c>
      <x:c r="O125" s="87" t="str">
        <x:v>KHỚP CHẮC - DÒNG NGUỒN</x:v>
      </x:c>
      <x:c r="P125" s="108" t="n">
        <x:v>1</x:v>
      </x:c>
      <x:c r="Q125" s="87" t="str"/>
      <x:c r="R125" s="88" t="str">
        <x:v>1 SKU chuẩn hóa</x:v>
      </x:c>
    </x:row>
    <x:row r="126">
      <x:c r="A126" s="2">
        <x:v>124</x:v>
      </x:c>
      <x:c r="B126" s="12" t="s">
        <x:v>176</x:v>
      </x:c>
      <x:c r="C126" s="2" t="s">
        <x:v>109</x:v>
      </x:c>
      <x:c r="D126" s="2"/>
      <x:c r="E126" s="2" t="s">
        <x:v>172</x:v>
      </x:c>
      <x:c r="F126" s="13">
        <x:v>235</x:v>
      </x:c>
      <x:c r="I126" s="86" t="str">
        <x:v>PUDING MOLE TRỨNG</x:v>
      </x:c>
      <x:c r="J126" s="87" t="str">
        <x:v>PLMTRU</x:v>
      </x:c>
      <x:c r="K126" s="87" t="str">
        <x:v>20 BỊCH / THÙNG</x:v>
      </x:c>
      <x:c r="L126" s="87" t="str">
        <x:v>BỊCH</x:v>
      </x:c>
      <x:c r="M126" s="102" t="n">
        <x:v>235</x:v>
      </x:c>
      <x:c r="N126" s="102" t="n">
        <x:v>0</x:v>
      </x:c>
      <x:c r="O126" s="87" t="str">
        <x:v>KHỚP CHẮC - DÒNG NGUỒN</x:v>
      </x:c>
      <x:c r="P126" s="108" t="n">
        <x:v>1</x:v>
      </x:c>
      <x:c r="Q126" s="87" t="str"/>
      <x:c r="R126" s="88" t="str">
        <x:v>1 SKU chuẩn hóa</x:v>
      </x:c>
    </x:row>
    <x:row r="127">
      <x:c r="A127" s="2">
        <x:v>125</x:v>
      </x:c>
      <x:c r="B127" s="12" t="s">
        <x:v>177</x:v>
      </x:c>
      <x:c r="C127" s="2" t="s">
        <x:v>109</x:v>
      </x:c>
      <x:c r="D127" s="2"/>
      <x:c r="E127" s="2" t="s">
        <x:v>172</x:v>
      </x:c>
      <x:c r="F127" s="13">
        <x:v>257</x:v>
      </x:c>
      <x:c r="I127" s="86" t="str">
        <x:v>PUDING MOLE SOCOLA</x:v>
      </x:c>
      <x:c r="J127" s="87" t="str">
        <x:v>PLMSCL</x:v>
      </x:c>
      <x:c r="K127" s="87" t="str">
        <x:v>20 BỊCH / THÙNG</x:v>
      </x:c>
      <x:c r="L127" s="87" t="str">
        <x:v>BỊCH</x:v>
      </x:c>
      <x:c r="M127" s="102" t="n">
        <x:v>257</x:v>
      </x:c>
      <x:c r="N127" s="102" t="n">
        <x:v>0</x:v>
      </x:c>
      <x:c r="O127" s="87" t="str">
        <x:v>KHỚP CHẮC - DÒNG NGUỒN</x:v>
      </x:c>
      <x:c r="P127" s="108" t="n">
        <x:v>1</x:v>
      </x:c>
      <x:c r="Q127" s="87" t="str"/>
      <x:c r="R127" s="88" t="str">
        <x:v>1 SKU chuẩn hóa</x:v>
      </x:c>
    </x:row>
    <x:row r="128">
      <x:c r="A128" s="2">
        <x:v>126</x:v>
      </x:c>
      <x:c r="B128" s="12" t="s">
        <x:v>178</x:v>
      </x:c>
      <x:c r="C128" s="2" t="s">
        <x:v>109</x:v>
      </x:c>
      <x:c r="D128" s="2"/>
      <x:c r="E128" s="2" t="s">
        <x:v>172</x:v>
      </x:c>
      <x:c r="F128" s="13">
        <x:v>215</x:v>
      </x:c>
      <x:c r="I128" s="86" t="str">
        <x:v>PUDING MOLE MÔN</x:v>
      </x:c>
      <x:c r="J128" s="87" t="str">
        <x:v>PLMMON</x:v>
      </x:c>
      <x:c r="K128" s="87" t="str">
        <x:v>20 BỊCH / THÙNG</x:v>
      </x:c>
      <x:c r="L128" s="87" t="str">
        <x:v>BỊCH</x:v>
      </x:c>
      <x:c r="M128" s="102" t="n">
        <x:v>215</x:v>
      </x:c>
      <x:c r="N128" s="102" t="n">
        <x:v>0</x:v>
      </x:c>
      <x:c r="O128" s="87" t="str">
        <x:v>KHỚP CHẮC - DÒNG NGUỒN</x:v>
      </x:c>
      <x:c r="P128" s="108" t="n">
        <x:v>1</x:v>
      </x:c>
      <x:c r="Q128" s="87" t="str"/>
      <x:c r="R128" s="88" t="str">
        <x:v>1 SKU chuẩn hóa</x:v>
      </x:c>
    </x:row>
    <x:row r="129">
      <x:c r="A129" s="2">
        <x:v>127</x:v>
      </x:c>
      <x:c r="B129" s="12" t="s">
        <x:v>179</x:v>
      </x:c>
      <x:c r="C129" s="2" t="s">
        <x:v>109</x:v>
      </x:c>
      <x:c r="D129" s="2"/>
      <x:c r="E129" s="2" t="s">
        <x:v>172</x:v>
      </x:c>
      <x:c r="F129" s="13">
        <x:v>203</x:v>
      </x:c>
      <x:c r="I129" s="86" t="str">
        <x:v>PUDING MOLE DÂU</x:v>
      </x:c>
      <x:c r="J129" s="87" t="str">
        <x:v>PLMDAU</x:v>
      </x:c>
      <x:c r="K129" s="87" t="str">
        <x:v>20 BỊCH / THÙNG</x:v>
      </x:c>
      <x:c r="L129" s="87" t="str">
        <x:v>BỊCH</x:v>
      </x:c>
      <x:c r="M129" s="102" t="n">
        <x:v>203</x:v>
      </x:c>
      <x:c r="N129" s="102" t="n">
        <x:v>0</x:v>
      </x:c>
      <x:c r="O129" s="87" t="str">
        <x:v>KHỚP CHẮC - DÒNG NGUỒN</x:v>
      </x:c>
      <x:c r="P129" s="108" t="n">
        <x:v>1</x:v>
      </x:c>
      <x:c r="Q129" s="87" t="str"/>
      <x:c r="R129" s="88" t="str">
        <x:v>1 SKU chuẩn hóa</x:v>
      </x:c>
    </x:row>
    <x:row r="130">
      <x:c r="A130" s="2">
        <x:v>128</x:v>
      </x:c>
      <x:c r="B130" s="12" t="s">
        <x:v>180</x:v>
      </x:c>
      <x:c r="C130" s="2" t="s">
        <x:v>109</x:v>
      </x:c>
      <x:c r="D130" s="2"/>
      <x:c r="E130" s="2" t="s">
        <x:v>172</x:v>
      </x:c>
      <x:c r="F130" s="13">
        <x:v>203</x:v>
      </x:c>
      <x:c r="I130" s="86" t="str">
        <x:v>PUDING MOLE DƯA LƯỚI</x:v>
      </x:c>
      <x:c r="J130" s="87" t="str">
        <x:v>PLMDLU</x:v>
      </x:c>
      <x:c r="K130" s="87" t="str">
        <x:v>20 BỊCH / THÙNG</x:v>
      </x:c>
      <x:c r="L130" s="87" t="str">
        <x:v>BỊCH</x:v>
      </x:c>
      <x:c r="M130" s="102" t="n">
        <x:v>203</x:v>
      </x:c>
      <x:c r="N130" s="102" t="n">
        <x:v>0</x:v>
      </x:c>
      <x:c r="O130" s="87" t="str">
        <x:v>KHỚP CHẮC - DÒNG NGUỒN</x:v>
      </x:c>
      <x:c r="P130" s="108" t="n">
        <x:v>1</x:v>
      </x:c>
      <x:c r="Q130" s="87" t="str"/>
      <x:c r="R130" s="88" t="str">
        <x:v>1 SKU chuẩn hóa</x:v>
      </x:c>
    </x:row>
    <x:row r="131" ht="18.75">
      <x:c r="A131" s="2">
        <x:v>129</x:v>
      </x:c>
      <x:c r="B131" s="14" t="s">
        <x:v>181</x:v>
      </x:c>
      <x:c r="C131" s="2"/>
      <x:c r="D131" s="2"/>
      <x:c r="E131" s="2"/>
      <x:c r="F131" s="13"/>
      <x:c r="I131" s="86" t="str"/>
      <x:c r="J131" s="87" t="str"/>
      <x:c r="K131" s="87" t="str"/>
      <x:c r="L131" s="87" t="str"/>
      <x:c r="M131" s="102" t="str"/>
      <x:c r="N131" s="102" t="str"/>
      <x:c r="O131" s="87" t="str"/>
      <x:c r="P131" s="108" t="str"/>
      <x:c r="Q131" s="87" t="str"/>
      <x:c r="R131" s="88" t="str"/>
    </x:row>
    <x:row r="132">
      <x:c r="A132" s="2">
        <x:v>130</x:v>
      </x:c>
      <x:c r="B132" s="12" t="s">
        <x:v>182</x:v>
      </x:c>
      <x:c r="C132" s="2"/>
      <x:c r="D132" s="2"/>
      <x:c r="E132" s="2" t="s">
        <x:v>183</x:v>
      </x:c>
      <x:c r="F132" s="13">
        <x:v>75</x:v>
      </x:c>
      <x:c r="I132" s="86" t="str"/>
      <x:c r="J132" s="87" t="str"/>
      <x:c r="K132" s="87" t="str"/>
      <x:c r="L132" s="87" t="str"/>
      <x:c r="M132" s="102"/>
      <x:c r="N132" s="102"/>
      <x:c r="O132" s="87" t="str">
        <x:v>KHÔNG TÌM THẤY KHỚP CHẮC</x:v>
      </x:c>
      <x:c r="P132" s="108" t="n">
        <x:v>0.617</x:v>
      </x:c>
      <x:c r="Q132" s="87" t="str">
        <x:v>BÒ CƯỜI 3 LỚP</x:v>
      </x:c>
      <x:c r="R132" s="88" t="str">
        <x:v>Gợi ý gần nhất: BỘT SỮA MOTA (BSMOTA); điểm 0.617</x:v>
      </x:c>
    </x:row>
    <x:row r="133">
      <x:c r="A133" s="2">
        <x:v>131</x:v>
      </x:c>
      <x:c r="B133" s="12" t="s">
        <x:v>184</x:v>
      </x:c>
      <x:c r="C133" s="2" t="s">
        <x:v>171</x:v>
      </x:c>
      <x:c r="D133" s="2"/>
      <x:c r="E133" s="2" t="s">
        <x:v>172</x:v>
      </x:c>
      <x:c r="F133" s="13">
        <x:v>69</x:v>
      </x:c>
      <x:c r="I133" s="86" t="str"/>
      <x:c r="J133" s="87" t="str"/>
      <x:c r="K133" s="87" t="str"/>
      <x:c r="L133" s="87" t="str"/>
      <x:c r="M133" s="102"/>
      <x:c r="N133" s="102"/>
      <x:c r="O133" s="87" t="str">
        <x:v>CẦN DUYỆT TÊN</x:v>
      </x:c>
      <x:c r="P133" s="108" t="n">
        <x:v>0.794</x:v>
      </x:c>
      <x:c r="Q133" s="87" t="str">
        <x:v>BỘT SỮA MOTA</x:v>
      </x:c>
      <x:c r="R133" s="88" t="str">
        <x:v>Gợi ý gần nhất: BONE (BSBONE); điểm 0.794</x:v>
      </x:c>
    </x:row>
    <x:row r="134">
      <x:c r="A134" s="2">
        <x:v>132</x:v>
      </x:c>
      <x:c r="B134" s="12" t="s">
        <x:v>185</x:v>
      </x:c>
      <x:c r="C134" s="2" t="s">
        <x:v>99</x:v>
      </x:c>
      <x:c r="D134" s="2"/>
      <x:c r="E134" s="2" t="s">
        <x:v>172</x:v>
      </x:c>
      <x:c r="F134" s="13">
        <x:v>118</x:v>
      </x:c>
      <x:c r="I134" s="86" t="str">
        <x:v>MT35</x:v>
      </x:c>
      <x:c r="J134" s="87" t="str">
        <x:v>BSMT35</x:v>
      </x:c>
      <x:c r="K134" s="87" t="str">
        <x:v>10 BỊCH / THÙNG</x:v>
      </x:c>
      <x:c r="L134" s="87" t="str">
        <x:v>BỊCH</x:v>
      </x:c>
      <x:c r="M134" s="102" t="n">
        <x:v>118</x:v>
      </x:c>
      <x:c r="N134" s="102" t="n">
        <x:v>0</x:v>
      </x:c>
      <x:c r="O134" s="87" t="str">
        <x:v>KHỚP CHẮC - DÒNG NGUỒN</x:v>
      </x:c>
      <x:c r="P134" s="108" t="n">
        <x:v>1</x:v>
      </x:c>
      <x:c r="Q134" s="87" t="str"/>
      <x:c r="R134" s="88" t="str">
        <x:v>1 SKU chuẩn hóa</x:v>
      </x:c>
    </x:row>
    <x:row r="135">
      <x:c r="A135" s="2">
        <x:v>133</x:v>
      </x:c>
      <x:c r="B135" s="12" t="s">
        <x:v>186</x:v>
      </x:c>
      <x:c r="C135" s="2" t="s">
        <x:v>187</x:v>
      </x:c>
      <x:c r="D135" s="2"/>
      <x:c r="E135" s="2" t="s">
        <x:v>172</x:v>
      </x:c>
      <x:c r="F135" s="13">
        <x:v>128</x:v>
      </x:c>
      <x:c r="I135" s="86" t="str">
        <x:v>BỘT MILKFOAM LUAVE</x:v>
      </x:c>
      <x:c r="J135" s="87" t="str">
        <x:v>BMFLUA</x:v>
      </x:c>
      <x:c r="K135" s="87" t="str">
        <x:v>20 BỊCH / THÙNG</x:v>
      </x:c>
      <x:c r="L135" s="87" t="str">
        <x:v>BỊCH</x:v>
      </x:c>
      <x:c r="M135" s="102" t="n">
        <x:v>128</x:v>
      </x:c>
      <x:c r="N135" s="102" t="n">
        <x:v>0</x:v>
      </x:c>
      <x:c r="O135" s="87" t="str">
        <x:v>KHỚP CHẮC - DÒNG NGUỒN</x:v>
      </x:c>
      <x:c r="P135" s="108" t="n">
        <x:v>1</x:v>
      </x:c>
      <x:c r="Q135" s="87" t="str"/>
      <x:c r="R135" s="88" t="str">
        <x:v>1 SKU chuẩn hóa</x:v>
      </x:c>
    </x:row>
    <x:row r="136">
      <x:c r="A136" s="2">
        <x:v>134</x:v>
      </x:c>
      <x:c r="B136" s="12" t="s">
        <x:v>188</x:v>
      </x:c>
      <x:c r="C136" s="2" t="s">
        <x:v>99</x:v>
      </x:c>
      <x:c r="D136" s="2"/>
      <x:c r="E136" s="2" t="s">
        <x:v>172</x:v>
      </x:c>
      <x:c r="F136" s="13">
        <x:v>138</x:v>
      </x:c>
      <x:c r="I136" s="86" t="str">
        <x:v>BỘT FRAP LUAVE</x:v>
      </x:c>
      <x:c r="J136" s="87" t="str">
        <x:v>BFRLUA</x:v>
      </x:c>
      <x:c r="K136" s="87" t="str">
        <x:v>10 GÓI / THÙNG</x:v>
      </x:c>
      <x:c r="L136" s="87" t="str">
        <x:v>GÓI</x:v>
      </x:c>
      <x:c r="M136" s="102" t="n">
        <x:v>138</x:v>
      </x:c>
      <x:c r="N136" s="102" t="n">
        <x:v>0</x:v>
      </x:c>
      <x:c r="O136" s="87" t="str">
        <x:v>KHỚP CHẮC - DÒNG NGUỒN</x:v>
      </x:c>
      <x:c r="P136" s="108" t="n">
        <x:v>1</x:v>
      </x:c>
      <x:c r="Q136" s="87" t="str"/>
      <x:c r="R136" s="88" t="str">
        <x:v>1 SKU chuẩn hóa</x:v>
      </x:c>
    </x:row>
    <x:row r="137">
      <x:c r="A137" s="2">
        <x:v>135</x:v>
      </x:c>
      <x:c r="B137" s="12" t="s">
        <x:v>189</x:v>
      </x:c>
      <x:c r="C137" s="2"/>
      <x:c r="D137" s="2"/>
      <x:c r="E137" s="2" t="s">
        <x:v>172</x:v>
      </x:c>
      <x:c r="F137" s="13">
        <x:v>275</x:v>
      </x:c>
      <x:c r="I137" s="86" t="str"/>
      <x:c r="J137" s="87" t="str"/>
      <x:c r="K137" s="87" t="str"/>
      <x:c r="L137" s="87" t="str"/>
      <x:c r="M137" s="102"/>
      <x:c r="N137" s="102"/>
      <x:c r="O137" s="87" t="str">
        <x:v>CẦN DUYỆT TÊN</x:v>
      </x:c>
      <x:c r="P137" s="108" t="n">
        <x:v>0.763</x:v>
      </x:c>
      <x:c r="Q137" s="87" t="str">
        <x:v>BỘT MUỐI BIỂN ERODELI</x:v>
      </x:c>
      <x:c r="R137" s="88" t="str">
        <x:v>Gợi ý gần nhất: BỘT PHOMAI ERODELI (BPMEUR); điểm 0.763</x:v>
      </x:c>
    </x:row>
    <x:row r="138">
      <x:c r="A138" s="2">
        <x:v>136</x:v>
      </x:c>
      <x:c r="B138" s="12" t="s">
        <x:v>190</x:v>
      </x:c>
      <x:c r="C138" s="2"/>
      <x:c r="D138" s="2"/>
      <x:c r="E138" s="2" t="s">
        <x:v>172</x:v>
      </x:c>
      <x:c r="F138" s="13">
        <x:v>92</x:v>
      </x:c>
      <x:c r="I138" s="86" t="str">
        <x:v>MILKFOAM MUỐI BIỂN ĐỎ</x:v>
      </x:c>
      <x:c r="J138" s="87" t="str">
        <x:v>MUOIBD</x:v>
      </x:c>
      <x:c r="K138" s="87" t="str">
        <x:v>20 BỊCH / THÙNG</x:v>
      </x:c>
      <x:c r="L138" s="87" t="str">
        <x:v>BỊCH</x:v>
      </x:c>
      <x:c r="M138" s="102" t="n">
        <x:v>92</x:v>
      </x:c>
      <x:c r="N138" s="102" t="n">
        <x:v>0</x:v>
      </x:c>
      <x:c r="O138" s="87" t="str">
        <x:v>KHỚP CHẮC - DÒNG NGUỒN</x:v>
      </x:c>
      <x:c r="P138" s="108" t="n">
        <x:v>1</x:v>
      </x:c>
      <x:c r="Q138" s="87" t="str"/>
      <x:c r="R138" s="88" t="str">
        <x:v>1 SKU chuẩn hóa</x:v>
      </x:c>
    </x:row>
    <x:row r="139">
      <x:c r="A139" s="2">
        <x:v>137</x:v>
      </x:c>
      <x:c r="B139" s="12" t="s">
        <x:v>191</x:v>
      </x:c>
      <x:c r="C139" s="2"/>
      <x:c r="D139" s="2"/>
      <x:c r="E139" s="2" t="s">
        <x:v>172</x:v>
      </x:c>
      <x:c r="F139" s="13">
        <x:v>155</x:v>
      </x:c>
      <x:c r="I139" s="86" t="str">
        <x:v>BỘT KEM TRỨNG</x:v>
      </x:c>
      <x:c r="J139" s="87" t="str">
        <x:v>BKEMTR</x:v>
      </x:c>
      <x:c r="K139" s="87" t="str">
        <x:v>25 BỊCH / THÙNG</x:v>
      </x:c>
      <x:c r="L139" s="87" t="str">
        <x:v>BỊCH</x:v>
      </x:c>
      <x:c r="M139" s="102" t="n">
        <x:v>155</x:v>
      </x:c>
      <x:c r="N139" s="102" t="n">
        <x:v>0</x:v>
      </x:c>
      <x:c r="O139" s="87" t="str">
        <x:v>KHỚP CHẮC - TÊN/GIÁ</x:v>
      </x:c>
      <x:c r="P139" s="108" t="n">
        <x:v>0.87</x:v>
      </x:c>
      <x:c r="Q139" s="87" t="str">
        <x:v>BỘT FRAP LUAVE</x:v>
      </x:c>
      <x:c r="R139" s="88" t="str">
        <x:v>1 SKU chuẩn hóa</x:v>
      </x:c>
    </x:row>
    <x:row r="140">
      <x:c r="A140" s="2">
        <x:v>138</x:v>
      </x:c>
      <x:c r="B140" s="8" t="s">
        <x:v>192</x:v>
      </x:c>
      <x:c r="C140" s="2" t="s">
        <x:v>193</x:v>
      </x:c>
      <x:c r="D140" s="2"/>
      <x:c r="E140" s="2" t="s">
        <x:v>194</x:v>
      </x:c>
      <x:c r="F140" s="13">
        <x:v>2120</x:v>
      </x:c>
      <x:c r="G140" s="3" t="n">
        <x:f>F140-10</x:f>
        <x:v>2110</x:v>
      </x:c>
      <x:c r="I140" s="86" t="str"/>
      <x:c r="J140" s="87" t="str"/>
      <x:c r="K140" s="87" t="str"/>
      <x:c r="L140" s="87" t="str"/>
      <x:c r="M140" s="102"/>
      <x:c r="N140" s="102"/>
      <x:c r="O140" s="87" t="str">
        <x:v>KHÔNG TÌM THẤY KHỚP CHẮC</x:v>
      </x:c>
      <x:c r="P140" s="108" t="n">
        <x:v>0.528</x:v>
      </x:c>
      <x:c r="Q140" s="87" t="str">
        <x:v>SỮA FRIMA TÚI 1KG</x:v>
      </x:c>
      <x:c r="R140" s="88" t="str">
        <x:v>Gợi ý gần nhất: BỘT SỮA MOTA (BSMOTA); điểm 0.528</x:v>
      </x:c>
    </x:row>
    <x:row r="141">
      <x:c r="A141" s="2">
        <x:v>139</x:v>
      </x:c>
      <x:c r="B141" s="8" t="s">
        <x:v>195</x:v>
      </x:c>
      <x:c r="C141" s="2" t="s">
        <x:v>171</x:v>
      </x:c>
      <x:c r="D141" s="2"/>
      <x:c r="E141" s="2" t="s">
        <x:v>172</x:v>
      </x:c>
      <x:c r="F141" s="13">
        <x:v>93</x:v>
      </x:c>
      <x:c r="I141" s="86" t="str">
        <x:v>SỮA FRIMA TÚI 1KG</x:v>
      </x:c>
      <x:c r="J141" s="87" t="str">
        <x:v>FRIM1K</x:v>
      </x:c>
      <x:c r="K141" s="87" t="str">
        <x:v>12 KG / THÙNG</x:v>
      </x:c>
      <x:c r="L141" s="87" t="str">
        <x:v>KG</x:v>
      </x:c>
      <x:c r="M141" s="102" t="n">
        <x:v>93</x:v>
      </x:c>
      <x:c r="N141" s="102" t="n">
        <x:v>0</x:v>
      </x:c>
      <x:c r="O141" s="87" t="str">
        <x:v>KHỚP CHẮC - DÒNG NGUỒN</x:v>
      </x:c>
      <x:c r="P141" s="108" t="n">
        <x:v>1</x:v>
      </x:c>
      <x:c r="Q141" s="87" t="str"/>
      <x:c r="R141" s="88" t="str">
        <x:v>1 SKU chuẩn hóa</x:v>
      </x:c>
    </x:row>
    <x:row r="142">
      <x:c r="A142" s="2">
        <x:v>140</x:v>
      </x:c>
      <x:c r="B142" s="8" t="s">
        <x:v>196</x:v>
      </x:c>
      <x:c r="C142" s="2" t="s">
        <x:v>193</x:v>
      </x:c>
      <x:c r="D142" s="2"/>
      <x:c r="E142" s="2" t="s">
        <x:v>194</x:v>
      </x:c>
      <x:c r="F142" s="13">
        <x:v>1540</x:v>
      </x:c>
      <x:c r="I142" s="86" t="str">
        <x:v>SỮA THÁI HOA HỒNG</x:v>
      </x:c>
      <x:c r="J142" s="87" t="str">
        <x:v>STHHH</x:v>
      </x:c>
      <x:c r="K142" s="87" t="str">
        <x:v>48 LON / THÙNG</x:v>
      </x:c>
      <x:c r="L142" s="87" t="str">
        <x:v>LON</x:v>
      </x:c>
      <x:c r="M142" s="102" t="n">
        <x:v>22</x:v>
      </x:c>
      <x:c r="N142" s="102" t="n">
        <x:v>-1518</x:v>
      </x:c>
      <x:c r="O142" s="87" t="str">
        <x:v>KHỚP CHẮC - DÒNG NGUỒN</x:v>
      </x:c>
      <x:c r="P142" s="108" t="n">
        <x:v>1</x:v>
      </x:c>
      <x:c r="Q142" s="87" t="str"/>
      <x:c r="R142" s="88" t="str">
        <x:v>1 SKU chuẩn hóa</x:v>
      </x:c>
    </x:row>
    <x:row r="143">
      <x:c r="A143" s="2">
        <x:v>141</x:v>
      </x:c>
      <x:c r="B143" s="8" t="s">
        <x:v>197</x:v>
      </x:c>
      <x:c r="C143" s="2" t="s">
        <x:v>193</x:v>
      </x:c>
      <x:c r="D143" s="2"/>
      <x:c r="E143" s="2" t="s">
        <x:v>194</x:v>
      </x:c>
      <x:c r="F143" s="13">
        <x:v>1840</x:v>
      </x:c>
      <x:c r="I143" s="86" t="str"/>
      <x:c r="J143" s="87" t="str"/>
      <x:c r="K143" s="87" t="str"/>
      <x:c r="L143" s="87" t="str"/>
      <x:c r="M143" s="102"/>
      <x:c r="N143" s="102"/>
      <x:c r="O143" s="87" t="str">
        <x:v>KHÔNG TÌM THẤY KHỚP CHẮC</x:v>
      </x:c>
      <x:c r="P143" s="108" t="n">
        <x:v>0.468</x:v>
      </x:c>
      <x:c r="Q143" s="87" t="str">
        <x:v>BỘT DÂU BKB</x:v>
      </x:c>
      <x:c r="R143" s="88" t="str">
        <x:v>Gợi ý gần nhất: BỘT SỮA MOTA (BSMOTA); điểm 0.468</x:v>
      </x:c>
    </x:row>
    <x:row r="144">
      <x:c r="A144" s="2">
        <x:v>142</x:v>
      </x:c>
      <x:c r="B144" s="12" t="s">
        <x:v>198</x:v>
      </x:c>
      <x:c r="C144" s="2" t="s">
        <x:v>99</x:v>
      </x:c>
      <x:c r="D144" s="2"/>
      <x:c r="E144" s="2" t="s">
        <x:v>172</x:v>
      </x:c>
      <x:c r="F144" s="13">
        <x:v>75</x:v>
      </x:c>
      <x:c r="I144" s="86" t="str"/>
      <x:c r="J144" s="87" t="str"/>
      <x:c r="K144" s="87" t="str"/>
      <x:c r="L144" s="87" t="str"/>
      <x:c r="M144" s="102"/>
      <x:c r="N144" s="102"/>
      <x:c r="O144" s="87" t="str">
        <x:v>KHÔNG TÌM THẤY KHỚP CHẮC</x:v>
      </x:c>
      <x:c r="P144" s="108" t="n">
        <x:v>0.507</x:v>
      </x:c>
      <x:c r="Q144" s="87" t="str">
        <x:v>GIẤM TÁO 2 LÍT</x:v>
      </x:c>
      <x:c r="R144" s="88" t="str">
        <x:v>Gợi ý gần nhất: BONE (BSBONE); điểm 0.507</x:v>
      </x:c>
    </x:row>
    <x:row r="145">
      <x:c r="A145" s="2">
        <x:v>143</x:v>
      </x:c>
      <x:c r="B145" s="12" t="s">
        <x:v>199</x:v>
      </x:c>
      <x:c r="C145" s="2" t="s">
        <x:v>99</x:v>
      </x:c>
      <x:c r="D145" s="2"/>
      <x:c r="E145" s="2" t="s">
        <x:v>172</x:v>
      </x:c>
      <x:c r="F145" s="13">
        <x:v>100</x:v>
      </x:c>
      <x:c r="I145" s="86" t="str">
        <x:v>BỘT MÔN BKB</x:v>
      </x:c>
      <x:c r="J145" s="87" t="str">
        <x:v>MONBKB</x:v>
      </x:c>
      <x:c r="K145" s="87" t="str">
        <x:v>10 BỊCH / THÙNG</x:v>
      </x:c>
      <x:c r="L145" s="87" t="str">
        <x:v>BỊCH</x:v>
      </x:c>
      <x:c r="M145" s="102" t="n">
        <x:v>100</x:v>
      </x:c>
      <x:c r="N145" s="102" t="n">
        <x:v>0</x:v>
      </x:c>
      <x:c r="O145" s="87" t="str">
        <x:v>KHỚP CHẮC - TÊN/GIÁ</x:v>
      </x:c>
      <x:c r="P145" s="108" t="n">
        <x:v>0.99</x:v>
      </x:c>
      <x:c r="Q145" s="87" t="str"/>
      <x:c r="R145" s="88" t="str">
        <x:v>1 SKU chuẩn hóa</x:v>
      </x:c>
    </x:row>
    <x:row r="146">
      <x:c r="A146" s="2">
        <x:v>144</x:v>
      </x:c>
      <x:c r="B146" s="12" t="s">
        <x:v>200</x:v>
      </x:c>
      <x:c r="C146" s="2" t="s">
        <x:v>201</x:v>
      </x:c>
      <x:c r="D146" s="2"/>
      <x:c r="E146" s="2" t="s">
        <x:v>161</x:v>
      </x:c>
      <x:c r="F146" s="13">
        <x:v>30</x:v>
      </x:c>
      <x:c r="G146" s="3" t="n">
        <x:f>F146-1</x:f>
        <x:v>29</x:v>
      </x:c>
      <x:c r="I146" s="86" t="str">
        <x:v>SỮA TATTE 3,8</x:v>
      </x:c>
      <x:c r="J146" s="87" t="str">
        <x:v>STATTE</x:v>
      </x:c>
      <x:c r="K146" s="87" t="str">
        <x:v>12 HỘP / THÙNG</x:v>
      </x:c>
      <x:c r="L146" s="87" t="str">
        <x:v>HỘP</x:v>
      </x:c>
      <x:c r="M146" s="102" t="n">
        <x:v>30</x:v>
      </x:c>
      <x:c r="N146" s="102" t="n">
        <x:v>0</x:v>
      </x:c>
      <x:c r="O146" s="87" t="str">
        <x:v>KHỚP CHẮC - DÒNG NGUỒN</x:v>
      </x:c>
      <x:c r="P146" s="108" t="n">
        <x:v>1</x:v>
      </x:c>
      <x:c r="Q146" s="87" t="str"/>
      <x:c r="R146" s="88" t="str">
        <x:v>1 SKU chuẩn hóa</x:v>
      </x:c>
    </x:row>
    <x:row r="147">
      <x:c r="A147" s="2">
        <x:v>145</x:v>
      </x:c>
      <x:c r="B147" s="12" t="s">
        <x:v>202</x:v>
      </x:c>
      <x:c r="C147" s="2" t="s">
        <x:v>201</x:v>
      </x:c>
      <x:c r="D147" s="2"/>
      <x:c r="E147" s="2" t="s">
        <x:v>161</x:v>
      </x:c>
      <x:c r="F147" s="13">
        <x:v>30</x:v>
      </x:c>
      <x:c r="G147" s="3" t="n">
        <x:f>F147-1</x:f>
        <x:v>29</x:v>
      </x:c>
      <x:c r="I147" s="86" t="str">
        <x:v>SỮA TƯƠI BA LAN</x:v>
      </x:c>
      <x:c r="J147" s="87" t="str">
        <x:v>SBALAN</x:v>
      </x:c>
      <x:c r="K147" s="87" t="str">
        <x:v>12 HỘP / THÙNG</x:v>
      </x:c>
      <x:c r="L147" s="87" t="str">
        <x:v>HỘP</x:v>
      </x:c>
      <x:c r="M147" s="102" t="n">
        <x:v>30</x:v>
      </x:c>
      <x:c r="N147" s="102" t="n">
        <x:v>0</x:v>
      </x:c>
      <x:c r="O147" s="87" t="str">
        <x:v>KHỚP CHẮC - DÒNG NGUỒN</x:v>
      </x:c>
      <x:c r="P147" s="108" t="n">
        <x:v>1</x:v>
      </x:c>
      <x:c r="Q147" s="87" t="str"/>
      <x:c r="R147" s="88" t="str">
        <x:v>1 SKU chuẩn hóa</x:v>
      </x:c>
    </x:row>
    <x:row r="148" ht="18.75">
      <x:c r="A148" s="2">
        <x:v>146</x:v>
      </x:c>
      <x:c r="B148" s="8" t="s">
        <x:v>203</x:v>
      </x:c>
      <x:c r="C148" s="2"/>
      <x:c r="D148" s="2"/>
      <x:c r="E148" s="2"/>
      <x:c r="F148" s="13"/>
      <x:c r="I148" s="86" t="str"/>
      <x:c r="J148" s="87" t="str"/>
      <x:c r="K148" s="87" t="str"/>
      <x:c r="L148" s="87" t="str"/>
      <x:c r="M148" s="102" t="str"/>
      <x:c r="N148" s="102" t="str"/>
      <x:c r="O148" s="87" t="str"/>
      <x:c r="P148" s="108" t="str"/>
      <x:c r="Q148" s="87" t="str"/>
      <x:c r="R148" s="88" t="str"/>
    </x:row>
    <x:row r="149">
      <x:c r="A149" s="2">
        <x:v>147</x:v>
      </x:c>
      <x:c r="B149" s="12" t="s">
        <x:v>204</x:v>
      </x:c>
      <x:c r="C149" s="2" t="s">
        <x:v>148</x:v>
      </x:c>
      <x:c r="D149" s="2"/>
      <x:c r="E149" s="2" t="s">
        <x:v>143</x:v>
      </x:c>
      <x:c r="F149" s="13">
        <x:v>42</x:v>
      </x:c>
      <x:c r="I149" s="86" t="str">
        <x:v>SỮA ĐẶC NIDO</x:v>
      </x:c>
      <x:c r="J149" s="87" t="str">
        <x:v>SDNIDO</x:v>
      </x:c>
      <x:c r="K149" s="87" t="str">
        <x:v>24 LON / THÙNG</x:v>
      </x:c>
      <x:c r="L149" s="87" t="str">
        <x:v>LON</x:v>
      </x:c>
      <x:c r="M149" s="102" t="n">
        <x:v>41</x:v>
      </x:c>
      <x:c r="N149" s="102" t="n">
        <x:v>-1</x:v>
      </x:c>
      <x:c r="O149" s="87" t="str">
        <x:v>KHỚP CHẮC - TÊN/GIÁ</x:v>
      </x:c>
      <x:c r="P149" s="108" t="n">
        <x:v>1.068</x:v>
      </x:c>
      <x:c r="Q149" s="87" t="str">
        <x:v>SỮA LACROSS GIẬT</x:v>
      </x:c>
      <x:c r="R149" s="88" t="str">
        <x:v>1 SKU chuẩn hóa</x:v>
      </x:c>
    </x:row>
    <x:row r="150">
      <x:c r="A150" s="2">
        <x:v>148</x:v>
      </x:c>
      <x:c r="B150" s="12" t="s">
        <x:v>205</x:v>
      </x:c>
      <x:c r="C150" s="2" t="s">
        <x:v>206</x:v>
      </x:c>
      <x:c r="D150" s="2"/>
      <x:c r="E150" s="2" t="s">
        <x:v>143</x:v>
      </x:c>
      <x:c r="F150" s="13">
        <x:v>42</x:v>
      </x:c>
      <x:c r="I150" s="86" t="str">
        <x:v>SỮA LACROSS GIẬT</x:v>
      </x:c>
      <x:c r="J150" s="87" t="str">
        <x:v>SLACRG</x:v>
      </x:c>
      <x:c r="K150" s="87" t="str">
        <x:v>24 LON / THÙNG</x:v>
      </x:c>
      <x:c r="L150" s="87" t="str">
        <x:v>LON</x:v>
      </x:c>
      <x:c r="M150" s="102" t="n">
        <x:v>42</x:v>
      </x:c>
      <x:c r="N150" s="102" t="n">
        <x:v>0</x:v>
      </x:c>
      <x:c r="O150" s="87" t="str">
        <x:v>KHỚP CHẮC - DÒNG NGUỒN</x:v>
      </x:c>
      <x:c r="P150" s="108" t="n">
        <x:v>1</x:v>
      </x:c>
      <x:c r="Q150" s="87" t="str"/>
      <x:c r="R150" s="88" t="str">
        <x:v>1 SKU chuẩn hóa</x:v>
      </x:c>
    </x:row>
    <x:row r="151">
      <x:c r="A151" s="2">
        <x:v>149</x:v>
      </x:c>
      <x:c r="B151" s="8" t="s">
        <x:v>207</x:v>
      </x:c>
      <x:c r="C151" s="2" t="s">
        <x:v>148</x:v>
      </x:c>
      <x:c r="D151" s="2"/>
      <x:c r="E151" s="2" t="s">
        <x:v>143</x:v>
      </x:c>
      <x:c r="F151" s="13">
        <x:v>41</x:v>
      </x:c>
      <x:c r="H151">
        <x:v>912</x:v>
      </x:c>
      <x:c r="I151" s="86" t="str">
        <x:v>SỮA LACROSS NGANG</x:v>
      </x:c>
      <x:c r="J151" s="87" t="str">
        <x:v>SLACRN</x:v>
      </x:c>
      <x:c r="K151" s="87" t="str">
        <x:v>24 LON / THÙNG</x:v>
      </x:c>
      <x:c r="L151" s="87" t="str">
        <x:v>LON</x:v>
      </x:c>
      <x:c r="M151" s="102" t="n">
        <x:v>41</x:v>
      </x:c>
      <x:c r="N151" s="102" t="n">
        <x:v>0</x:v>
      </x:c>
      <x:c r="O151" s="87" t="str">
        <x:v>KHỚP CHẮC - DÒNG NGUỒN</x:v>
      </x:c>
      <x:c r="P151" s="108" t="n">
        <x:v>1</x:v>
      </x:c>
      <x:c r="Q151" s="87" t="str"/>
      <x:c r="R151" s="88" t="str">
        <x:v>1 SKU chuẩn hóa</x:v>
      </x:c>
    </x:row>
    <x:row r="152">
      <x:c r="A152" s="2">
        <x:v>150</x:v>
      </x:c>
      <x:c r="B152" s="8" t="s">
        <x:v>208</x:v>
      </x:c>
      <x:c r="C152" s="2" t="s">
        <x:v>209</x:v>
      </x:c>
      <x:c r="D152" s="2"/>
      <x:c r="E152" s="2" t="s">
        <x:v>143</x:v>
      </x:c>
      <x:c r="F152" s="13">
        <x:v>40</x:v>
      </x:c>
      <x:c r="I152" s="86" t="str">
        <x:v>SỮA ĐẶC ELLA</x:v>
      </x:c>
      <x:c r="J152" s="87" t="str">
        <x:v>SDELLA</x:v>
      </x:c>
      <x:c r="K152" s="87" t="str">
        <x:v>24 LON / THÙNG</x:v>
      </x:c>
      <x:c r="L152" s="87" t="str">
        <x:v>LON</x:v>
      </x:c>
      <x:c r="M152" s="102" t="n">
        <x:v>39</x:v>
      </x:c>
      <x:c r="N152" s="102" t="n">
        <x:v>-1</x:v>
      </x:c>
      <x:c r="O152" s="87" t="str">
        <x:v>KHỚP CHẮC - DÒNG NGUỒN</x:v>
      </x:c>
      <x:c r="P152" s="108" t="n">
        <x:v>1</x:v>
      </x:c>
      <x:c r="Q152" s="87" t="str"/>
      <x:c r="R152" s="88" t="str">
        <x:v>1 SKU chuẩn hóa</x:v>
      </x:c>
    </x:row>
    <x:row r="153" ht="18.75">
      <x:c r="A153" s="2">
        <x:v>151</x:v>
      </x:c>
      <x:c r="B153" s="19" t="s">
        <x:v>210</x:v>
      </x:c>
      <x:c r="C153" s="2"/>
      <x:c r="D153" s="2"/>
      <x:c r="E153" s="2"/>
      <x:c r="F153" s="13"/>
      <x:c r="I153" s="86" t="str"/>
      <x:c r="J153" s="87" t="str"/>
      <x:c r="K153" s="87" t="str"/>
      <x:c r="L153" s="87" t="str"/>
      <x:c r="M153" s="102" t="str"/>
      <x:c r="N153" s="102" t="str"/>
      <x:c r="O153" s="87" t="str"/>
      <x:c r="P153" s="108" t="str"/>
      <x:c r="Q153" s="87" t="str"/>
      <x:c r="R153" s="88" t="str"/>
    </x:row>
    <x:row r="154">
      <x:c r="A154" s="2">
        <x:v>152</x:v>
      </x:c>
      <x:c r="B154" s="12" t="s">
        <x:v>211</x:v>
      </x:c>
      <x:c r="C154" s="2" t="s">
        <x:v>212</x:v>
      </x:c>
      <x:c r="D154" s="2"/>
      <x:c r="E154" s="2" t="s">
        <x:v>172</x:v>
      </x:c>
      <x:c r="F154" s="13">
        <x:v>170</x:v>
      </x:c>
      <x:c r="I154" s="86" t="str">
        <x:v>BỘT MILO</x:v>
      </x:c>
      <x:c r="J154" s="87" t="str">
        <x:v>BOMILO</x:v>
      </x:c>
      <x:c r="K154" s="87" t="str">
        <x:v>10 BỊCH / THÙNG</x:v>
      </x:c>
      <x:c r="L154" s="87" t="str">
        <x:v>BỊCH</x:v>
      </x:c>
      <x:c r="M154" s="102" t="n">
        <x:v>167</x:v>
      </x:c>
      <x:c r="N154" s="102" t="n">
        <x:v>-3</x:v>
      </x:c>
      <x:c r="O154" s="87" t="str">
        <x:v>KHỚP CHẮC - DÒNG NGUỒN</x:v>
      </x:c>
      <x:c r="P154" s="108" t="n">
        <x:v>1</x:v>
      </x:c>
      <x:c r="Q154" s="87" t="str"/>
      <x:c r="R154" s="88" t="str">
        <x:v>1 SKU chuẩn hóa</x:v>
      </x:c>
    </x:row>
    <x:row r="155">
      <x:c r="A155" s="2">
        <x:v>153</x:v>
      </x:c>
      <x:c r="B155" s="12" t="s">
        <x:v>213</x:v>
      </x:c>
      <x:c r="C155" s="2" t="s">
        <x:v>109</x:v>
      </x:c>
      <x:c r="D155" s="2"/>
      <x:c r="E155" s="2" t="s">
        <x:v>214</x:v>
      </x:c>
      <x:c r="F155" s="13">
        <x:v>155</x:v>
      </x:c>
      <x:c r="I155" s="86" t="str">
        <x:v>CACAO LUAVE</x:v>
      </x:c>
      <x:c r="J155" s="87" t="str">
        <x:v>CCLUAV</x:v>
      </x:c>
      <x:c r="K155" s="87" t="str">
        <x:v>20 BỊCH / THÙNG</x:v>
      </x:c>
      <x:c r="L155" s="87" t="str">
        <x:v>BỊCH</x:v>
      </x:c>
      <x:c r="M155" s="102" t="n">
        <x:v>155</x:v>
      </x:c>
      <x:c r="N155" s="102" t="n">
        <x:v>0</x:v>
      </x:c>
      <x:c r="O155" s="87" t="str">
        <x:v>KHỚP CHẮC - DÒNG NGUỒN</x:v>
      </x:c>
      <x:c r="P155" s="108" t="n">
        <x:v>1</x:v>
      </x:c>
      <x:c r="Q155" s="87" t="str"/>
      <x:c r="R155" s="88" t="str">
        <x:v>1 SKU chuẩn hóa</x:v>
      </x:c>
    </x:row>
    <x:row r="156">
      <x:c r="A156" s="2">
        <x:v>154</x:v>
      </x:c>
      <x:c r="B156" s="12" t="s">
        <x:v>215</x:v>
      </x:c>
      <x:c r="C156" s="2" t="s">
        <x:v>216</x:v>
      </x:c>
      <x:c r="D156" s="2"/>
      <x:c r="E156" s="2" t="s">
        <x:v>214</x:v>
      </x:c>
      <x:c r="F156" s="13">
        <x:v>145</x:v>
      </x:c>
      <x:c r="I156" s="86" t="str">
        <x:v>CACAO DANS</x:v>
      </x:c>
      <x:c r="J156" s="87" t="str">
        <x:v>CCDANS</x:v>
      </x:c>
      <x:c r="K156" s="87" t="str">
        <x:v>30 BỊCH / THÙNG</x:v>
      </x:c>
      <x:c r="L156" s="87" t="str">
        <x:v>BỊCH</x:v>
      </x:c>
      <x:c r="M156" s="102" t="n">
        <x:v>145</x:v>
      </x:c>
      <x:c r="N156" s="102" t="n">
        <x:v>0</x:v>
      </x:c>
      <x:c r="O156" s="87" t="str">
        <x:v>KHỚP CHẮC - TÊN/GIÁ</x:v>
      </x:c>
      <x:c r="P156" s="108" t="n">
        <x:v>0.928</x:v>
      </x:c>
      <x:c r="Q156" s="87" t="str">
        <x:v>CACAO LUAVE</x:v>
      </x:c>
      <x:c r="R156" s="88" t="str">
        <x:v>1 SKU chuẩn hóa</x:v>
      </x:c>
    </x:row>
    <x:row r="157">
      <x:c r="A157" s="2">
        <x:v>155</x:v>
      </x:c>
      <x:c r="B157" s="12" t="s">
        <x:v>217</x:v>
      </x:c>
      <x:c r="C157" s="2" t="s">
        <x:v>109</x:v>
      </x:c>
      <x:c r="D157" s="2"/>
      <x:c r="E157" s="2" t="s">
        <x:v>214</x:v>
      </x:c>
      <x:c r="F157" s="13">
        <x:v>70</x:v>
      </x:c>
      <x:c r="I157" s="86" t="str">
        <x:v>CACAO MALAI</x:v>
      </x:c>
      <x:c r="J157" s="87" t="str">
        <x:v>CCMALA</x:v>
      </x:c>
      <x:c r="K157" s="87" t="str">
        <x:v>20 BỊCH / THÙNG</x:v>
      </x:c>
      <x:c r="L157" s="87" t="str">
        <x:v>BỊCH</x:v>
      </x:c>
      <x:c r="M157" s="102" t="n">
        <x:v>70</x:v>
      </x:c>
      <x:c r="N157" s="102" t="n">
        <x:v>0</x:v>
      </x:c>
      <x:c r="O157" s="87" t="str">
        <x:v>KHỚP CHẮC - TÊN/GIÁ</x:v>
      </x:c>
      <x:c r="P157" s="108" t="n">
        <x:v>0.873</x:v>
      </x:c>
      <x:c r="Q157" s="87" t="str">
        <x:v>THÁI ĐỎ CÔNG TY</x:v>
      </x:c>
      <x:c r="R157" s="88" t="str">
        <x:v>1 SKU chuẩn hóa</x:v>
      </x:c>
    </x:row>
    <x:row r="158">
      <x:c r="A158" s="2">
        <x:v>156</x:v>
      </x:c>
      <x:c r="B158" s="12" t="s">
        <x:v>218</x:v>
      </x:c>
      <x:c r="C158" s="2" t="s">
        <x:v>109</x:v>
      </x:c>
      <x:c r="D158" s="2"/>
      <x:c r="E158" s="2" t="s">
        <x:v>172</x:v>
      </x:c>
      <x:c r="F158" s="13">
        <x:v>152</x:v>
      </x:c>
      <x:c r="I158" s="86" t="str">
        <x:v>BỘT MÔN KING</x:v>
      </x:c>
      <x:c r="J158" s="87" t="str">
        <x:v>MONKIG</x:v>
      </x:c>
      <x:c r="K158" s="87" t="str">
        <x:v>20 BỊCH / THÙNG</x:v>
      </x:c>
      <x:c r="L158" s="87" t="str">
        <x:v>BỊCH</x:v>
      </x:c>
      <x:c r="M158" s="102" t="n">
        <x:v>152</x:v>
      </x:c>
      <x:c r="N158" s="102" t="n">
        <x:v>0</x:v>
      </x:c>
      <x:c r="O158" s="87" t="str">
        <x:v>KHỚP CHẮC - DÒNG NGUỒN</x:v>
      </x:c>
      <x:c r="P158" s="108" t="n">
        <x:v>1</x:v>
      </x:c>
      <x:c r="Q158" s="87" t="str"/>
      <x:c r="R158" s="88" t="str">
        <x:v>1 SKU chuẩn hóa</x:v>
      </x:c>
    </x:row>
    <x:row r="159">
      <x:c r="A159" s="2">
        <x:v>157</x:v>
      </x:c>
      <x:c r="B159" s="12" t="s">
        <x:v>219</x:v>
      </x:c>
      <x:c r="C159" s="2" t="s">
        <x:v>109</x:v>
      </x:c>
      <x:c r="D159" s="2"/>
      <x:c r="E159" s="2" t="s">
        <x:v>172</x:v>
      </x:c>
      <x:c r="F159" s="13">
        <x:v>192</x:v>
      </x:c>
      <x:c r="I159" s="86" t="str">
        <x:v>BỘT SOCOLA KING</x:v>
      </x:c>
      <x:c r="J159" s="87" t="str">
        <x:v>SOKING</x:v>
      </x:c>
      <x:c r="K159" s="87" t="str">
        <x:v>20 BỊCH / THÙNG</x:v>
      </x:c>
      <x:c r="L159" s="87" t="str">
        <x:v>BỊCH</x:v>
      </x:c>
      <x:c r="M159" s="102" t="n">
        <x:v>192</x:v>
      </x:c>
      <x:c r="N159" s="102" t="n">
        <x:v>0</x:v>
      </x:c>
      <x:c r="O159" s="87" t="str">
        <x:v>KHỚP CHẮC - DÒNG NGUỒN</x:v>
      </x:c>
      <x:c r="P159" s="108" t="n">
        <x:v>1</x:v>
      </x:c>
      <x:c r="Q159" s="87" t="str"/>
      <x:c r="R159" s="88" t="str">
        <x:v>1 SKU chuẩn hóa</x:v>
      </x:c>
    </x:row>
    <x:row r="160">
      <x:c r="A160" s="2">
        <x:v>158</x:v>
      </x:c>
      <x:c r="B160" s="12" t="s">
        <x:v>220</x:v>
      </x:c>
      <x:c r="C160" s="2" t="s">
        <x:v>109</x:v>
      </x:c>
      <x:c r="D160" s="2"/>
      <x:c r="E160" s="2" t="s">
        <x:v>172</x:v>
      </x:c>
      <x:c r="F160" s="13">
        <x:v>185</x:v>
      </x:c>
      <x:c r="I160" s="86" t="str">
        <x:v>BỘT SOCOLA GTP</x:v>
      </x:c>
      <x:c r="J160" s="87" t="str">
        <x:v>SCLGTP</x:v>
      </x:c>
      <x:c r="K160" s="87" t="str">
        <x:v>20 BỊCH / THÙNG</x:v>
      </x:c>
      <x:c r="L160" s="87" t="str">
        <x:v>BỊCH</x:v>
      </x:c>
      <x:c r="M160" s="102" t="n">
        <x:v>185</x:v>
      </x:c>
      <x:c r="N160" s="102" t="n">
        <x:v>0</x:v>
      </x:c>
      <x:c r="O160" s="87" t="str">
        <x:v>KHỚP CHẮC - DÒNG NGUỒN</x:v>
      </x:c>
      <x:c r="P160" s="108" t="n">
        <x:v>1</x:v>
      </x:c>
      <x:c r="Q160" s="87" t="str"/>
      <x:c r="R160" s="88" t="str">
        <x:v>1 SKU chuẩn hóa</x:v>
      </x:c>
    </x:row>
    <x:row r="161">
      <x:c r="A161" s="2">
        <x:v>159</x:v>
      </x:c>
      <x:c r="B161" s="12" t="s">
        <x:v>221</x:v>
      </x:c>
      <x:c r="C161" s="2"/>
      <x:c r="D161" s="2"/>
      <x:c r="E161" s="2" t="s">
        <x:v>214</x:v>
      </x:c>
      <x:c r="F161" s="13">
        <x:v>72</x:v>
      </x:c>
      <x:c r="I161" s="86" t="str"/>
      <x:c r="J161" s="87" t="str"/>
      <x:c r="K161" s="87" t="str"/>
      <x:c r="L161" s="87" t="str"/>
      <x:c r="M161" s="102"/>
      <x:c r="N161" s="102"/>
      <x:c r="O161" s="87" t="str">
        <x:v>KHÔNG TÌM THẤY KHỚP CHẮC</x:v>
      </x:c>
      <x:c r="P161" s="108" t="n">
        <x:v>0.582</x:v>
      </x:c>
      <x:c r="Q161" s="87" t="str">
        <x:v>THẠCH SOCOLA NHUYỄN</x:v>
      </x:c>
      <x:c r="R161" s="88" t="str">
        <x:v>Gợi ý gần nhất: CACAO MALAI (CCMALA); điểm 0.582</x:v>
      </x:c>
    </x:row>
    <x:row r="162">
      <x:c r="A162" s="2">
        <x:v>160</x:v>
      </x:c>
      <x:c r="B162" s="12" t="s">
        <x:v>222</x:v>
      </x:c>
      <x:c r="C162" s="2" t="s">
        <x:v>109</x:v>
      </x:c>
      <x:c r="D162" s="2"/>
      <x:c r="E162" s="2" t="s">
        <x:v>172</x:v>
      </x:c>
      <x:c r="F162" s="13">
        <x:v>174</x:v>
      </x:c>
      <x:c r="I162" s="86" t="str">
        <x:v>BỘT MÔN GTP</x:v>
      </x:c>
      <x:c r="J162" s="87" t="str">
        <x:v>MONGTP</x:v>
      </x:c>
      <x:c r="K162" s="87" t="str">
        <x:v>20 BỊCH / THÙNG</x:v>
      </x:c>
      <x:c r="L162" s="87" t="str">
        <x:v>BỊCH</x:v>
      </x:c>
      <x:c r="M162" s="102" t="n">
        <x:v>174</x:v>
      </x:c>
      <x:c r="N162" s="102" t="n">
        <x:v>0</x:v>
      </x:c>
      <x:c r="O162" s="87" t="str">
        <x:v>KHỚP CHẮC - DÒNG NGUỒN</x:v>
      </x:c>
      <x:c r="P162" s="108" t="n">
        <x:v>1</x:v>
      </x:c>
      <x:c r="Q162" s="87" t="str"/>
      <x:c r="R162" s="88" t="str">
        <x:v>1 SKU chuẩn hóa</x:v>
      </x:c>
    </x:row>
    <x:row r="163" ht="18.75">
      <x:c r="A163" s="2">
        <x:v>161</x:v>
      </x:c>
      <x:c r="B163" s="8" t="s">
        <x:v>223</x:v>
      </x:c>
      <x:c r="C163" s="2"/>
      <x:c r="D163" s="2"/>
      <x:c r="E163" s="2"/>
      <x:c r="F163" s="13"/>
      <x:c r="I163" s="86" t="str"/>
      <x:c r="J163" s="87" t="str"/>
      <x:c r="K163" s="87" t="str"/>
      <x:c r="L163" s="87" t="str"/>
      <x:c r="M163" s="102" t="str"/>
      <x:c r="N163" s="102" t="str"/>
      <x:c r="O163" s="87" t="str"/>
      <x:c r="P163" s="108" t="str"/>
      <x:c r="Q163" s="87" t="str"/>
      <x:c r="R163" s="88" t="str"/>
    </x:row>
    <x:row r="164">
      <x:c r="A164" s="2">
        <x:v>162</x:v>
      </x:c>
      <x:c r="B164" s="12" t="s">
        <x:v>224</x:v>
      </x:c>
      <x:c r="C164" s="2"/>
      <x:c r="D164" s="2"/>
      <x:c r="E164" s="2" t="s">
        <x:v>172</x:v>
      </x:c>
      <x:c r="F164" s="13">
        <x:v>140</x:v>
      </x:c>
      <x:c r="I164" s="86" t="str">
        <x:v>HỒNG TRÀ GTP 1KG</x:v>
      </x:c>
      <x:c r="J164" s="87" t="str">
        <x:v>HTGTP1</x:v>
      </x:c>
      <x:c r="K164" s="87" t="str">
        <x:v>8 BỊCH / BAO</x:v>
      </x:c>
      <x:c r="L164" s="87" t="str">
        <x:v>BỊCH</x:v>
      </x:c>
      <x:c r="M164" s="102" t="n">
        <x:v>140</x:v>
      </x:c>
      <x:c r="N164" s="102" t="n">
        <x:v>0</x:v>
      </x:c>
      <x:c r="O164" s="87" t="str">
        <x:v>KHỚP CHẮC - DÒNG NGUỒN</x:v>
      </x:c>
      <x:c r="P164" s="108" t="n">
        <x:v>1</x:v>
      </x:c>
      <x:c r="Q164" s="87" t="str"/>
      <x:c r="R164" s="88" t="str">
        <x:v>1 SKU chuẩn hóa</x:v>
      </x:c>
    </x:row>
    <x:row r="165">
      <x:c r="A165" s="2">
        <x:v>163</x:v>
      </x:c>
      <x:c r="B165" s="12" t="s">
        <x:v>225</x:v>
      </x:c>
      <x:c r="C165" s="2"/>
      <x:c r="D165" s="2"/>
      <x:c r="E165" s="2" t="s">
        <x:v>172</x:v>
      </x:c>
      <x:c r="F165" s="13">
        <x:v>118</x:v>
      </x:c>
      <x:c r="I165" s="86" t="str">
        <x:v>HỒNG TRÀ KING</x:v>
      </x:c>
      <x:c r="J165" s="87" t="str">
        <x:v>HTRKIG</x:v>
      </x:c>
      <x:c r="K165" s="87" t="str">
        <x:v>30 BỊCH / BAO</x:v>
      </x:c>
      <x:c r="L165" s="87" t="str">
        <x:v>BỊCH</x:v>
      </x:c>
      <x:c r="M165" s="102" t="n">
        <x:v>120</x:v>
      </x:c>
      <x:c r="N165" s="102" t="n">
        <x:v>2</x:v>
      </x:c>
      <x:c r="O165" s="87" t="str">
        <x:v>KHỚP CHẮC - DÒNG NGUỒN</x:v>
      </x:c>
      <x:c r="P165" s="108" t="n">
        <x:v>1</x:v>
      </x:c>
      <x:c r="Q165" s="87" t="str"/>
      <x:c r="R165" s="88" t="str">
        <x:v>1 SKU chuẩn hóa</x:v>
      </x:c>
    </x:row>
    <x:row r="166">
      <x:c r="A166" s="2">
        <x:v>164</x:v>
      </x:c>
      <x:c r="B166" s="12" t="s">
        <x:v>226</x:v>
      </x:c>
      <x:c r="C166" s="2"/>
      <x:c r="D166" s="2"/>
      <x:c r="E166" s="2" t="s">
        <x:v>172</x:v>
      </x:c>
      <x:c r="F166" s="13">
        <x:v>155</x:v>
      </x:c>
      <x:c r="I166" s="86" t="str">
        <x:v>TRÀ LÀI KING GÓI</x:v>
      </x:c>
      <x:c r="J166" s="87" t="str">
        <x:v>TRLAKG</x:v>
      </x:c>
      <x:c r="K166" s="87" t="str">
        <x:v>30 BỊCH / THÙNG</x:v>
      </x:c>
      <x:c r="L166" s="87" t="str">
        <x:v>BỊCH</x:v>
      </x:c>
      <x:c r="M166" s="102" t="n">
        <x:v>160</x:v>
      </x:c>
      <x:c r="N166" s="102" t="n">
        <x:v>5</x:v>
      </x:c>
      <x:c r="O166" s="87" t="str">
        <x:v>KHỚP CHẮC - DÒNG NGUỒN</x:v>
      </x:c>
      <x:c r="P166" s="108" t="n">
        <x:v>1</x:v>
      </x:c>
      <x:c r="Q166" s="87" t="str"/>
      <x:c r="R166" s="88" t="str">
        <x:v>1 SKU chuẩn hóa</x:v>
      </x:c>
    </x:row>
    <x:row r="167">
      <x:c r="A167" s="2">
        <x:v>165</x:v>
      </x:c>
      <x:c r="B167" s="12" t="s">
        <x:v>227</x:v>
      </x:c>
      <x:c r="C167" s="2"/>
      <x:c r="D167" s="2"/>
      <x:c r="E167" s="2" t="s">
        <x:v>172</x:v>
      </x:c>
      <x:c r="F167" s="13">
        <x:v>160</x:v>
      </x:c>
      <x:c r="I167" s="86" t="str">
        <x:v>TRÀ OLONG KING</x:v>
      </x:c>
      <x:c r="J167" s="87" t="str">
        <x:v>TROLKG</x:v>
      </x:c>
      <x:c r="K167" s="87" t="str">
        <x:v>30 BỊCH / BAO</x:v>
      </x:c>
      <x:c r="L167" s="87" t="str">
        <x:v>BỊCH</x:v>
      </x:c>
      <x:c r="M167" s="102" t="n">
        <x:v>160</x:v>
      </x:c>
      <x:c r="N167" s="102" t="n">
        <x:v>0</x:v>
      </x:c>
      <x:c r="O167" s="87" t="str">
        <x:v>KHỚP CHẮC - DÒNG NGUỒN</x:v>
      </x:c>
      <x:c r="P167" s="108" t="n">
        <x:v>1</x:v>
      </x:c>
      <x:c r="Q167" s="87" t="str"/>
      <x:c r="R167" s="88" t="str">
        <x:v>1 SKU chuẩn hóa</x:v>
      </x:c>
    </x:row>
    <x:row r="168">
      <x:c r="A168" s="2">
        <x:v>166</x:v>
      </x:c>
      <x:c r="B168" s="12" t="s">
        <x:v>228</x:v>
      </x:c>
      <x:c r="C168" s="2" t="s">
        <x:v>171</x:v>
      </x:c>
      <x:c r="D168" s="2"/>
      <x:c r="E168" s="2" t="s">
        <x:v>172</x:v>
      </x:c>
      <x:c r="F168" s="13">
        <x:v>155</x:v>
      </x:c>
      <x:c r="I168" s="86" t="str">
        <x:v>TRÀ LÀI LỘC PHÁT
HỒNG TRÀ LỘC PHÁT</x:v>
      </x:c>
      <x:c r="J168" s="87" t="str">
        <x:v>TRLALP
HTRLPH</x:v>
      </x:c>
      <x:c r="K168" s="87" t="str">
        <x:v>12 BỊCH / THÙNG</x:v>
      </x:c>
      <x:c r="L168" s="87" t="str">
        <x:v>BỊCH</x:v>
      </x:c>
      <x:c r="M168" s="102" t="n">
        <x:v>155</x:v>
      </x:c>
      <x:c r="N168" s="102" t="n">
        <x:v>0</x:v>
      </x:c>
      <x:c r="O168" s="87" t="str">
        <x:v>KHỚP NHÓM - NHIỀU SKU CÙNG GIÁ</x:v>
      </x:c>
      <x:c r="P168" s="108" t="n">
        <x:v>1</x:v>
      </x:c>
      <x:c r="Q168" s="87" t="str"/>
      <x:c r="R168" s="88" t="str">
        <x:v>2 SKU chuẩn hóa</x:v>
      </x:c>
    </x:row>
    <x:row r="169">
      <x:c r="A169" s="2">
        <x:v>167</x:v>
      </x:c>
      <x:c r="B169" s="12" t="s">
        <x:v>229</x:v>
      </x:c>
      <x:c r="C169" s="2" t="s">
        <x:v>171</x:v>
      </x:c>
      <x:c r="D169" s="2"/>
      <x:c r="E169" s="2" t="s">
        <x:v>172</x:v>
      </x:c>
      <x:c r="F169" s="13">
        <x:v>155</x:v>
      </x:c>
      <x:c r="I169" s="86" t="str">
        <x:v>TRÀ ĐEN LỘC PHÁT</x:v>
      </x:c>
      <x:c r="J169" s="87" t="str">
        <x:v>TRDELP</x:v>
      </x:c>
      <x:c r="K169" s="87" t="str">
        <x:v>12 BỊCH / THÙNG</x:v>
      </x:c>
      <x:c r="L169" s="87" t="str">
        <x:v>BỊCH</x:v>
      </x:c>
      <x:c r="M169" s="102" t="n">
        <x:v>155</x:v>
      </x:c>
      <x:c r="N169" s="102" t="n">
        <x:v>0</x:v>
      </x:c>
      <x:c r="O169" s="87" t="str">
        <x:v>KHỚP CHẮC - DÒNG NGUỒN</x:v>
      </x:c>
      <x:c r="P169" s="108" t="n">
        <x:v>1</x:v>
      </x:c>
      <x:c r="Q169" s="87" t="str"/>
      <x:c r="R169" s="88" t="str">
        <x:v>1 SKU chuẩn hóa</x:v>
      </x:c>
    </x:row>
    <x:row r="170">
      <x:c r="A170" s="2">
        <x:v>168</x:v>
      </x:c>
      <x:c r="B170" s="12" t="s">
        <x:v>230</x:v>
      </x:c>
      <x:c r="C170" s="2" t="s">
        <x:v>171</x:v>
      </x:c>
      <x:c r="D170" s="2"/>
      <x:c r="E170" s="2" t="s">
        <x:v>172</x:v>
      </x:c>
      <x:c r="F170" s="13">
        <x:v>306</x:v>
      </x:c>
      <x:c r="I170" s="86" t="str">
        <x:v>TRÀ OLONG LỘC PHÁT</x:v>
      </x:c>
      <x:c r="J170" s="87" t="str">
        <x:v>TROLLP</x:v>
      </x:c>
      <x:c r="K170" s="87" t="str">
        <x:v>12 BỊCH / THÙNG</x:v>
      </x:c>
      <x:c r="L170" s="87" t="str">
        <x:v>BỊCH</x:v>
      </x:c>
      <x:c r="M170" s="102" t="n">
        <x:v>306</x:v>
      </x:c>
      <x:c r="N170" s="102" t="n">
        <x:v>0</x:v>
      </x:c>
      <x:c r="O170" s="87" t="str">
        <x:v>KHỚP CHẮC - DÒNG NGUỒN</x:v>
      </x:c>
      <x:c r="P170" s="108" t="n">
        <x:v>1</x:v>
      </x:c>
      <x:c r="Q170" s="87" t="str"/>
      <x:c r="R170" s="88" t="str">
        <x:v>1 SKU chuẩn hóa</x:v>
      </x:c>
    </x:row>
    <x:row r="171">
      <x:c r="A171" s="2">
        <x:v>169</x:v>
      </x:c>
      <x:c r="B171" s="12" t="s">
        <x:v>231</x:v>
      </x:c>
      <x:c r="C171" s="2" t="s">
        <x:v>99</x:v>
      </x:c>
      <x:c r="D171" s="2"/>
      <x:c r="E171" s="2" t="s">
        <x:v>214</x:v>
      </x:c>
      <x:c r="F171" s="13">
        <x:v>43</x:v>
      </x:c>
      <x:c r="I171" s="86" t="str">
        <x:v>TRÀ SỐ 9 DOUXIAN</x:v>
      </x:c>
      <x:c r="J171" s="87" t="str">
        <x:v>TR9DXN</x:v>
      </x:c>
      <x:c r="K171" s="87" t="str">
        <x:v>10 BỊCH / THÙNG</x:v>
      </x:c>
      <x:c r="L171" s="87" t="str">
        <x:v>BỊCH</x:v>
      </x:c>
      <x:c r="M171" s="102" t="n">
        <x:v>54</x:v>
      </x:c>
      <x:c r="N171" s="102" t="n">
        <x:v>11</x:v>
      </x:c>
      <x:c r="O171" s="87" t="str">
        <x:v>KHỚP CHẮC - DÒNG NGUỒN</x:v>
      </x:c>
      <x:c r="P171" s="108" t="n">
        <x:v>1</x:v>
      </x:c>
      <x:c r="Q171" s="87" t="str"/>
      <x:c r="R171" s="88" t="str">
        <x:v>1 SKU chuẩn hóa</x:v>
      </x:c>
    </x:row>
    <x:row r="172">
      <x:c r="A172" s="2">
        <x:v>170</x:v>
      </x:c>
      <x:c r="B172" s="12" t="s">
        <x:v>232</x:v>
      </x:c>
      <x:c r="C172" s="2" t="s">
        <x:v>233</x:v>
      </x:c>
      <x:c r="D172" s="2"/>
      <x:c r="E172" s="2" t="s">
        <x:v>214</x:v>
      </x:c>
      <x:c r="F172" s="13">
        <x:v>45</x:v>
      </x:c>
      <x:c r="I172" s="86" t="str"/>
      <x:c r="J172" s="87" t="str"/>
      <x:c r="K172" s="87" t="str"/>
      <x:c r="L172" s="87" t="str"/>
      <x:c r="M172" s="102"/>
      <x:c r="N172" s="102"/>
      <x:c r="O172" s="87" t="str">
        <x:v>CẦN DUYỆT TÊN</x:v>
      </x:c>
      <x:c r="P172" s="108" t="n">
        <x:v>0.82</x:v>
      </x:c>
      <x:c r="Q172" s="87" t="str">
        <x:v>TRÀ ĐÀO TÂN NAM BẮC</x:v>
      </x:c>
      <x:c r="R172" s="88" t="str">
        <x:v>Gợi ý gần nhất: TRÀ 9 BÓNG (TR9BOG); điểm 0.820</x:v>
      </x:c>
    </x:row>
    <x:row r="173">
      <x:c r="A173" s="2">
        <x:v>171</x:v>
      </x:c>
      <x:c r="B173" s="12" t="s">
        <x:v>234</x:v>
      </x:c>
      <x:c r="C173" s="2" t="s">
        <x:v>109</x:v>
      </x:c>
      <x:c r="D173" s="2"/>
      <x:c r="E173" s="2" t="s">
        <x:v>214</x:v>
      </x:c>
      <x:c r="F173" s="13">
        <x:v>68</x:v>
      </x:c>
      <x:c r="I173" s="86" t="str"/>
      <x:c r="J173" s="87" t="str"/>
      <x:c r="K173" s="87" t="str"/>
      <x:c r="L173" s="87" t="str"/>
      <x:c r="M173" s="102"/>
      <x:c r="N173" s="102"/>
      <x:c r="O173" s="87" t="str">
        <x:v>CẦN DUYỆT TÊN</x:v>
      </x:c>
      <x:c r="P173" s="108" t="n">
        <x:v>0.726</x:v>
      </x:c>
      <x:c r="Q173" s="87" t="str">
        <x:v>THÁI ĐỎ CÔNG TY</x:v>
      </x:c>
      <x:c r="R173" s="88" t="str">
        <x:v>Gợi ý gần nhất: TRÀ HOA TRÂN NHÁM (TRHTNH); điểm 0.726</x:v>
      </x:c>
    </x:row>
    <x:row r="174">
      <x:c r="A174" s="2">
        <x:v>172</x:v>
      </x:c>
      <x:c r="B174" s="12" t="s">
        <x:v>235</x:v>
      </x:c>
      <x:c r="C174" s="2" t="s">
        <x:v>109</x:v>
      </x:c>
      <x:c r="D174" s="2"/>
      <x:c r="E174" s="2" t="s">
        <x:v>214</x:v>
      </x:c>
      <x:c r="F174" s="13">
        <x:v>57</x:v>
      </x:c>
      <x:c r="G174" s="3" t="n">
        <x:f>F174-2</x:f>
        <x:v>55</x:v>
      </x:c>
      <x:c r="I174" s="86" t="str">
        <x:v>TRÀ ĐEN HOÀNG GIA</x:v>
      </x:c>
      <x:c r="J174" s="87" t="str">
        <x:v>TRDEHG</x:v>
      </x:c>
      <x:c r="K174" s="87" t="str">
        <x:v>20 BỊCH / THÙNG</x:v>
      </x:c>
      <x:c r="L174" s="87" t="str">
        <x:v>BỊCH</x:v>
      </x:c>
      <x:c r="M174" s="102" t="n">
        <x:v>57</x:v>
      </x:c>
      <x:c r="N174" s="102" t="n">
        <x:v>0</x:v>
      </x:c>
      <x:c r="O174" s="87" t="str">
        <x:v>KHỚP CHẮC - DÒNG NGUỒN</x:v>
      </x:c>
      <x:c r="P174" s="108" t="n">
        <x:v>1</x:v>
      </x:c>
      <x:c r="Q174" s="87" t="str"/>
      <x:c r="R174" s="88" t="str">
        <x:v>1 SKU chuẩn hóa</x:v>
      </x:c>
    </x:row>
    <x:row r="175">
      <x:c r="A175" s="2">
        <x:v>173</x:v>
      </x:c>
      <x:c r="B175" s="12" t="s">
        <x:v>236</x:v>
      </x:c>
      <x:c r="C175" s="2" t="s">
        <x:v>109</x:v>
      </x:c>
      <x:c r="D175" s="2"/>
      <x:c r="E175" s="2" t="s">
        <x:v>214</x:v>
      </x:c>
      <x:c r="F175" s="13">
        <x:v>80</x:v>
      </x:c>
      <x:c r="G175" s="3" t="n">
        <x:f>F175-2</x:f>
        <x:v>78</x:v>
      </x:c>
      <x:c r="I175" s="86" t="str">
        <x:v>TRÀ LÀI HOÀNG GIA</x:v>
      </x:c>
      <x:c r="J175" s="87" t="str">
        <x:v>TRLAHG</x:v>
      </x:c>
      <x:c r="K175" s="87" t="str">
        <x:v>20 BỊCH / THÙNG</x:v>
      </x:c>
      <x:c r="L175" s="87" t="str">
        <x:v>BỊCH</x:v>
      </x:c>
      <x:c r="M175" s="102" t="n">
        <x:v>80</x:v>
      </x:c>
      <x:c r="N175" s="102" t="n">
        <x:v>0</x:v>
      </x:c>
      <x:c r="O175" s="87" t="str">
        <x:v>KHỚP CHẮC - DÒNG NGUỒN</x:v>
      </x:c>
      <x:c r="P175" s="108" t="n">
        <x:v>1</x:v>
      </x:c>
      <x:c r="Q175" s="87" t="str"/>
      <x:c r="R175" s="88" t="str">
        <x:v>1 SKU chuẩn hóa</x:v>
      </x:c>
    </x:row>
    <x:row r="176">
      <x:c r="A176" s="2">
        <x:v>174</x:v>
      </x:c>
      <x:c r="B176" s="12" t="s">
        <x:v>237</x:v>
      </x:c>
      <x:c r="C176" s="2" t="s">
        <x:v>109</x:v>
      </x:c>
      <x:c r="D176" s="2"/>
      <x:c r="E176" s="2" t="s">
        <x:v>214</x:v>
      </x:c>
      <x:c r="F176" s="13">
        <x:v>80</x:v>
      </x:c>
      <x:c r="I176" s="86" t="str">
        <x:v>TRÀ OLONG TẤM</x:v>
      </x:c>
      <x:c r="J176" s="87" t="str">
        <x:v>TROLTA</x:v>
      </x:c>
      <x:c r="K176" s="87" t="str">
        <x:v>20 BỊCH / THÙNG</x:v>
      </x:c>
      <x:c r="L176" s="87" t="str">
        <x:v>BỊCH</x:v>
      </x:c>
      <x:c r="M176" s="102" t="n">
        <x:v>80</x:v>
      </x:c>
      <x:c r="N176" s="102" t="n">
        <x:v>0</x:v>
      </x:c>
      <x:c r="O176" s="87" t="str">
        <x:v>KHỚP CHẮC - TÊN/GIÁ</x:v>
      </x:c>
      <x:c r="P176" s="108" t="n">
        <x:v>0.944</x:v>
      </x:c>
      <x:c r="Q176" s="87" t="str">
        <x:v>TRÀ ONA LÀI NHƯ Ý</x:v>
      </x:c>
      <x:c r="R176" s="88" t="str">
        <x:v>1 SKU chuẩn hóa</x:v>
      </x:c>
    </x:row>
    <x:row r="177">
      <x:c r="A177" s="2">
        <x:v>175</x:v>
      </x:c>
      <x:c r="B177" s="12" t="s">
        <x:v>238</x:v>
      </x:c>
      <x:c r="C177" s="2"/>
      <x:c r="D177" s="2"/>
      <x:c r="E177" s="2" t="s">
        <x:v>116</x:v>
      </x:c>
      <x:c r="F177" s="13">
        <x:v>27</x:v>
      </x:c>
      <x:c r="I177" s="86" t="str"/>
      <x:c r="J177" s="87" t="str"/>
      <x:c r="K177" s="87" t="str"/>
      <x:c r="L177" s="87" t="str"/>
      <x:c r="M177" s="102"/>
      <x:c r="N177" s="102"/>
      <x:c r="O177" s="87" t="str">
        <x:v>KHÔNG TÌM THẤY KHỚP CHẮC</x:v>
      </x:c>
      <x:c r="P177" s="108" t="n">
        <x:v>0.61</x:v>
      </x:c>
      <x:c r="Q177" s="87" t="str">
        <x:v>TRÀ ONA GẠO RANG</x:v>
      </x:c>
      <x:c r="R177" s="88" t="str">
        <x:v>Gợi ý gần nhất: THẠCH DỪA SỢI LOTUS (TDSLOT); điểm 0.610</x:v>
      </x:c>
    </x:row>
    <x:row r="178">
      <x:c r="A178" s="2">
        <x:v>176</x:v>
      </x:c>
      <x:c r="B178" s="12" t="s">
        <x:v>239</x:v>
      </x:c>
      <x:c r="C178" s="2" t="s">
        <x:v>240</x:v>
      </x:c>
      <x:c r="D178" s="2"/>
      <x:c r="E178" s="2" t="s">
        <x:v>116</x:v>
      </x:c>
      <x:c r="F178" s="13">
        <x:v>30</x:v>
      </x:c>
      <x:c r="I178" s="86" t="str">
        <x:v>HỒNG TRÀ TÂN NAM BẮC</x:v>
      </x:c>
      <x:c r="J178" s="87" t="str">
        <x:v>HTRTNB</x:v>
      </x:c>
      <x:c r="K178" s="87" t="str">
        <x:v>50 BỊCH / THÙNG</x:v>
      </x:c>
      <x:c r="L178" s="87" t="str">
        <x:v>BỊCH</x:v>
      </x:c>
      <x:c r="M178" s="102" t="n">
        <x:v>29</x:v>
      </x:c>
      <x:c r="N178" s="102" t="n">
        <x:v>-1</x:v>
      </x:c>
      <x:c r="O178" s="87" t="str">
        <x:v>KHỚP CHẮC - DÒNG NGUỒN</x:v>
      </x:c>
      <x:c r="P178" s="108" t="n">
        <x:v>1</x:v>
      </x:c>
      <x:c r="Q178" s="87" t="str"/>
      <x:c r="R178" s="88" t="str">
        <x:v>1 SKU chuẩn hóa</x:v>
      </x:c>
    </x:row>
    <x:row r="179">
      <x:c r="A179" s="2">
        <x:v>177</x:v>
      </x:c>
      <x:c r="B179" s="12" t="s">
        <x:v>241</x:v>
      </x:c>
      <x:c r="C179" s="2" t="s">
        <x:v>216</x:v>
      </x:c>
      <x:c r="D179" s="2"/>
      <x:c r="E179" s="2" t="s">
        <x:v>116</x:v>
      </x:c>
      <x:c r="F179" s="13">
        <x:v>42</x:v>
      </x:c>
      <x:c r="I179" s="86" t="str">
        <x:v>TRÀ ĐÀO TÂN NAM BẮC</x:v>
      </x:c>
      <x:c r="J179" s="87" t="str">
        <x:v>TRDTNB</x:v>
      </x:c>
      <x:c r="K179" s="87" t="str">
        <x:v>30 GÓI / THÙNG</x:v>
      </x:c>
      <x:c r="L179" s="87" t="str">
        <x:v>GÓI</x:v>
      </x:c>
      <x:c r="M179" s="102" t="n">
        <x:v>42</x:v>
      </x:c>
      <x:c r="N179" s="102" t="n">
        <x:v>0</x:v>
      </x:c>
      <x:c r="O179" s="87" t="str">
        <x:v>KHỚP CHẮC - DÒNG NGUỒN</x:v>
      </x:c>
      <x:c r="P179" s="108" t="n">
        <x:v>1</x:v>
      </x:c>
      <x:c r="Q179" s="87" t="str"/>
      <x:c r="R179" s="88" t="str">
        <x:v>1 SKU chuẩn hóa</x:v>
      </x:c>
    </x:row>
    <x:row r="180">
      <x:c r="A180" s="2">
        <x:v>178</x:v>
      </x:c>
      <x:c r="B180" s="12" t="s">
        <x:v>242</x:v>
      </x:c>
      <x:c r="C180" s="2" t="s">
        <x:v>240</x:v>
      </x:c>
      <x:c r="D180" s="2"/>
      <x:c r="E180" s="2" t="s">
        <x:v>116</x:v>
      </x:c>
      <x:c r="F180" s="13">
        <x:v>29</x:v>
      </x:c>
      <x:c r="I180" s="86" t="str">
        <x:v>TRÀ LÀI TÂN NAM BẮC</x:v>
      </x:c>
      <x:c r="J180" s="87" t="str">
        <x:v>TRLTNB</x:v>
      </x:c>
      <x:c r="K180" s="87" t="str">
        <x:v>50 GÓI / THÙNG</x:v>
      </x:c>
      <x:c r="L180" s="87" t="str">
        <x:v>GÓI</x:v>
      </x:c>
      <x:c r="M180" s="102" t="n">
        <x:v>30</x:v>
      </x:c>
      <x:c r="N180" s="102" t="n">
        <x:v>1</x:v>
      </x:c>
      <x:c r="O180" s="87" t="str">
        <x:v>KHỚP CHẮC - DÒNG NGUỒN</x:v>
      </x:c>
      <x:c r="P180" s="108" t="n">
        <x:v>1</x:v>
      </x:c>
      <x:c r="Q180" s="87" t="str"/>
      <x:c r="R180" s="88" t="str">
        <x:v>1 SKU chuẩn hóa</x:v>
      </x:c>
    </x:row>
    <x:row r="181">
      <x:c r="A181" s="2">
        <x:v>179</x:v>
      </x:c>
      <x:c r="B181" s="12" t="s">
        <x:v>243</x:v>
      </x:c>
      <x:c r="C181" s="2" t="s">
        <x:v>244</x:v>
      </x:c>
      <x:c r="D181" s="2"/>
      <x:c r="E181" s="2" t="s">
        <x:v>214</x:v>
      </x:c>
      <x:c r="F181" s="13">
        <x:v>107</x:v>
      </x:c>
      <x:c r="I181" s="86" t="str">
        <x:v>TRÀ ĐEN PHÚC LONG</x:v>
      </x:c>
      <x:c r="J181" s="87" t="str">
        <x:v>TRDEPL</x:v>
      </x:c>
      <x:c r="K181" s="87" t="str">
        <x:v>20 BỊCH / THÙNG</x:v>
      </x:c>
      <x:c r="L181" s="87" t="str">
        <x:v>BỊCH</x:v>
      </x:c>
      <x:c r="M181" s="102" t="n">
        <x:v>107</x:v>
      </x:c>
      <x:c r="N181" s="102" t="n">
        <x:v>0</x:v>
      </x:c>
      <x:c r="O181" s="87" t="str">
        <x:v>KHỚP CHẮC - DÒNG NGUỒN</x:v>
      </x:c>
      <x:c r="P181" s="108" t="n">
        <x:v>1</x:v>
      </x:c>
      <x:c r="Q181" s="87" t="str"/>
      <x:c r="R181" s="88" t="str">
        <x:v>1 SKU chuẩn hóa</x:v>
      </x:c>
    </x:row>
    <x:row r="182">
      <x:c r="A182" s="2">
        <x:v>180</x:v>
      </x:c>
      <x:c r="B182" s="12" t="s">
        <x:v>245</x:v>
      </x:c>
      <x:c r="C182" s="2" t="s">
        <x:v>246</x:v>
      </x:c>
      <x:c r="D182" s="2"/>
      <x:c r="E182" s="2" t="s">
        <x:v>161</x:v>
      </x:c>
      <x:c r="F182" s="13">
        <x:v>38</x:v>
      </x:c>
      <x:c r="I182" s="86" t="str">
        <x:v>TRÀ SEN PHÚC LONG LỌC
TRÀ LÀI PHÚC LONG LỌC</x:v>
      </x:c>
      <x:c r="J182" s="87" t="str">
        <x:v>TRSPLL
TRLPLL</x:v>
      </x:c>
      <x:c r="K182" s="87" t="str">
        <x:v>20 HỘP / THÙNG</x:v>
      </x:c>
      <x:c r="L182" s="87" t="str">
        <x:v>HỘP</x:v>
      </x:c>
      <x:c r="M182" s="102" t="n">
        <x:v>40</x:v>
      </x:c>
      <x:c r="N182" s="102" t="n">
        <x:v>2</x:v>
      </x:c>
      <x:c r="O182" s="87" t="str">
        <x:v>KHỚP NHÓM - NHIỀU SKU CÙNG GIÁ</x:v>
      </x:c>
      <x:c r="P182" s="108" t="n">
        <x:v>1</x:v>
      </x:c>
      <x:c r="Q182" s="87" t="str"/>
      <x:c r="R182" s="88" t="str">
        <x:v>2 SKU chuẩn hóa</x:v>
      </x:c>
    </x:row>
    <x:row r="183">
      <x:c r="A183" s="2">
        <x:v>181</x:v>
      </x:c>
      <x:c r="B183" s="12" t="s">
        <x:v>247</x:v>
      </x:c>
      <x:c r="C183" s="2" t="s">
        <x:v>248</x:v>
      </x:c>
      <x:c r="D183" s="2"/>
      <x:c r="E183" s="2" t="s">
        <x:v>161</x:v>
      </x:c>
      <x:c r="F183" s="13">
        <x:v>40</x:v>
      </x:c>
      <x:c r="I183" s="86" t="str">
        <x:v>TRÀ OLONG PHÚC LONG LỌC</x:v>
      </x:c>
      <x:c r="J183" s="87" t="str">
        <x:v>TROPLL</x:v>
      </x:c>
      <x:c r="K183" s="87" t="str">
        <x:v>20 HỘP / THÙNG</x:v>
      </x:c>
      <x:c r="L183" s="87" t="str">
        <x:v>HỘP</x:v>
      </x:c>
      <x:c r="M183" s="102" t="n">
        <x:v>40</x:v>
      </x:c>
      <x:c r="N183" s="102" t="n">
        <x:v>0</x:v>
      </x:c>
      <x:c r="O183" s="87" t="str">
        <x:v>KHỚP CHẮC - DÒNG NGUỒN</x:v>
      </x:c>
      <x:c r="P183" s="108" t="n">
        <x:v>1</x:v>
      </x:c>
      <x:c r="Q183" s="87" t="str"/>
      <x:c r="R183" s="88" t="str">
        <x:v>1 SKU chuẩn hóa</x:v>
      </x:c>
    </x:row>
    <x:row r="184">
      <x:c r="A184" s="2">
        <x:v>182</x:v>
      </x:c>
      <x:c r="B184" s="12" t="s">
        <x:v>249</x:v>
      </x:c>
      <x:c r="C184" s="2" t="s">
        <x:v>250</x:v>
      </x:c>
      <x:c r="D184" s="2"/>
      <x:c r="E184" s="2" t="s">
        <x:v>116</x:v>
      </x:c>
      <x:c r="F184" s="13">
        <x:v>40</x:v>
      </x:c>
      <x:c r="I184" s="86" t="str">
        <x:v>TRÀ SEN THÁI NGUYÊN
TRÀ LÀI THÁI NGUYÊN</x:v>
      </x:c>
      <x:c r="J184" s="87" t="str">
        <x:v>TRSETN
TRLATN</x:v>
      </x:c>
      <x:c r="K184" s="87" t="str">
        <x:v>25 BỊCH / THÙNG</x:v>
      </x:c>
      <x:c r="L184" s="87" t="str">
        <x:v>BỊCH</x:v>
      </x:c>
      <x:c r="M184" s="102" t="n">
        <x:v>40</x:v>
      </x:c>
      <x:c r="N184" s="102" t="n">
        <x:v>0</x:v>
      </x:c>
      <x:c r="O184" s="87" t="str">
        <x:v>KHỚP NHÓM - NHIỀU SKU CÙNG GIÁ</x:v>
      </x:c>
      <x:c r="P184" s="108" t="n">
        <x:v>1</x:v>
      </x:c>
      <x:c r="Q184" s="87" t="str"/>
      <x:c r="R184" s="88" t="str">
        <x:v>2 SKU chuẩn hóa</x:v>
      </x:c>
    </x:row>
    <x:row r="185">
      <x:c r="A185" s="2">
        <x:v>183</x:v>
      </x:c>
      <x:c r="B185" s="12" t="s">
        <x:v>251</x:v>
      </x:c>
      <x:c r="C185" s="2" t="s">
        <x:v>252</x:v>
      </x:c>
      <x:c r="D185" s="2"/>
      <x:c r="E185" s="2" t="s">
        <x:v>161</x:v>
      </x:c>
      <x:c r="F185" s="13">
        <x:v>79</x:v>
      </x:c>
      <x:c r="I185" s="86" t="str">
        <x:v>COZY LIPTON</x:v>
      </x:c>
      <x:c r="J185" s="87" t="str">
        <x:v>LIPTON</x:v>
      </x:c>
      <x:c r="K185" s="87" t="str">
        <x:v>28 HỘP / THÙNG</x:v>
      </x:c>
      <x:c r="L185" s="87" t="str">
        <x:v>HỘP</x:v>
      </x:c>
      <x:c r="M185" s="102" t="n">
        <x:v>79</x:v>
      </x:c>
      <x:c r="N185" s="102" t="n">
        <x:v>0</x:v>
      </x:c>
      <x:c r="O185" s="87" t="str">
        <x:v>KHỚP CHẮC - DÒNG NGUỒN</x:v>
      </x:c>
      <x:c r="P185" s="108" t="n">
        <x:v>1</x:v>
      </x:c>
      <x:c r="Q185" s="87" t="str"/>
      <x:c r="R185" s="88" t="str">
        <x:v>1 SKU chuẩn hóa</x:v>
      </x:c>
    </x:row>
    <x:row r="186">
      <x:c r="A186" s="2">
        <x:v>184</x:v>
      </x:c>
      <x:c r="B186" s="12" t="s">
        <x:v>253</x:v>
      </x:c>
      <x:c r="C186" s="2" t="s">
        <x:v>216</x:v>
      </x:c>
      <x:c r="D186" s="2"/>
      <x:c r="E186" s="2" t="s">
        <x:v>161</x:v>
      </x:c>
      <x:c r="F186" s="13">
        <x:v>36</x:v>
      </x:c>
      <x:c r="I186" s="86" t="str">
        <x:v>COZY HOÀ TAN BÍ ĐAO
COZY HOÀ TAN VẢI
COZY HOÀ TAN ỔI
COZY HOÀ TAN ĐÀO
(+3 dòng)</x:v>
      </x:c>
      <x:c r="J186" s="87" t="str">
        <x:v>COHTBD
COHTVA
COHTOI
COHTDO
COHTDA
COHTCH
COHTCD</x:v>
      </x:c>
      <x:c r="K186" s="87" t="str">
        <x:v>30 HỘP / THÙNG</x:v>
      </x:c>
      <x:c r="L186" s="87" t="str">
        <x:v>HỘP</x:v>
      </x:c>
      <x:c r="M186" s="102" t="n">
        <x:v>36</x:v>
      </x:c>
      <x:c r="N186" s="102" t="n">
        <x:v>0</x:v>
      </x:c>
      <x:c r="O186" s="87" t="str">
        <x:v>KHỚP NHÓM - NHIỀU SKU CÙNG GIÁ</x:v>
      </x:c>
      <x:c r="P186" s="108" t="n">
        <x:v>1</x:v>
      </x:c>
      <x:c r="Q186" s="87" t="str"/>
      <x:c r="R186" s="88" t="str">
        <x:v>7 SKU chuẩn hóa</x:v>
      </x:c>
    </x:row>
    <x:row r="187">
      <x:c r="A187" s="2">
        <x:v>185</x:v>
      </x:c>
      <x:c r="B187" s="12" t="s">
        <x:v>254</x:v>
      </x:c>
      <x:c r="C187" s="2" t="s">
        <x:v>252</x:v>
      </x:c>
      <x:c r="D187" s="2"/>
      <x:c r="E187" s="2" t="s">
        <x:v>161</x:v>
      </x:c>
      <x:c r="F187" s="13">
        <x:v>38</x:v>
      </x:c>
      <x:c r="I187" s="86" t="str">
        <x:v>COZY TÚI LỌC VẢI
COZY TÚI LỌC HỒNG TRÀ
COZY TÚI LỌC ĐÀO
COZY TÚI LỌC DÂU</x:v>
      </x:c>
      <x:c r="J187" s="87" t="str">
        <x:v>COTLVA
COTLHT
COTLDO
COTLDA</x:v>
      </x:c>
      <x:c r="K187" s="87" t="str">
        <x:v>36 HỘP / THÙNG</x:v>
      </x:c>
      <x:c r="L187" s="87" t="str">
        <x:v>HỘP</x:v>
      </x:c>
      <x:c r="M187" s="102" t="n">
        <x:v>39</x:v>
      </x:c>
      <x:c r="N187" s="102" t="n">
        <x:v>1</x:v>
      </x:c>
      <x:c r="O187" s="87" t="str">
        <x:v>KHỚP NHÓM - NHIỀU SKU CÙNG GIÁ</x:v>
      </x:c>
      <x:c r="P187" s="108" t="n">
        <x:v>1</x:v>
      </x:c>
      <x:c r="Q187" s="87" t="str"/>
      <x:c r="R187" s="88" t="str">
        <x:v>4 SKU chuẩn hóa</x:v>
      </x:c>
    </x:row>
    <x:row r="188">
      <x:c r="A188" s="2">
        <x:v>186</x:v>
      </x:c>
      <x:c r="B188" s="12" t="s">
        <x:v>255</x:v>
      </x:c>
      <x:c r="C188" s="2" t="s">
        <x:v>171</x:v>
      </x:c>
      <x:c r="D188" s="2"/>
      <x:c r="E188" s="2" t="s">
        <x:v>116</x:v>
      </x:c>
      <x:c r="F188" s="13">
        <x:v>70</x:v>
      </x:c>
      <x:c r="I188" s="86" t="str">
        <x:v>THÁI XANH CÔNG TY
THÁI ĐỎ CÔNG TY</x:v>
      </x:c>
      <x:c r="J188" s="87" t="str">
        <x:v>TXACTY
TDOCTY</x:v>
      </x:c>
      <x:c r="K188" s="87" t="str">
        <x:v>12 GÓI / THÙNG</x:v>
      </x:c>
      <x:c r="L188" s="87" t="str">
        <x:v>GÓI</x:v>
      </x:c>
      <x:c r="M188" s="102" t="n">
        <x:v>70</x:v>
      </x:c>
      <x:c r="N188" s="102" t="n">
        <x:v>0</x:v>
      </x:c>
      <x:c r="O188" s="87" t="str">
        <x:v>KHỚP NHÓM - NHIỀU SKU CÙNG GIÁ</x:v>
      </x:c>
      <x:c r="P188" s="108" t="n">
        <x:v>1</x:v>
      </x:c>
      <x:c r="Q188" s="87" t="str"/>
      <x:c r="R188" s="88" t="str">
        <x:v>2 SKU chuẩn hóa</x:v>
      </x:c>
    </x:row>
    <x:row r="189">
      <x:c r="A189" s="2">
        <x:v>187</x:v>
      </x:c>
      <x:c r="B189" s="12" t="s">
        <x:v>256</x:v>
      </x:c>
      <x:c r="C189" s="2" t="s">
        <x:v>171</x:v>
      </x:c>
      <x:c r="D189" s="2"/>
      <x:c r="E189" s="2" t="s">
        <x:v>116</x:v>
      </x:c>
      <x:c r="F189" s="13">
        <x:v>65</x:v>
      </x:c>
      <x:c r="I189" s="86" t="str">
        <x:v>THÁI XANH B-ONE
THÁI XANH BIÊN</x:v>
      </x:c>
      <x:c r="J189" s="87" t="str">
        <x:v>TXABON
TXABIE</x:v>
      </x:c>
      <x:c r="K189" s="87" t="str">
        <x:v>12 GÓI / THÙNG</x:v>
      </x:c>
      <x:c r="L189" s="87" t="str">
        <x:v>GÓI</x:v>
      </x:c>
      <x:c r="M189" s="102"/>
      <x:c r="N189" s="102"/>
      <x:c r="O189" s="87" t="str">
        <x:v>CẦN DUYỆT - NHIỀU SKU KHÁC QUY CÁCH/GIÁ</x:v>
      </x:c>
      <x:c r="P189" s="108" t="n">
        <x:v>1</x:v>
      </x:c>
      <x:c r="Q189" s="87" t="str"/>
      <x:c r="R189" s="88" t="str">
        <x:v>2 SKU chuẩn hóa; có 2 mức giá chuẩn</x:v>
      </x:c>
    </x:row>
    <x:row r="190">
      <x:c r="A190" s="2">
        <x:v>188</x:v>
      </x:c>
      <x:c r="B190" s="12" t="s">
        <x:v>257</x:v>
      </x:c>
      <x:c r="C190" s="2" t="s">
        <x:v>109</x:v>
      </x:c>
      <x:c r="D190" s="2"/>
      <x:c r="E190" s="2" t="s">
        <x:v>214</x:v>
      </x:c>
      <x:c r="F190" s="13">
        <x:v>125</x:v>
      </x:c>
      <x:c r="I190" s="86" t="str">
        <x:v>TRÀ GẠO NOVIA</x:v>
      </x:c>
      <x:c r="J190" s="87" t="str">
        <x:v>TRGANO</x:v>
      </x:c>
      <x:c r="K190" s="87" t="str">
        <x:v>20 BỊCH / THÙNG</x:v>
      </x:c>
      <x:c r="L190" s="87" t="str">
        <x:v>BỊCH</x:v>
      </x:c>
      <x:c r="M190" s="102" t="n">
        <x:v>125</x:v>
      </x:c>
      <x:c r="N190" s="102" t="n">
        <x:v>0</x:v>
      </x:c>
      <x:c r="O190" s="87" t="str">
        <x:v>KHỚP CHẮC - DÒNG NGUỒN</x:v>
      </x:c>
      <x:c r="P190" s="108" t="n">
        <x:v>1</x:v>
      </x:c>
      <x:c r="Q190" s="87" t="str"/>
      <x:c r="R190" s="88" t="str">
        <x:v>1 SKU chuẩn hóa</x:v>
      </x:c>
    </x:row>
    <x:row r="191">
      <x:c r="A191" s="2">
        <x:v>189</x:v>
      </x:c>
      <x:c r="B191" s="12" t="s">
        <x:v>258</x:v>
      </x:c>
      <x:c r="C191" s="2" t="s">
        <x:v>109</x:v>
      </x:c>
      <x:c r="D191" s="2"/>
      <x:c r="E191" s="2" t="s">
        <x:v>214</x:v>
      </x:c>
      <x:c r="F191" s="13">
        <x:v>82</x:v>
      </x:c>
      <x:c r="G191" s="3" t="n">
        <x:f>F191-2</x:f>
        <x:v>80</x:v>
      </x:c>
      <x:c r="I191" s="86" t="str">
        <x:v>TRÀ ĐEN NOVIA</x:v>
      </x:c>
      <x:c r="J191" s="87" t="str">
        <x:v>TRDENN</x:v>
      </x:c>
      <x:c r="K191" s="87" t="str">
        <x:v>20 BỊCH / THÙNG</x:v>
      </x:c>
      <x:c r="L191" s="87" t="str">
        <x:v>BỊCH</x:v>
      </x:c>
      <x:c r="M191" s="102" t="n">
        <x:v>82</x:v>
      </x:c>
      <x:c r="N191" s="102" t="n">
        <x:v>0</x:v>
      </x:c>
      <x:c r="O191" s="87" t="str">
        <x:v>KHỚP CHẮC - DÒNG NGUỒN</x:v>
      </x:c>
      <x:c r="P191" s="108" t="n">
        <x:v>1</x:v>
      </x:c>
      <x:c r="Q191" s="87" t="str"/>
      <x:c r="R191" s="88" t="str">
        <x:v>1 SKU chuẩn hóa</x:v>
      </x:c>
    </x:row>
    <x:row r="192">
      <x:c r="A192" s="2">
        <x:v>190</x:v>
      </x:c>
      <x:c r="B192" s="12" t="s">
        <x:v>259</x:v>
      </x:c>
      <x:c r="C192" s="2" t="s">
        <x:v>109</x:v>
      </x:c>
      <x:c r="D192" s="2"/>
      <x:c r="E192" s="2" t="s">
        <x:v>214</x:v>
      </x:c>
      <x:c r="F192" s="13">
        <x:v>80</x:v>
      </x:c>
      <x:c r="G192" s="3" t="n">
        <x:f>F192-2</x:f>
        <x:v>78</x:v>
      </x:c>
      <x:c r="I192" s="86" t="str">
        <x:v>TRÀ LÀI NOVIA</x:v>
      </x:c>
      <x:c r="J192" s="87" t="str">
        <x:v>TRLANO</x:v>
      </x:c>
      <x:c r="K192" s="87" t="str">
        <x:v>20 BỊCH / THÙNG</x:v>
      </x:c>
      <x:c r="L192" s="87" t="str">
        <x:v>BỊCH</x:v>
      </x:c>
      <x:c r="M192" s="102" t="n">
        <x:v>80</x:v>
      </x:c>
      <x:c r="N192" s="102" t="n">
        <x:v>0</x:v>
      </x:c>
      <x:c r="O192" s="87" t="str">
        <x:v>KHỚP CHẮC - DÒNG NGUỒN</x:v>
      </x:c>
      <x:c r="P192" s="108" t="n">
        <x:v>1</x:v>
      </x:c>
      <x:c r="Q192" s="87" t="str"/>
      <x:c r="R192" s="88" t="str">
        <x:v>1 SKU chuẩn hóa</x:v>
      </x:c>
    </x:row>
    <x:row r="193">
      <x:c r="A193" s="2">
        <x:v>191</x:v>
      </x:c>
      <x:c r="B193" s="12" t="s">
        <x:v>260</x:v>
      </x:c>
      <x:c r="C193" s="2" t="s">
        <x:v>109</x:v>
      </x:c>
      <x:c r="D193" s="2"/>
      <x:c r="E193" s="2" t="s">
        <x:v>214</x:v>
      </x:c>
      <x:c r="F193" s="13">
        <x:v>110</x:v>
      </x:c>
      <x:c r="I193" s="86" t="str">
        <x:v>HỒNG TRÀ CÔ GÁI ONA</x:v>
      </x:c>
      <x:c r="J193" s="87" t="str">
        <x:v>HTRCGA</x:v>
      </x:c>
      <x:c r="K193" s="87" t="str">
        <x:v>20 GÓI / THÙNG</x:v>
      </x:c>
      <x:c r="L193" s="87" t="str">
        <x:v>GÓI</x:v>
      </x:c>
      <x:c r="M193" s="102" t="n">
        <x:v>110</x:v>
      </x:c>
      <x:c r="N193" s="102" t="n">
        <x:v>0</x:v>
      </x:c>
      <x:c r="O193" s="87" t="str">
        <x:v>KHỚP CHẮC - DÒNG NGUỒN</x:v>
      </x:c>
      <x:c r="P193" s="108" t="n">
        <x:v>1</x:v>
      </x:c>
      <x:c r="Q193" s="87" t="str"/>
      <x:c r="R193" s="88" t="str">
        <x:v>1 SKU chuẩn hóa</x:v>
      </x:c>
    </x:row>
    <x:row r="194">
      <x:c r="A194" s="2">
        <x:v>192</x:v>
      </x:c>
      <x:c r="B194" s="12" t="s">
        <x:v>261</x:v>
      </x:c>
      <x:c r="C194" s="2" t="s">
        <x:v>109</x:v>
      </x:c>
      <x:c r="D194" s="2"/>
      <x:c r="E194" s="2" t="s">
        <x:v>214</x:v>
      </x:c>
      <x:c r="F194" s="13">
        <x:v>84</x:v>
      </x:c>
      <x:c r="I194" s="86" t="str">
        <x:v>TRÀ ONA ĐEN CÔ GÁI</x:v>
      </x:c>
      <x:c r="J194" s="87" t="str">
        <x:v>TRDECG</x:v>
      </x:c>
      <x:c r="K194" s="87" t="str">
        <x:v>20 GÓI / THÙNG</x:v>
      </x:c>
      <x:c r="L194" s="87" t="str">
        <x:v>GÓI</x:v>
      </x:c>
      <x:c r="M194" s="102" t="n">
        <x:v>84</x:v>
      </x:c>
      <x:c r="N194" s="102" t="n">
        <x:v>0</x:v>
      </x:c>
      <x:c r="O194" s="87" t="str">
        <x:v>KHỚP CHẮC - DÒNG NGUỒN</x:v>
      </x:c>
      <x:c r="P194" s="108" t="n">
        <x:v>1</x:v>
      </x:c>
      <x:c r="Q194" s="87" t="str"/>
      <x:c r="R194" s="88" t="str">
        <x:v>1 SKU chuẩn hóa</x:v>
      </x:c>
    </x:row>
    <x:row r="195">
      <x:c r="A195" s="2">
        <x:v>193</x:v>
      </x:c>
      <x:c r="B195" s="12" t="s">
        <x:v>262</x:v>
      </x:c>
      <x:c r="C195" s="2" t="s">
        <x:v>109</x:v>
      </x:c>
      <x:c r="D195" s="2"/>
      <x:c r="E195" s="2" t="s">
        <x:v>214</x:v>
      </x:c>
      <x:c r="F195" s="13">
        <x:v>84</x:v>
      </x:c>
      <x:c r="I195" s="86" t="str">
        <x:v>TRÀ ONA LÀI CÔ GÁI</x:v>
      </x:c>
      <x:c r="J195" s="87" t="str">
        <x:v>TRLACG</x:v>
      </x:c>
      <x:c r="K195" s="87" t="str">
        <x:v>20 GÓI / THÙNG</x:v>
      </x:c>
      <x:c r="L195" s="87" t="str">
        <x:v>GÓI</x:v>
      </x:c>
      <x:c r="M195" s="102" t="n">
        <x:v>84</x:v>
      </x:c>
      <x:c r="N195" s="102" t="n">
        <x:v>0</x:v>
      </x:c>
      <x:c r="O195" s="87" t="str">
        <x:v>KHỚP CHẮC - DÒNG NGUỒN</x:v>
      </x:c>
      <x:c r="P195" s="108" t="n">
        <x:v>1</x:v>
      </x:c>
      <x:c r="Q195" s="87" t="str"/>
      <x:c r="R195" s="88" t="str">
        <x:v>1 SKU chuẩn hóa</x:v>
      </x:c>
    </x:row>
    <x:row r="196">
      <x:c r="A196" s="2">
        <x:v>194</x:v>
      </x:c>
      <x:c r="B196" s="12" t="s">
        <x:v>263</x:v>
      </x:c>
      <x:c r="C196" s="2" t="s">
        <x:v>109</x:v>
      </x:c>
      <x:c r="D196" s="2"/>
      <x:c r="E196" s="2" t="s">
        <x:v>214</x:v>
      </x:c>
      <x:c r="F196" s="13">
        <x:v>80</x:v>
      </x:c>
      <x:c r="I196" s="86" t="str">
        <x:v>TRÀ ONA LÀI NHƯ Ý</x:v>
      </x:c>
      <x:c r="J196" s="87" t="str">
        <x:v>TRLANY</x:v>
      </x:c>
      <x:c r="K196" s="87" t="str">
        <x:v>20 GÓI / THÙNG</x:v>
      </x:c>
      <x:c r="L196" s="87" t="str">
        <x:v>GÓI</x:v>
      </x:c>
      <x:c r="M196" s="102" t="n">
        <x:v>80</x:v>
      </x:c>
      <x:c r="N196" s="102" t="n">
        <x:v>0</x:v>
      </x:c>
      <x:c r="O196" s="87" t="str">
        <x:v>KHỚP CHẮC - DÒNG NGUỒN</x:v>
      </x:c>
      <x:c r="P196" s="108" t="n">
        <x:v>1</x:v>
      </x:c>
      <x:c r="Q196" s="87" t="str"/>
      <x:c r="R196" s="88" t="str">
        <x:v>1 SKU chuẩn hóa</x:v>
      </x:c>
    </x:row>
    <x:row r="197">
      <x:c r="A197" s="2">
        <x:v>195</x:v>
      </x:c>
      <x:c r="B197" s="12" t="s">
        <x:v>264</x:v>
      </x:c>
      <x:c r="C197" s="2" t="s">
        <x:v>109</x:v>
      </x:c>
      <x:c r="D197" s="2"/>
      <x:c r="E197" s="2" t="s">
        <x:v>214</x:v>
      </x:c>
      <x:c r="F197" s="13">
        <x:v>127</x:v>
      </x:c>
      <x:c r="I197" s="86" t="str">
        <x:v>TRÀ ONA GẠO RANG</x:v>
      </x:c>
      <x:c r="J197" s="87" t="str">
        <x:v>TRGAON</x:v>
      </x:c>
      <x:c r="K197" s="87" t="str">
        <x:v>20 GÓI / THÙNG</x:v>
      </x:c>
      <x:c r="L197" s="87" t="str">
        <x:v>GÓI</x:v>
      </x:c>
      <x:c r="M197" s="102" t="n">
        <x:v>127</x:v>
      </x:c>
      <x:c r="N197" s="102" t="n">
        <x:v>0</x:v>
      </x:c>
      <x:c r="O197" s="87" t="str">
        <x:v>KHỚP CHẮC - DÒNG NGUỒN</x:v>
      </x:c>
      <x:c r="P197" s="108" t="n">
        <x:v>1</x:v>
      </x:c>
      <x:c r="Q197" s="87" t="str"/>
      <x:c r="R197" s="88" t="str">
        <x:v>1 SKU chuẩn hóa</x:v>
      </x:c>
    </x:row>
    <x:row r="198">
      <x:c r="A198" s="2">
        <x:v>196</x:v>
      </x:c>
      <x:c r="B198" s="12" t="s">
        <x:v>265</x:v>
      </x:c>
      <x:c r="C198" s="2" t="s">
        <x:v>109</x:v>
      </x:c>
      <x:c r="D198" s="2"/>
      <x:c r="E198" s="2" t="s">
        <x:v>214</x:v>
      </x:c>
      <x:c r="F198" s="13">
        <x:v>153</x:v>
      </x:c>
      <x:c r="I198" s="86" t="str">
        <x:v>TRÀ ONA OLONG TỨ QUÝ</x:v>
      </x:c>
      <x:c r="J198" s="87" t="str">
        <x:v>TROLTQ</x:v>
      </x:c>
      <x:c r="K198" s="87" t="str">
        <x:v>20 GÓI / THÙNG</x:v>
      </x:c>
      <x:c r="L198" s="87" t="str">
        <x:v>GÓI</x:v>
      </x:c>
      <x:c r="M198" s="102" t="n">
        <x:v>153</x:v>
      </x:c>
      <x:c r="N198" s="102" t="n">
        <x:v>0</x:v>
      </x:c>
      <x:c r="O198" s="87" t="str">
        <x:v>KHỚP CHẮC - DÒNG NGUỒN</x:v>
      </x:c>
      <x:c r="P198" s="108" t="n">
        <x:v>1</x:v>
      </x:c>
      <x:c r="Q198" s="87" t="str"/>
      <x:c r="R198" s="88" t="str">
        <x:v>1 SKU chuẩn hóa</x:v>
      </x:c>
    </x:row>
    <x:row r="199">
      <x:c r="A199" s="2">
        <x:v>197</x:v>
      </x:c>
      <x:c r="B199" s="12" t="s">
        <x:v>266</x:v>
      </x:c>
      <x:c r="C199" s="2" t="s">
        <x:v>109</x:v>
      </x:c>
      <x:c r="D199" s="2"/>
      <x:c r="E199" s="2" t="s">
        <x:v>214</x:v>
      </x:c>
      <x:c r="F199" s="13">
        <x:v>225</x:v>
      </x:c>
      <x:c r="I199" s="86" t="str">
        <x:v>TRÀ ONA QUẢ MỌNG</x:v>
      </x:c>
      <x:c r="J199" s="87" t="str">
        <x:v>TRQMON</x:v>
      </x:c>
      <x:c r="K199" s="87" t="str">
        <x:v>20 GÓI / THÙNG</x:v>
      </x:c>
      <x:c r="L199" s="87" t="str">
        <x:v>GÓI</x:v>
      </x:c>
      <x:c r="M199" s="102" t="n">
        <x:v>225</x:v>
      </x:c>
      <x:c r="N199" s="102" t="n">
        <x:v>0</x:v>
      </x:c>
      <x:c r="O199" s="87" t="str">
        <x:v>KHỚP CHẮC - DÒNG NGUỒN</x:v>
      </x:c>
      <x:c r="P199" s="108" t="n">
        <x:v>1</x:v>
      </x:c>
      <x:c r="Q199" s="87" t="str"/>
      <x:c r="R199" s="88" t="str">
        <x:v>1 SKU chuẩn hóa</x:v>
      </x:c>
    </x:row>
    <x:row r="200">
      <x:c r="A200" s="2">
        <x:v>198</x:v>
      </x:c>
      <x:c r="B200" s="12" t="s">
        <x:v>267</x:v>
      </x:c>
      <x:c r="C200" s="2"/>
      <x:c r="D200" s="2"/>
      <x:c r="E200" s="2" t="s">
        <x:v>183</x:v>
      </x:c>
      <x:c r="F200" s="13">
        <x:v>150</x:v>
      </x:c>
      <x:c r="I200" s="86" t="str"/>
      <x:c r="J200" s="87" t="str"/>
      <x:c r="K200" s="87" t="str"/>
      <x:c r="L200" s="87" t="str"/>
      <x:c r="M200" s="102"/>
      <x:c r="N200" s="102"/>
      <x:c r="O200" s="87" t="str">
        <x:v>KHÔNG TÌM THẤY KHỚP CHẮC</x:v>
      </x:c>
      <x:c r="P200" s="108" t="n">
        <x:v>0.591</x:v>
      </x:c>
      <x:c r="Q200" s="87" t="str">
        <x:v>HỒNG TRÀ GTP 1KG</x:v>
      </x:c>
      <x:c r="R200" s="88" t="str">
        <x:v>Gợi ý gần nhất: GTP TRÀ XANH (GTPTXA); điểm 0.591</x:v>
      </x:c>
    </x:row>
    <x:row r="201" ht="18.75">
      <x:c r="A201" s="2">
        <x:v>199</x:v>
      </x:c>
      <x:c r="B201" s="19" t="s">
        <x:v>268</x:v>
      </x:c>
      <x:c r="C201" s="2"/>
      <x:c r="D201" s="2"/>
      <x:c r="E201" s="2"/>
      <x:c r="F201" s="13"/>
      <x:c r="I201" s="86" t="str"/>
      <x:c r="J201" s="87" t="str"/>
      <x:c r="K201" s="87" t="str"/>
      <x:c r="L201" s="87" t="str"/>
      <x:c r="M201" s="102" t="str"/>
      <x:c r="N201" s="102" t="str"/>
      <x:c r="O201" s="87" t="str"/>
      <x:c r="P201" s="108" t="str"/>
      <x:c r="Q201" s="87" t="str"/>
      <x:c r="R201" s="88" t="str"/>
    </x:row>
    <x:row r="202">
      <x:c r="A202" s="2">
        <x:v>200</x:v>
      </x:c>
      <x:c r="B202" s="12" t="s">
        <x:v>269</x:v>
      </x:c>
      <x:c r="C202" s="2" t="s">
        <x:v>270</x:v>
      </x:c>
      <x:c r="D202" s="2"/>
      <x:c r="E202" s="2" t="s">
        <x:v>15</x:v>
      </x:c>
      <x:c r="F202" s="13">
        <x:v>210</x:v>
      </x:c>
      <x:c r="I202" s="86" t="str">
        <x:v>MẬT ONG ERODELI</x:v>
      </x:c>
      <x:c r="J202" s="87" t="str">
        <x:v>MOGEUR</x:v>
      </x:c>
      <x:c r="K202" s="87" t="str">
        <x:v>10 BÌNH / THÙNG</x:v>
      </x:c>
      <x:c r="L202" s="87" t="str">
        <x:v>BÌNH</x:v>
      </x:c>
      <x:c r="M202" s="102" t="n">
        <x:v>210</x:v>
      </x:c>
      <x:c r="N202" s="102" t="n">
        <x:v>0</x:v>
      </x:c>
      <x:c r="O202" s="87" t="str">
        <x:v>KHỚP CHẮC - TÊN/GIÁ</x:v>
      </x:c>
      <x:c r="P202" s="108" t="n">
        <x:v>1.055</x:v>
      </x:c>
      <x:c r="Q202" s="87" t="str">
        <x:v>HẠT THỦY TINH DƯA LƯỚI</x:v>
      </x:c>
      <x:c r="R202" s="88" t="str">
        <x:v>1 SKU chuẩn hóa</x:v>
      </x:c>
    </x:row>
    <x:row r="203">
      <x:c r="A203" s="2">
        <x:v>201</x:v>
      </x:c>
      <x:c r="B203" s="12" t="s">
        <x:v>271</x:v>
      </x:c>
      <x:c r="C203" s="2" t="s">
        <x:v>272</x:v>
      </x:c>
      <x:c r="D203" s="2"/>
      <x:c r="E203" s="2" t="s">
        <x:v>273</x:v>
      </x:c>
      <x:c r="F203" s="13">
        <x:v>285</x:v>
      </x:c>
      <x:c r="I203" s="86" t="str"/>
      <x:c r="J203" s="87" t="str"/>
      <x:c r="K203" s="87" t="str"/>
      <x:c r="L203" s="87" t="str"/>
      <x:c r="M203" s="102"/>
      <x:c r="N203" s="102"/>
      <x:c r="O203" s="87" t="str">
        <x:v>KHÔNG TÌM THẤY KHỚP CHẮC</x:v>
      </x:c>
      <x:c r="P203" s="108" t="n">
        <x:v>0.498</x:v>
      </x:c>
      <x:c r="Q203" s="87" t="str">
        <x:v>CÁ TRẮNG BECO</x:v>
      </x:c>
      <x:c r="R203" s="88" t="str">
        <x:v>Gợi ý gần nhất: BỘT MUỐI BIỂN ERODELI (MUOIBE); điểm 0.498</x:v>
      </x:c>
    </x:row>
    <x:row r="204">
      <x:c r="A204" s="2">
        <x:v>202</x:v>
      </x:c>
      <x:c r="B204" s="12" t="s">
        <x:v>274</x:v>
      </x:c>
      <x:c r="C204" s="2" t="s">
        <x:v>252</x:v>
      </x:c>
      <x:c r="D204" s="2"/>
      <x:c r="E204" s="2" t="s">
        <x:v>161</x:v>
      </x:c>
      <x:c r="F204" s="13">
        <x:v>82</x:v>
      </x:c>
      <x:c r="I204" s="86" t="str"/>
      <x:c r="J204" s="87" t="str"/>
      <x:c r="K204" s="87" t="str"/>
      <x:c r="L204" s="87" t="str"/>
      <x:c r="M204" s="102"/>
      <x:c r="N204" s="102"/>
      <x:c r="O204" s="87" t="str">
        <x:v>KHÔNG TÌM THẤY KHỚP CHẮC</x:v>
      </x:c>
      <x:c r="P204" s="108" t="n">
        <x:v>0.503</x:v>
      </x:c>
      <x:c r="Q204" s="87" t="str">
        <x:v>THẠCH TIM 4 MÀU</x:v>
      </x:c>
      <x:c r="R204" s="88" t="str">
        <x:v>Gợi ý gần nhất: THẠCH KIM CƯƠNG ĐÀO (TKCDAO); điểm 0.503</x:v>
      </x:c>
    </x:row>
    <x:row r="205">
      <x:c r="A205" s="2">
        <x:v>203</x:v>
      </x:c>
      <x:c r="B205" s="12" t="s">
        <x:v>275</x:v>
      </x:c>
      <x:c r="C205" s="2" t="s">
        <x:v>276</x:v>
      </x:c>
      <x:c r="D205" s="2"/>
      <x:c r="E205" s="2" t="s">
        <x:v>276</x:v>
      </x:c>
      <x:c r="F205" s="13">
        <x:v>102</x:v>
      </x:c>
      <x:c r="I205" s="86" t="str"/>
      <x:c r="J205" s="87" t="str"/>
      <x:c r="K205" s="87" t="str"/>
      <x:c r="L205" s="87" t="str"/>
      <x:c r="M205" s="102"/>
      <x:c r="N205" s="102"/>
      <x:c r="O205" s="87" t="str">
        <x:v>KHÔNG TÌM THẤY KHỚP CHẮC</x:v>
      </x:c>
      <x:c r="P205" s="108" t="n">
        <x:v>0.587</x:v>
      </x:c>
      <x:c r="Q205" s="87" t="str">
        <x:v>HẠT CHIA</x:v>
      </x:c>
      <x:c r="R205" s="88" t="str">
        <x:v>Gợi ý gần nhất: BỘT DÂU BKB (DAUBKB); điểm 0.587</x:v>
      </x:c>
    </x:row>
    <x:row r="206">
      <x:c r="A206" s="2">
        <x:v>204</x:v>
      </x:c>
      <x:c r="B206" s="8" t="s">
        <x:v>277</x:v>
      </x:c>
      <x:c r="C206" s="2" t="s">
        <x:v>278</x:v>
      </x:c>
      <x:c r="D206" s="2"/>
      <x:c r="E206" s="15" t="s">
        <x:v>279</x:v>
      </x:c>
      <x:c r="F206" s="13">
        <x:v>290</x:v>
      </x:c>
      <x:c r="I206" s="86" t="str"/>
      <x:c r="J206" s="87" t="str"/>
      <x:c r="K206" s="87" t="str"/>
      <x:c r="L206" s="87" t="str"/>
      <x:c r="M206" s="102"/>
      <x:c r="N206" s="102"/>
      <x:c r="O206" s="87" t="str">
        <x:v>KHÔNG TÌM THẤY KHỚP CHẮC</x:v>
      </x:c>
      <x:c r="P206" s="108" t="n">
        <x:v>0.44</x:v>
      </x:c>
      <x:c r="Q206" s="87" t="str">
        <x:v>CÁ ỚT HẢI HƯNG</x:v>
      </x:c>
      <x:c r="R206" s="88" t="str">
        <x:v>Gợi ý gần nhất: BỘT MUỐI BIỂN ERODELI (MUOIBE); điểm 0.440</x:v>
      </x:c>
    </x:row>
    <x:row r="207">
      <x:c r="A207" s="2">
        <x:v>205</x:v>
      </x:c>
      <x:c r="B207" s="12" t="s">
        <x:v>280</x:v>
      </x:c>
      <x:c r="C207" s="2" t="s">
        <x:v>281</x:v>
      </x:c>
      <x:c r="D207" s="2"/>
      <x:c r="E207" s="2" t="s">
        <x:v>183</x:v>
      </x:c>
      <x:c r="F207" s="13">
        <x:v>110</x:v>
      </x:c>
      <x:c r="I207" s="86" t="str">
        <x:v>HẠT CHIA</x:v>
      </x:c>
      <x:c r="J207" s="87" t="str">
        <x:v>HACHIA</x:v>
      </x:c>
      <x:c r="K207" s="87" t="str">
        <x:v>10 GÓI / THÙNG</x:v>
      </x:c>
      <x:c r="L207" s="87" t="str">
        <x:v>GÓI</x:v>
      </x:c>
      <x:c r="M207" s="102" t="n">
        <x:v>110</x:v>
      </x:c>
      <x:c r="N207" s="102" t="n">
        <x:v>0</x:v>
      </x:c>
      <x:c r="O207" s="87" t="str">
        <x:v>KHỚP CHẮC - DÒNG NGUỒN</x:v>
      </x:c>
      <x:c r="P207" s="108" t="n">
        <x:v>1</x:v>
      </x:c>
      <x:c r="Q207" s="87" t="str"/>
      <x:c r="R207" s="88" t="str">
        <x:v>1 SKU chuẩn hóa</x:v>
      </x:c>
    </x:row>
    <x:row r="208">
      <x:c r="A208" s="2">
        <x:v>206</x:v>
      </x:c>
      <x:c r="B208" s="8" t="s">
        <x:v>282</x:v>
      </x:c>
      <x:c r="C208" s="2" t="s">
        <x:v>99</x:v>
      </x:c>
      <x:c r="D208" s="2"/>
      <x:c r="E208" s="2" t="s">
        <x:v>116</x:v>
      </x:c>
      <x:c r="F208" s="13">
        <x:v>360</x:v>
      </x:c>
      <x:c r="I208" s="86" t="str">
        <x:v>BỘT MATCHA ĐÀI LOAN</x:v>
      </x:c>
      <x:c r="J208" s="87" t="str">
        <x:v>MCHADL</x:v>
      </x:c>
      <x:c r="K208" s="87" t="str">
        <x:v>10 BỊCH 500G / THÙNG</x:v>
      </x:c>
      <x:c r="L208" s="87" t="str">
        <x:v>BỊCH 500G</x:v>
      </x:c>
      <x:c r="M208" s="102" t="n">
        <x:v>360</x:v>
      </x:c>
      <x:c r="N208" s="102" t="n">
        <x:v>0</x:v>
      </x:c>
      <x:c r="O208" s="87" t="str">
        <x:v>KHỚP CHẮC - DÒNG NGUỒN</x:v>
      </x:c>
      <x:c r="P208" s="108" t="n">
        <x:v>1</x:v>
      </x:c>
      <x:c r="Q208" s="87" t="str"/>
      <x:c r="R208" s="88" t="str">
        <x:v>1 SKU chuẩn hóa</x:v>
      </x:c>
    </x:row>
    <x:row r="209">
      <x:c r="A209" s="2">
        <x:v>207</x:v>
      </x:c>
      <x:c r="B209" s="12" t="s">
        <x:v>283</x:v>
      </x:c>
      <x:c r="C209" s="2" t="s">
        <x:v>125</x:v>
      </x:c>
      <x:c r="D209" s="2"/>
      <x:c r="E209" s="2" t="s">
        <x:v>284</x:v>
      </x:c>
      <x:c r="F209" s="13">
        <x:v>143</x:v>
      </x:c>
      <x:c r="I209" s="86" t="str">
        <x:v>COZY BỘT MATCHA</x:v>
      </x:c>
      <x:c r="J209" s="87" t="str">
        <x:v>COZMAT</x:v>
      </x:c>
      <x:c r="K209" s="87" t="str">
        <x:v>30 BỊCH / THÙNG</x:v>
      </x:c>
      <x:c r="L209" s="87" t="str">
        <x:v>BỊCH</x:v>
      </x:c>
      <x:c r="M209" s="102" t="n">
        <x:v>143</x:v>
      </x:c>
      <x:c r="N209" s="102" t="n">
        <x:v>0</x:v>
      </x:c>
      <x:c r="O209" s="87" t="str">
        <x:v>KHỚP CHẮC - DÒNG NGUỒN</x:v>
      </x:c>
      <x:c r="P209" s="108" t="n">
        <x:v>1</x:v>
      </x:c>
      <x:c r="Q209" s="87" t="str"/>
      <x:c r="R209" s="88" t="str">
        <x:v>1 SKU chuẩn hóa</x:v>
      </x:c>
    </x:row>
    <x:row r="210">
      <x:c r="A210" s="2">
        <x:v>208</x:v>
      </x:c>
      <x:c r="B210" s="12" t="s">
        <x:v>285</x:v>
      </x:c>
      <x:c r="C210" s="2" t="s">
        <x:v>125</x:v>
      </x:c>
      <x:c r="D210" s="2"/>
      <x:c r="E210" s="2" t="s">
        <x:v>284</x:v>
      </x:c>
      <x:c r="F210" s="13">
        <x:v>129</x:v>
      </x:c>
      <x:c r="I210" s="86" t="str">
        <x:v>BỘT MATCHA SEOUL</x:v>
      </x:c>
      <x:c r="J210" s="87" t="str">
        <x:v>MCHASE</x:v>
      </x:c>
      <x:c r="K210" s="87" t="str">
        <x:v>40 BỊCH / THÙNG</x:v>
      </x:c>
      <x:c r="L210" s="87" t="str">
        <x:v>BỊCH</x:v>
      </x:c>
      <x:c r="M210" s="102" t="n">
        <x:v>129</x:v>
      </x:c>
      <x:c r="N210" s="102" t="n">
        <x:v>0</x:v>
      </x:c>
      <x:c r="O210" s="87" t="str">
        <x:v>KHỚP CHẮC - DÒNG NGUỒN</x:v>
      </x:c>
      <x:c r="P210" s="108" t="n">
        <x:v>1</x:v>
      </x:c>
      <x:c r="Q210" s="87" t="str"/>
      <x:c r="R210" s="88" t="str">
        <x:v>1 SKU chuẩn hóa</x:v>
      </x:c>
    </x:row>
    <x:row r="211">
      <x:c r="A211" s="2">
        <x:v>209</x:v>
      </x:c>
      <x:c r="B211" s="12" t="s">
        <x:v>286</x:v>
      </x:c>
      <x:c r="C211" s="2" t="s">
        <x:v>125</x:v>
      </x:c>
      <x:c r="D211" s="2"/>
      <x:c r="E211" s="2" t="s">
        <x:v>116</x:v>
      </x:c>
      <x:c r="F211" s="13">
        <x:v>415</x:v>
      </x:c>
      <x:c r="I211" s="86" t="str">
        <x:v>BỘT PHOMAI ÔNG GIÀ</x:v>
      </x:c>
      <x:c r="J211" s="87" t="str">
        <x:v>BPMDBP</x:v>
      </x:c>
      <x:c r="K211" s="87" t="str">
        <x:v>20 BỊCH / THÙNG</x:v>
      </x:c>
      <x:c r="L211" s="87" t="str">
        <x:v>BỊCH</x:v>
      </x:c>
      <x:c r="M211" s="102" t="n">
        <x:v>415</x:v>
      </x:c>
      <x:c r="N211" s="102" t="n">
        <x:v>0</x:v>
      </x:c>
      <x:c r="O211" s="87" t="str">
        <x:v>KHỚP CHẮC - TÊN/GIÁ</x:v>
      </x:c>
      <x:c r="P211" s="108" t="n">
        <x:v>0.892</x:v>
      </x:c>
      <x:c r="Q211" s="87" t="str">
        <x:v>BỘT MATCHA ĐÀI LOAN</x:v>
      </x:c>
      <x:c r="R211" s="88" t="str">
        <x:v>1 SKU chuẩn hóa</x:v>
      </x:c>
    </x:row>
    <x:row r="212">
      <x:c r="A212" s="2">
        <x:v>210</x:v>
      </x:c>
      <x:c r="B212" s="12" t="s">
        <x:v>287</x:v>
      </x:c>
      <x:c r="C212" s="2" t="s">
        <x:v>288</x:v>
      </x:c>
      <x:c r="D212" s="2"/>
      <x:c r="E212" s="2" t="s">
        <x:v>116</x:v>
      </x:c>
      <x:c r="F212" s="13">
        <x:v>16</x:v>
      </x:c>
      <x:c r="I212" s="86" t="str">
        <x:v>SƯƠNG SÁO TRẮNG TP
SƯƠNG SÁO ĐEN TP</x:v>
      </x:c>
      <x:c r="J212" s="87" t="str">
        <x:v>SSTRTP
SSDETP</x:v>
      </x:c>
      <x:c r="K212" s="87" t="str">
        <x:v>100 GÓI / THÙNG</x:v>
      </x:c>
      <x:c r="L212" s="87" t="str">
        <x:v>GÓI</x:v>
      </x:c>
      <x:c r="M212" s="102" t="n">
        <x:v>16</x:v>
      </x:c>
      <x:c r="N212" s="102" t="n">
        <x:v>0</x:v>
      </x:c>
      <x:c r="O212" s="87" t="str">
        <x:v>KHỚP NHÓM - NHIỀU SKU CÙNG GIÁ</x:v>
      </x:c>
      <x:c r="P212" s="108" t="n">
        <x:v>1</x:v>
      </x:c>
      <x:c r="Q212" s="87" t="str"/>
      <x:c r="R212" s="88" t="str">
        <x:v>2 SKU chuẩn hóa</x:v>
      </x:c>
    </x:row>
    <x:row r="213">
      <x:c r="A213" s="2">
        <x:v>211</x:v>
      </x:c>
      <x:c r="B213" s="12" t="s">
        <x:v>289</x:v>
      </x:c>
      <x:c r="C213" s="2" t="s">
        <x:v>288</x:v>
      </x:c>
      <x:c r="D213" s="2"/>
      <x:c r="E213" s="2" t="s">
        <x:v>116</x:v>
      </x:c>
      <x:c r="F213" s="13">
        <x:v>13</x:v>
      </x:c>
      <x:c r="I213" s="86" t="str">
        <x:v>SƯƠNG SÁO MOTA</x:v>
      </x:c>
      <x:c r="J213" s="87" t="str">
        <x:v>SSMOTA</x:v>
      </x:c>
      <x:c r="K213" s="87" t="str">
        <x:v>100 GÓI / THÙNG</x:v>
      </x:c>
      <x:c r="L213" s="87" t="str">
        <x:v>GÓI</x:v>
      </x:c>
      <x:c r="M213" s="102" t="n">
        <x:v>13</x:v>
      </x:c>
      <x:c r="N213" s="102" t="n">
        <x:v>0</x:v>
      </x:c>
      <x:c r="O213" s="87" t="str">
        <x:v>KHỚP CHẮC - DÒNG NGUỒN</x:v>
      </x:c>
      <x:c r="P213" s="108" t="n">
        <x:v>1</x:v>
      </x:c>
      <x:c r="Q213" s="87" t="str"/>
      <x:c r="R213" s="88" t="str">
        <x:v>1 SKU chuẩn hóa</x:v>
      </x:c>
    </x:row>
    <x:row r="214">
      <x:c r="A214" s="2">
        <x:v>212</x:v>
      </x:c>
      <x:c r="B214" s="12" t="s">
        <x:v>290</x:v>
      </x:c>
      <x:c r="C214" s="2" t="s">
        <x:v>291</x:v>
      </x:c>
      <x:c r="D214" s="2"/>
      <x:c r="E214" s="2" t="s">
        <x:v>161</x:v>
      </x:c>
      <x:c r="F214" s="13">
        <x:v>31</x:v>
      </x:c>
      <x:c r="I214" s="86" t="str">
        <x:v>ICEHOT LÙN (RICH MỚI)</x:v>
      </x:c>
      <x:c r="J214" s="87" t="str">
        <x:v>ICEHLN</x:v>
      </x:c>
      <x:c r="K214" s="87" t="str">
        <x:v>24 HỘP / THÙNG</x:v>
      </x:c>
      <x:c r="L214" s="87" t="str">
        <x:v>HỘP</x:v>
      </x:c>
      <x:c r="M214" s="102" t="n">
        <x:v>31</x:v>
      </x:c>
      <x:c r="N214" s="102" t="n">
        <x:v>0</x:v>
      </x:c>
      <x:c r="O214" s="87" t="str">
        <x:v>KHỚP CHẮC - TÊN/GIÁ</x:v>
      </x:c>
      <x:c r="P214" s="108" t="n">
        <x:v>0.903</x:v>
      </x:c>
      <x:c r="Q214" s="87" t="str">
        <x:v>CÁ ỚT HẢI HƯNG</x:v>
      </x:c>
      <x:c r="R214" s="88" t="str">
        <x:v>1 SKU chuẩn hóa</x:v>
      </x:c>
    </x:row>
    <x:row r="215">
      <x:c r="A215" s="2">
        <x:v>213</x:v>
      </x:c>
      <x:c r="B215" s="12" t="s">
        <x:v>292</x:v>
      </x:c>
      <x:c r="C215" s="2" t="s">
        <x:v>291</x:v>
      </x:c>
      <x:c r="D215" s="2"/>
      <x:c r="E215" s="2" t="s">
        <x:v>161</x:v>
      </x:c>
      <x:c r="F215" s="13">
        <x:v>32</x:v>
      </x:c>
      <x:c r="I215" s="86" t="str">
        <x:v>ICEHOT LÙN (RICH MỚI)</x:v>
      </x:c>
      <x:c r="J215" s="87" t="str">
        <x:v>ICEHLN</x:v>
      </x:c>
      <x:c r="K215" s="87" t="str">
        <x:v>24 HỘP / THÙNG</x:v>
      </x:c>
      <x:c r="L215" s="87" t="str">
        <x:v>HỘP</x:v>
      </x:c>
      <x:c r="M215" s="102" t="n">
        <x:v>31</x:v>
      </x:c>
      <x:c r="N215" s="102" t="n">
        <x:v>-1</x:v>
      </x:c>
      <x:c r="O215" s="87" t="str">
        <x:v>KHỚP CHẮC - DÒNG NGUỒN</x:v>
      </x:c>
      <x:c r="P215" s="108" t="n">
        <x:v>1</x:v>
      </x:c>
      <x:c r="Q215" s="87" t="str"/>
      <x:c r="R215" s="88" t="str">
        <x:v>1 SKU chuẩn hóa</x:v>
      </x:c>
    </x:row>
    <x:row r="216">
      <x:c r="A216" s="2">
        <x:v>214</x:v>
      </x:c>
      <x:c r="B216" s="12" t="s">
        <x:v>293</x:v>
      </x:c>
      <x:c r="C216" s="2" t="s">
        <x:v>294</x:v>
      </x:c>
      <x:c r="D216" s="2"/>
      <x:c r="E216" s="2" t="s">
        <x:v>161</x:v>
      </x:c>
      <x:c r="F216" s="13">
        <x:v>72</x:v>
      </x:c>
      <x:c r="I216" s="86" t="str">
        <x:v>ICEHOT CAO</x:v>
      </x:c>
      <x:c r="J216" s="87" t="str">
        <x:v>ICEHCA</x:v>
      </x:c>
      <x:c r="K216" s="87" t="str">
        <x:v>12 HỘP / THÙNG</x:v>
      </x:c>
      <x:c r="L216" s="87" t="str">
        <x:v>HỘP</x:v>
      </x:c>
      <x:c r="M216" s="102" t="n">
        <x:v>72</x:v>
      </x:c>
      <x:c r="N216" s="102" t="n">
        <x:v>0</x:v>
      </x:c>
      <x:c r="O216" s="87" t="str">
        <x:v>KHỚP CHẮC - TÊN/GIÁ</x:v>
      </x:c>
      <x:c r="P216" s="108" t="n">
        <x:v>0.903</x:v>
      </x:c>
      <x:c r="Q216" s="87" t="str">
        <x:v>CỐT DỪA HỘP 1L CHAOKO</x:v>
      </x:c>
      <x:c r="R216" s="88" t="str">
        <x:v>1 SKU chuẩn hóa</x:v>
      </x:c>
    </x:row>
    <x:row r="217">
      <x:c r="A217" s="2">
        <x:v>215</x:v>
      </x:c>
      <x:c r="B217" s="12" t="s">
        <x:v>295</x:v>
      </x:c>
      <x:c r="C217" s="2" t="s">
        <x:v>296</x:v>
      </x:c>
      <x:c r="D217" s="2"/>
      <x:c r="E217" s="2" t="s">
        <x:v>161</x:v>
      </x:c>
      <x:c r="F217" s="13">
        <x:v>79</x:v>
      </x:c>
      <x:c r="I217" s="86" t="str"/>
      <x:c r="J217" s="87" t="str"/>
      <x:c r="K217" s="87" t="str"/>
      <x:c r="L217" s="87" t="str"/>
      <x:c r="M217" s="102"/>
      <x:c r="N217" s="102"/>
      <x:c r="O217" s="87" t="str">
        <x:v>CẦN DUYỆT TÊN</x:v>
      </x:c>
      <x:c r="P217" s="108" t="n">
        <x:v>0.81</x:v>
      </x:c>
      <x:c r="Q217" s="87" t="str">
        <x:v>THẠCH KIM CƯƠNG</x:v>
      </x:c>
      <x:c r="R217" s="88" t="str">
        <x:v>Gợi ý gần nhất: BÒ CƯỜI 3 LỚP (BOCU3L); điểm 0.810</x:v>
      </x:c>
    </x:row>
    <x:row r="218">
      <x:c r="A218" s="2">
        <x:v>216</x:v>
      </x:c>
      <x:c r="B218" s="12" t="s">
        <x:v>297</x:v>
      </x:c>
      <x:c r="C218" s="2" t="s">
        <x:v>298</x:v>
      </x:c>
      <x:c r="D218" s="2"/>
      <x:c r="E218" s="2" t="s">
        <x:v>299</x:v>
      </x:c>
      <x:c r="F218" s="13">
        <x:v>430</x:v>
      </x:c>
      <x:c r="I218" s="86" t="str"/>
      <x:c r="J218" s="87" t="str"/>
      <x:c r="K218" s="87" t="str"/>
      <x:c r="L218" s="87" t="str"/>
      <x:c r="M218" s="102"/>
      <x:c r="N218" s="102"/>
      <x:c r="O218" s="87" t="str">
        <x:v>KHÔNG TÌM THẤY KHỚP CHẮC</x:v>
      </x:c>
      <x:c r="P218" s="108" t="n">
        <x:v>0.542</x:v>
      </x:c>
      <x:c r="Q218" s="87" t="str">
        <x:v>PHOMAI ANCHOR (CREAM CHEESE)</x:v>
      </x:c>
      <x:c r="R218" s="88" t="str">
        <x:v>Gợi ý gần nhất: BỘT PHOMAI ÔNG GIÀ (BPMDBP); điểm 0.542</x:v>
      </x:c>
    </x:row>
    <x:row r="219">
      <x:c r="A219" s="2">
        <x:v>217</x:v>
      </x:c>
      <x:c r="B219" s="12" t="s">
        <x:v>300</x:v>
      </x:c>
      <x:c r="C219" s="2" t="s">
        <x:v>298</x:v>
      </x:c>
      <x:c r="D219" s="2"/>
      <x:c r="E219" s="2" t="s">
        <x:v>299</x:v>
      </x:c>
      <x:c r="F219" s="13">
        <x:v>620</x:v>
      </x:c>
      <x:c r="I219" s="86" t="str"/>
      <x:c r="J219" s="87" t="str"/>
      <x:c r="K219" s="87" t="str"/>
      <x:c r="L219" s="87" t="str"/>
      <x:c r="M219" s="102"/>
      <x:c r="N219" s="102"/>
      <x:c r="O219" s="87" t="str">
        <x:v>KHÔNG TÌM THẤY KHỚP CHẮC</x:v>
      </x:c>
      <x:c r="P219" s="108" t="n">
        <x:v>0.39</x:v>
      </x:c>
      <x:c r="Q219" s="87" t="str">
        <x:v>BỘT PHOMAI ÔNG GIÀ</x:v>
      </x:c>
      <x:c r="R219" s="88" t="str">
        <x:v>Gợi ý gần nhất: PHOMAI ANCHOR (CREAM CHEESE) (PMANCH); điểm 0.390</x:v>
      </x:c>
    </x:row>
    <x:row r="220">
      <x:c r="A220" s="2">
        <x:v>218</x:v>
      </x:c>
      <x:c r="B220" s="12" t="s">
        <x:v>301</x:v>
      </x:c>
      <x:c r="C220" s="2" t="s">
        <x:v>19</x:v>
      </x:c>
      <x:c r="D220" s="2"/>
      <x:c r="E220" s="2" t="s">
        <x:v>15</x:v>
      </x:c>
      <x:c r="F220" s="13">
        <x:v>75</x:v>
      </x:c>
      <x:c r="I220" s="86" t="str">
        <x:v>GIẤM TÁO 2 LÍT</x:v>
      </x:c>
      <x:c r="J220" s="87" t="str">
        <x:v>GIAM2L</x:v>
      </x:c>
      <x:c r="K220" s="87" t="str">
        <x:v>6 BÌNH / THÙNG</x:v>
      </x:c>
      <x:c r="L220" s="87" t="str">
        <x:v>BÌNH</x:v>
      </x:c>
      <x:c r="M220" s="102" t="n">
        <x:v>75</x:v>
      </x:c>
      <x:c r="N220" s="102" t="n">
        <x:v>0</x:v>
      </x:c>
      <x:c r="O220" s="87" t="str">
        <x:v>KHỚP CHẮC - DÒNG NGUỒN</x:v>
      </x:c>
      <x:c r="P220" s="108" t="n">
        <x:v>1</x:v>
      </x:c>
      <x:c r="Q220" s="87" t="str"/>
      <x:c r="R220" s="88" t="str">
        <x:v>1 SKU chuẩn hóa</x:v>
      </x:c>
    </x:row>
    <x:row r="221">
      <x:c r="A221" s="2">
        <x:v>219</x:v>
      </x:c>
      <x:c r="B221" s="12" t="s">
        <x:v>302</x:v>
      </x:c>
      <x:c r="C221" s="2"/>
      <x:c r="D221" s="2"/>
      <x:c r="E221" s="2" t="s">
        <x:v>116</x:v>
      </x:c>
      <x:c r="F221" s="13">
        <x:v>23</x:v>
      </x:c>
      <x:c r="I221" s="86" t="str"/>
      <x:c r="J221" s="87" t="str"/>
      <x:c r="K221" s="87" t="str"/>
      <x:c r="L221" s="87" t="str"/>
      <x:c r="M221" s="102"/>
      <x:c r="N221" s="102"/>
      <x:c r="O221" s="87" t="str">
        <x:v>KHÔNG TÌM THẤY KHỚP CHẮC</x:v>
      </x:c>
      <x:c r="P221" s="108" t="n">
        <x:v>0.572</x:v>
      </x:c>
      <x:c r="Q221" s="87" t="str">
        <x:v>SỮA THÁI HOA HỒNG</x:v>
      </x:c>
      <x:c r="R221" s="88" t="str">
        <x:v>Gợi ý gần nhất: LY 500 UKP (LYU500); điểm 0.572</x:v>
      </x:c>
    </x:row>
    <x:row r="222">
      <x:c r="A222" s="2">
        <x:v>220</x:v>
      </x:c>
      <x:c r="B222" s="12" t="s">
        <x:v>303</x:v>
      </x:c>
      <x:c r="C222" s="2" t="s">
        <x:v>304</x:v>
      </x:c>
      <x:c r="D222" s="2"/>
      <x:c r="E222" s="2" t="s">
        <x:v>116</x:v>
      </x:c>
      <x:c r="F222" s="13">
        <x:v>47</x:v>
      </x:c>
      <x:c r="I222" s="86" t="str">
        <x:v>CỐT BÍ ĐAO WONDERFUL</x:v>
      </x:c>
      <x:c r="J222" s="87" t="str">
        <x:v>CBDWDF</x:v>
      </x:c>
      <x:c r="K222" s="87" t="str">
        <x:v>30 BỊCH / THÙNG</x:v>
      </x:c>
      <x:c r="L222" s="87" t="str">
        <x:v>BỊCH</x:v>
      </x:c>
      <x:c r="M222" s="102" t="n">
        <x:v>47</x:v>
      </x:c>
      <x:c r="N222" s="102" t="n">
        <x:v>0</x:v>
      </x:c>
      <x:c r="O222" s="87" t="str">
        <x:v>KHỚP CHẮC - DÒNG NGUỒN</x:v>
      </x:c>
      <x:c r="P222" s="108" t="n">
        <x:v>1</x:v>
      </x:c>
      <x:c r="Q222" s="87" t="str"/>
      <x:c r="R222" s="88" t="str">
        <x:v>1 SKU chuẩn hóa</x:v>
      </x:c>
    </x:row>
    <x:row r="223">
      <x:c r="A223" s="2">
        <x:v>221</x:v>
      </x:c>
      <x:c r="B223" s="12" t="s">
        <x:v>305</x:v>
      </x:c>
      <x:c r="C223" s="2" t="s">
        <x:v>306</x:v>
      </x:c>
      <x:c r="D223" s="2"/>
      <x:c r="E223" s="2" t="s">
        <x:v>82</x:v>
      </x:c>
      <x:c r="F223" s="13">
        <x:v>102</x:v>
      </x:c>
      <x:c r="I223" s="86" t="str"/>
      <x:c r="J223" s="87" t="str"/>
      <x:c r="K223" s="87" t="str"/>
      <x:c r="L223" s="87" t="str"/>
      <x:c r="M223" s="102"/>
      <x:c r="N223" s="102"/>
      <x:c r="O223" s="87" t="str">
        <x:v>CẦN DUYỆT TÊN</x:v>
      </x:c>
      <x:c r="P223" s="108" t="n">
        <x:v>0.684</x:v>
      </x:c>
      <x:c r="Q223" s="87" t="str">
        <x:v>HẠT CHIA</x:v>
      </x:c>
      <x:c r="R223" s="88" t="str">
        <x:v>Gợi ý gần nhất: BỘT DÂU BKB (DAUBKB); điểm 0.684</x:v>
      </x:c>
    </x:row>
    <x:row r="224" ht="18.75">
      <x:c r="A224" s="2">
        <x:v>222</x:v>
      </x:c>
      <x:c r="B224" s="18" t="s">
        <x:v>307</x:v>
      </x:c>
      <x:c r="C224" s="2"/>
      <x:c r="D224" s="2"/>
      <x:c r="E224" s="2"/>
      <x:c r="F224" s="13"/>
      <x:c r="I224" s="86" t="str"/>
      <x:c r="J224" s="87" t="str"/>
      <x:c r="K224" s="87" t="str"/>
      <x:c r="L224" s="87" t="str"/>
      <x:c r="M224" s="102" t="str"/>
      <x:c r="N224" s="102" t="str"/>
      <x:c r="O224" s="87" t="str"/>
      <x:c r="P224" s="108" t="str"/>
      <x:c r="Q224" s="87" t="str"/>
      <x:c r="R224" s="88" t="str"/>
    </x:row>
    <x:row r="225">
      <x:c r="A225" s="2">
        <x:v>223</x:v>
      </x:c>
      <x:c r="B225" s="12" t="s">
        <x:v>308</x:v>
      </x:c>
      <x:c r="C225" s="2" t="s">
        <x:v>309</x:v>
      </x:c>
      <x:c r="D225" s="2"/>
      <x:c r="E225" s="2" t="s">
        <x:v>82</x:v>
      </x:c>
      <x:c r="F225" s="13">
        <x:v>28</x:v>
      </x:c>
      <x:c r="I225" s="86" t="str">
        <x:v>HÚT TRẮNG PHI 12</x:v>
      </x:c>
      <x:c r="J225" s="87" t="str">
        <x:v>HTRP12</x:v>
      </x:c>
      <x:c r="K225" s="87" t="str">
        <x:v>10 BỊCH / CÂY</x:v>
      </x:c>
      <x:c r="L225" s="87" t="str">
        <x:v>BỊCH</x:v>
      </x:c>
      <x:c r="M225" s="102" t="n">
        <x:v>25</x:v>
      </x:c>
      <x:c r="N225" s="102" t="n">
        <x:v>-3</x:v>
      </x:c>
      <x:c r="O225" s="87" t="str">
        <x:v>KHỚP CHẮC - DÒNG NGUỒN</x:v>
      </x:c>
      <x:c r="P225" s="108" t="n">
        <x:v>1</x:v>
      </x:c>
      <x:c r="Q225" s="87" t="str"/>
      <x:c r="R225" s="88" t="str">
        <x:v>1 SKU chuẩn hóa</x:v>
      </x:c>
    </x:row>
    <x:row r="226">
      <x:c r="A226" s="2">
        <x:v>224</x:v>
      </x:c>
      <x:c r="B226" s="12" t="s">
        <x:v>310</x:v>
      </x:c>
      <x:c r="C226" s="2" t="s">
        <x:v>309</x:v>
      </x:c>
      <x:c r="D226" s="2"/>
      <x:c r="E226" s="2" t="s">
        <x:v>276</x:v>
      </x:c>
      <x:c r="F226" s="13">
        <x:v>30</x:v>
      </x:c>
      <x:c r="I226" s="86" t="str">
        <x:v>HÚT TRẮNG MÀNG 8
HÚT TRẮNG MÀNG 6
HÚT TRẮNG MÀNG 12</x:v>
      </x:c>
      <x:c r="J226" s="87" t="str">
        <x:v>HTRGM8
HTRGM6
HTRM12</x:v>
      </x:c>
      <x:c r="K226" s="87" t="str">
        <x:v>10 BỊCH / CÂY</x:v>
      </x:c>
      <x:c r="L226" s="87" t="str">
        <x:v>BỊCH</x:v>
      </x:c>
      <x:c r="M226" s="102" t="n">
        <x:v>30</x:v>
      </x:c>
      <x:c r="N226" s="102" t="n">
        <x:v>0</x:v>
      </x:c>
      <x:c r="O226" s="87" t="str">
        <x:v>KHỚP NHÓM - NHIỀU SKU CÙNG GIÁ</x:v>
      </x:c>
      <x:c r="P226" s="108" t="n">
        <x:v>1</x:v>
      </x:c>
      <x:c r="Q226" s="87" t="str"/>
      <x:c r="R226" s="88" t="str">
        <x:v>3 SKU chuẩn hóa</x:v>
      </x:c>
    </x:row>
    <x:row r="227">
      <x:c r="A227" s="2">
        <x:v>225</x:v>
      </x:c>
      <x:c r="B227" s="12" t="s">
        <x:v>311</x:v>
      </x:c>
      <x:c r="C227" s="2" t="s">
        <x:v>309</x:v>
      </x:c>
      <x:c r="D227" s="2"/>
      <x:c r="E227" s="2" t="s">
        <x:v>276</x:v>
      </x:c>
      <x:c r="F227" s="13">
        <x:v>28</x:v>
      </x:c>
      <x:c r="I227" s="86" t="str">
        <x:v>HÚT TRẮNG PHI 8
HÚT TRẮNG PHI 6</x:v>
      </x:c>
      <x:c r="J227" s="87" t="str">
        <x:v>HTRGP8
HTRGP6</x:v>
      </x:c>
      <x:c r="K227" s="87" t="str">
        <x:v>10 BỊCH / CÂY</x:v>
      </x:c>
      <x:c r="L227" s="87" t="str">
        <x:v>BỊCH</x:v>
      </x:c>
      <x:c r="M227" s="102" t="n">
        <x:v>25</x:v>
      </x:c>
      <x:c r="N227" s="102" t="n">
        <x:v>-3</x:v>
      </x:c>
      <x:c r="O227" s="87" t="str">
        <x:v>KHỚP NHÓM - NHIỀU SKU CÙNG GIÁ</x:v>
      </x:c>
      <x:c r="P227" s="108" t="n">
        <x:v>1</x:v>
      </x:c>
      <x:c r="Q227" s="87" t="str"/>
      <x:c r="R227" s="88" t="str">
        <x:v>2 SKU chuẩn hóa</x:v>
      </x:c>
    </x:row>
    <x:row r="228">
      <x:c r="A228" s="2">
        <x:v>226</x:v>
      </x:c>
      <x:c r="B228" s="12" t="s">
        <x:v>312</x:v>
      </x:c>
      <x:c r="C228" s="2" t="s">
        <x:v>309</x:v>
      </x:c>
      <x:c r="D228" s="2"/>
      <x:c r="E228" s="2" t="s">
        <x:v>276</x:v>
      </x:c>
      <x:c r="F228" s="13">
        <x:v>25</x:v>
      </x:c>
      <x:c r="I228" s="86" t="str">
        <x:v>HÚT ĐEN PHI 8
HÚT ĐEN PHI 6</x:v>
      </x:c>
      <x:c r="J228" s="87" t="str">
        <x:v>HDENP8
HDENP6</x:v>
      </x:c>
      <x:c r="K228" s="87" t="str">
        <x:v>10 BỊCH / CÂY</x:v>
      </x:c>
      <x:c r="L228" s="87" t="str">
        <x:v>BỊCH</x:v>
      </x:c>
      <x:c r="M228" s="102" t="n">
        <x:v>25</x:v>
      </x:c>
      <x:c r="N228" s="102" t="n">
        <x:v>0</x:v>
      </x:c>
      <x:c r="O228" s="87" t="str">
        <x:v>KHỚP NHÓM - NHIỀU SKU CÙNG GIÁ</x:v>
      </x:c>
      <x:c r="P228" s="108" t="n">
        <x:v>1</x:v>
      </x:c>
      <x:c r="Q228" s="87" t="str"/>
      <x:c r="R228" s="88" t="str">
        <x:v>2 SKU chuẩn hóa</x:v>
      </x:c>
    </x:row>
    <x:row r="229" ht="18.75">
      <x:c r="A229" s="2">
        <x:v>227</x:v>
      </x:c>
      <x:c r="B229" s="19" t="s">
        <x:v>313</x:v>
      </x:c>
      <x:c r="C229" s="2"/>
      <x:c r="D229" s="2"/>
      <x:c r="E229" s="2"/>
      <x:c r="F229" s="13"/>
      <x:c r="I229" s="86" t="str"/>
      <x:c r="J229" s="87" t="str"/>
      <x:c r="K229" s="87" t="str"/>
      <x:c r="L229" s="87" t="str"/>
      <x:c r="M229" s="102" t="str"/>
      <x:c r="N229" s="102" t="str"/>
      <x:c r="O229" s="87" t="str"/>
      <x:c r="P229" s="108" t="str"/>
      <x:c r="Q229" s="87" t="str"/>
      <x:c r="R229" s="88" t="str"/>
    </x:row>
    <x:row r="230">
      <x:c r="A230" s="2">
        <x:v>228</x:v>
      </x:c>
      <x:c r="B230" s="12" t="s">
        <x:v>314</x:v>
      </x:c>
      <x:c r="C230" s="2" t="s">
        <x:v>315</x:v>
      </x:c>
      <x:c r="D230" s="2"/>
      <x:c r="E230" s="2" t="s">
        <x:v>276</x:v>
      </x:c>
      <x:c r="F230" s="13">
        <x:v>6</x:v>
      </x:c>
      <x:c r="I230" s="86" t="str">
        <x:v>MUỖNG UKP</x:v>
      </x:c>
      <x:c r="J230" s="87" t="str">
        <x:v>MUOUKP</x:v>
      </x:c>
      <x:c r="K230" s="87" t="str">
        <x:v>100 BỊCH / THÙNG</x:v>
      </x:c>
      <x:c r="L230" s="87" t="str">
        <x:v>BỊCH</x:v>
      </x:c>
      <x:c r="M230" s="102" t="n">
        <x:v>6</x:v>
      </x:c>
      <x:c r="N230" s="102" t="n">
        <x:v>0</x:v>
      </x:c>
      <x:c r="O230" s="87" t="str">
        <x:v>KHỚP CHẮC - DÒNG NGUỒN</x:v>
      </x:c>
      <x:c r="P230" s="108" t="n">
        <x:v>1</x:v>
      </x:c>
      <x:c r="Q230" s="87" t="str"/>
      <x:c r="R230" s="88" t="str">
        <x:v>1 SKU chuẩn hóa</x:v>
      </x:c>
    </x:row>
    <x:row r="231">
      <x:c r="A231" s="2">
        <x:v>229</x:v>
      </x:c>
      <x:c r="B231" s="8" t="s">
        <x:v>316</x:v>
      </x:c>
      <x:c r="C231" s="2" t="s">
        <x:v>315</x:v>
      </x:c>
      <x:c r="D231" s="2"/>
      <x:c r="E231" s="2" t="s">
        <x:v>276</x:v>
      </x:c>
      <x:c r="F231" s="13">
        <x:v>6</x:v>
      </x:c>
      <x:c r="I231" s="86" t="str">
        <x:v>MUỖNG NGẮN XANH
MUỖNG NGẮN VÀNG
MUỖNG NGẮN TRẮNG
MUỖNG NGẮN HỒNG
(+1 dòng)</x:v>
      </x:c>
      <x:c r="J231" s="87" t="str">
        <x:v>MUXANG
MUVANG
MUTRNG
MUHONG
MUDENG</x:v>
      </x:c>
      <x:c r="K231" s="87" t="str">
        <x:v>100 BỊCH / THÙNG</x:v>
      </x:c>
      <x:c r="L231" s="87" t="str">
        <x:v>BỊCH</x:v>
      </x:c>
      <x:c r="M231" s="102" t="n">
        <x:v>6</x:v>
      </x:c>
      <x:c r="N231" s="102" t="n">
        <x:v>0</x:v>
      </x:c>
      <x:c r="O231" s="87" t="str">
        <x:v>KHỚP NHÓM - NHIỀU SKU CÙNG GIÁ</x:v>
      </x:c>
      <x:c r="P231" s="108" t="n">
        <x:v>1</x:v>
      </x:c>
      <x:c r="Q231" s="87" t="str"/>
      <x:c r="R231" s="88" t="str">
        <x:v>5 SKU chuẩn hóa</x:v>
      </x:c>
    </x:row>
    <x:row r="232">
      <x:c r="A232" s="2">
        <x:v>230</x:v>
      </x:c>
      <x:c r="B232" s="8" t="s">
        <x:v>317</x:v>
      </x:c>
      <x:c r="C232" s="2" t="s">
        <x:v>318</x:v>
      </x:c>
      <x:c r="D232" s="2"/>
      <x:c r="E232" s="2" t="s">
        <x:v>276</x:v>
      </x:c>
      <x:c r="F232" s="13">
        <x:v>11</x:v>
      </x:c>
      <x:c r="I232" s="86" t="str">
        <x:v>MUỖNG DÀI ĐEN BỌC MÀNG
MUỔNG DÀI XANH
MUỖNG DÀI VÀNG
MUỖNG DÀI TRẮNG ĐÔI
(+4 dòng)</x:v>
      </x:c>
      <x:c r="J232" s="87" t="str">
        <x:v>MUDDMA
MUXADA
MUVADA
MDTDOI
MUTRDA
MUHODA
MUDODA
MUDEDA</x:v>
      </x:c>
      <x:c r="K232" s="87" t="str">
        <x:v>40 BỊCH / THÙNG
50 BỊCH / THÙNG
25 BỊCH / THÙNG</x:v>
      </x:c>
      <x:c r="L232" s="87" t="str">
        <x:v>BỊCH</x:v>
      </x:c>
      <x:c r="M232" s="102"/>
      <x:c r="N232" s="102"/>
      <x:c r="O232" s="87" t="str">
        <x:v>CẦN DUYỆT - NHIỀU SKU KHÁC QUY CÁCH/GIÁ</x:v>
      </x:c>
      <x:c r="P232" s="108" t="n">
        <x:v>1</x:v>
      </x:c>
      <x:c r="Q232" s="87" t="str"/>
      <x:c r="R232" s="88" t="str">
        <x:v>8 SKU chuẩn hóa; có 3 mức giá chuẩn</x:v>
      </x:c>
    </x:row>
    <x:row r="233" ht="18.75">
      <x:c r="A233" s="2">
        <x:v>231</x:v>
      </x:c>
      <x:c r="B233" s="19" t="s">
        <x:v>319</x:v>
      </x:c>
      <x:c r="C233" s="2"/>
      <x:c r="D233" s="2"/>
      <x:c r="E233" s="2"/>
      <x:c r="F233" s="13"/>
      <x:c r="I233" s="86" t="str"/>
      <x:c r="J233" s="87" t="str"/>
      <x:c r="K233" s="87" t="str"/>
      <x:c r="L233" s="87" t="str"/>
      <x:c r="M233" s="102" t="str"/>
      <x:c r="N233" s="102" t="str"/>
      <x:c r="O233" s="87" t="str"/>
      <x:c r="P233" s="108" t="str"/>
      <x:c r="Q233" s="87" t="str"/>
      <x:c r="R233" s="88" t="str"/>
    </x:row>
    <x:row r="234">
      <x:c r="A234" s="2">
        <x:v>232</x:v>
      </x:c>
      <x:c r="B234" s="12" t="s">
        <x:v>320</x:v>
      </x:c>
      <x:c r="C234" s="2" t="s">
        <x:v>321</x:v>
      </x:c>
      <x:c r="D234" s="2"/>
      <x:c r="E234" s="2" t="s">
        <x:v>298</x:v>
      </x:c>
      <x:c r="F234" s="13">
        <x:v>7</x:v>
      </x:c>
      <x:c r="I234" s="86" t="str"/>
      <x:c r="J234" s="87" t="str"/>
      <x:c r="K234" s="87" t="str"/>
      <x:c r="L234" s="87" t="str"/>
      <x:c r="M234" s="102"/>
      <x:c r="N234" s="102"/>
      <x:c r="O234" s="87" t="str">
        <x:v>KHÔNG TÌM THẤY KHỚP CHẮC</x:v>
      </x:c>
      <x:c r="P234" s="108" t="n">
        <x:v>0.469</x:v>
      </x:c>
      <x:c r="Q234" s="87" t="str">
        <x:v>NẤM 20GAM</x:v>
      </x:c>
      <x:c r="R234" s="88" t="str">
        <x:v>Gợi ý gần nhất: NẮP CẦU VUÔNG 95 (NCVG95); điểm 0.469</x:v>
      </x:c>
    </x:row>
    <x:row r="235">
      <x:c r="A235" s="2">
        <x:v>233</x:v>
      </x:c>
      <x:c r="B235" s="12" t="s">
        <x:v>322</x:v>
      </x:c>
      <x:c r="C235" s="2" t="s">
        <x:v>321</x:v>
      </x:c>
      <x:c r="D235" s="2"/>
      <x:c r="E235" s="2" t="s">
        <x:v>298</x:v>
      </x:c>
      <x:c r="F235" s="13">
        <x:v>11</x:v>
      </x:c>
      <x:c r="I235" s="86" t="str">
        <x:v>NẮP CẦU VUÔNG 95
NẮP CẦU TRÒN PHI 95</x:v>
      </x:c>
      <x:c r="J235" s="87" t="str">
        <x:v>NCVG95
NCTR95</x:v>
      </x:c>
      <x:c r="K235" s="87" t="str">
        <x:v>40 THÙNG / THÙNG
40 BỊCH / THÙNG</x:v>
      </x:c>
      <x:c r="L235" s="87" t="str">
        <x:v>THÙNG
BỊCH</x:v>
      </x:c>
      <x:c r="M235" s="102" t="n">
        <x:v>11</x:v>
      </x:c>
      <x:c r="N235" s="102" t="n">
        <x:v>0</x:v>
      </x:c>
      <x:c r="O235" s="87" t="str">
        <x:v>CẦN DUYỆT - NHIỀU SKU KHÁC QUY CÁCH/GIÁ</x:v>
      </x:c>
      <x:c r="P235" s="108" t="n">
        <x:v>1</x:v>
      </x:c>
      <x:c r="Q235" s="87" t="str"/>
      <x:c r="R235" s="88" t="str">
        <x:v>2 SKU chuẩn hóa</x:v>
      </x:c>
    </x:row>
    <x:row r="236" ht="18.75">
      <x:c r="A236" s="2">
        <x:v>234</x:v>
      </x:c>
      <x:c r="B236" s="19" t="s">
        <x:v>323</x:v>
      </x:c>
      <x:c r="C236" s="2"/>
      <x:c r="D236" s="2"/>
      <x:c r="E236" s="2"/>
      <x:c r="F236" s="13"/>
      <x:c r="I236" s="86" t="str"/>
      <x:c r="J236" s="87" t="str"/>
      <x:c r="K236" s="87" t="str"/>
      <x:c r="L236" s="87" t="str"/>
      <x:c r="M236" s="102" t="str"/>
      <x:c r="N236" s="102" t="str"/>
      <x:c r="O236" s="87" t="str"/>
      <x:c r="P236" s="108" t="str"/>
      <x:c r="Q236" s="87" t="str"/>
      <x:c r="R236" s="88" t="str"/>
    </x:row>
    <x:row r="237">
      <x:c r="A237" s="2">
        <x:v>235</x:v>
      </x:c>
      <x:c r="B237" s="12" t="s">
        <x:v>324</x:v>
      </x:c>
      <x:c r="C237" s="2"/>
      <x:c r="D237" s="2"/>
      <x:c r="E237" s="2" t="s">
        <x:v>183</x:v>
      </x:c>
      <x:c r="F237" s="13">
        <x:v>53</x:v>
      </x:c>
      <x:c r="I237" s="86" t="str"/>
      <x:c r="J237" s="87" t="str"/>
      <x:c r="K237" s="87" t="str"/>
      <x:c r="L237" s="87" t="str"/>
      <x:c r="M237" s="102"/>
      <x:c r="N237" s="102"/>
      <x:c r="O237" s="87" t="str">
        <x:v>CẦN DUYỆT TÊN</x:v>
      </x:c>
      <x:c r="P237" s="108" t="n">
        <x:v>0.78</x:v>
      </x:c>
      <x:c r="Q237" s="87" t="str">
        <x:v>BAO 2 LY NGANG</x:v>
      </x:c>
      <x:c r="R237" s="88" t="str">
        <x:v>Gợi ý gần nhất: BAO 1 LY NGANG (BAO1LN); điểm 0.780</x:v>
      </x:c>
    </x:row>
    <x:row r="238">
      <x:c r="A238" s="2">
        <x:v>236</x:v>
      </x:c>
      <x:c r="B238" s="12" t="s">
        <x:v>325</x:v>
      </x:c>
      <x:c r="C238" s="2"/>
      <x:c r="D238" s="2"/>
      <x:c r="E238" s="2" t="s">
        <x:v>183</x:v>
      </x:c>
      <x:c r="F238" s="13">
        <x:v>53</x:v>
      </x:c>
      <x:c r="I238" s="86" t="str"/>
      <x:c r="J238" s="87" t="str"/>
      <x:c r="K238" s="87" t="str"/>
      <x:c r="L238" s="87" t="str"/>
      <x:c r="M238" s="102"/>
      <x:c r="N238" s="102"/>
      <x:c r="O238" s="87" t="str">
        <x:v>CẦN DUYỆT TÊN</x:v>
      </x:c>
      <x:c r="P238" s="108" t="n">
        <x:v>0.78</x:v>
      </x:c>
      <x:c r="Q238" s="87" t="str">
        <x:v>BAO 1 LY NGANG</x:v>
      </x:c>
      <x:c r="R238" s="88" t="str">
        <x:v>Gợi ý gần nhất: BAO 2 LY NGANG (BAO2LN); điểm 0.780</x:v>
      </x:c>
    </x:row>
    <x:row r="239">
      <x:c r="A239" s="2">
        <x:v>237</x:v>
      </x:c>
      <x:c r="B239" s="12" t="s">
        <x:v>326</x:v>
      </x:c>
      <x:c r="C239" s="2"/>
      <x:c r="D239" s="2"/>
      <x:c r="E239" s="2" t="s">
        <x:v>183</x:v>
      </x:c>
      <x:c r="F239" s="13">
        <x:v>50</x:v>
      </x:c>
      <x:c r="I239" s="86" t="str"/>
      <x:c r="J239" s="87" t="str"/>
      <x:c r="K239" s="87" t="str"/>
      <x:c r="L239" s="87" t="str"/>
      <x:c r="M239" s="102"/>
      <x:c r="N239" s="102"/>
      <x:c r="O239" s="87" t="str">
        <x:v>CẦN DUYỆT TÊN</x:v>
      </x:c>
      <x:c r="P239" s="108" t="n">
        <x:v>0.719</x:v>
      </x:c>
      <x:c r="Q239" s="87" t="str">
        <x:v>BAO 2 LY NGANG</x:v>
      </x:c>
      <x:c r="R239" s="88" t="str">
        <x:v>Gợi ý gần nhất: BAO 1 LY NGANG (BAO1LN); điểm 0.719</x:v>
      </x:c>
    </x:row>
    <x:row r="240">
      <x:c r="A240" s="2">
        <x:v>238</x:v>
      </x:c>
      <x:c r="B240" s="12" t="s">
        <x:v>327</x:v>
      </x:c>
      <x:c r="C240" s="2"/>
      <x:c r="D240" s="2"/>
      <x:c r="E240" s="2" t="s">
        <x:v>183</x:v>
      </x:c>
      <x:c r="F240" s="13">
        <x:v>58</x:v>
      </x:c>
      <x:c r="I240" s="86" t="str">
        <x:v>BAO CHỮ T</x:v>
      </x:c>
      <x:c r="J240" s="87" t="str">
        <x:v>BAOCHT</x:v>
      </x:c>
      <x:c r="K240" s="87" t="str">
        <x:v>30 KG / BAO</x:v>
      </x:c>
      <x:c r="L240" s="87" t="str">
        <x:v>KG</x:v>
      </x:c>
      <x:c r="M240" s="102" t="n">
        <x:v>52</x:v>
      </x:c>
      <x:c r="N240" s="102" t="n">
        <x:v>-6</x:v>
      </x:c>
      <x:c r="O240" s="87" t="str">
        <x:v>KHỚP CHẮC - DÒNG NGUỒN</x:v>
      </x:c>
      <x:c r="P240" s="108" t="n">
        <x:v>1</x:v>
      </x:c>
      <x:c r="Q240" s="87" t="str"/>
      <x:c r="R240" s="88" t="str">
        <x:v>1 SKU chuẩn hóa</x:v>
      </x:c>
    </x:row>
    <x:row r="241">
      <x:c r="A241" s="2">
        <x:v>239</x:v>
      </x:c>
      <x:c r="B241" s="8" t="s">
        <x:v>328</x:v>
      </x:c>
      <x:c r="C241" s="2"/>
      <x:c r="D241" s="2"/>
      <x:c r="E241" s="2" t="s">
        <x:v>183</x:v>
      </x:c>
      <x:c r="F241" s="13">
        <x:v>58</x:v>
      </x:c>
      <x:c r="I241" s="86" t="str"/>
      <x:c r="J241" s="87" t="str"/>
      <x:c r="K241" s="87" t="str"/>
      <x:c r="L241" s="87" t="str"/>
      <x:c r="M241" s="102"/>
      <x:c r="N241" s="102"/>
      <x:c r="O241" s="87" t="str">
        <x:v>KHÔNG TÌM THẤY KHỚP CHẮC</x:v>
      </x:c>
      <x:c r="P241" s="108" t="n">
        <x:v>0.581</x:v>
      </x:c>
      <x:c r="Q241" s="87" t="str">
        <x:v>BAO 1 LY NGANG</x:v>
      </x:c>
      <x:c r="R241" s="88" t="str">
        <x:v>Gợi ý gần nhất: BAO CHỮ T (BAOCHT); điểm 0.581</x:v>
      </x:c>
    </x:row>
    <x:row r="242">
      <x:c r="A242" s="2">
        <x:v>240</x:v>
      </x:c>
      <x:c r="B242" s="12" t="s">
        <x:v>329</x:v>
      </x:c>
      <x:c r="C242" s="2"/>
      <x:c r="D242" s="2"/>
      <x:c r="E242" s="2" t="s">
        <x:v>330</x:v>
      </x:c>
      <x:c r="F242" s="13">
        <x:v>110</x:v>
      </x:c>
      <x:c r="I242" s="86" t="str">
        <x:v>CUỘN ÉP TRONG</x:v>
      </x:c>
      <x:c r="J242" s="87" t="str">
        <x:v>CEPTRG</x:v>
      </x:c>
      <x:c r="K242" s="87" t="str">
        <x:v>12 CUỘN / THÙNG</x:v>
      </x:c>
      <x:c r="L242" s="87" t="str">
        <x:v>CUỘN</x:v>
      </x:c>
      <x:c r="M242" s="102" t="n">
        <x:v>110</x:v>
      </x:c>
      <x:c r="N242" s="102" t="n">
        <x:v>0</x:v>
      </x:c>
      <x:c r="O242" s="87" t="str">
        <x:v>KHỚP CHẮC - DÒNG NGUỒN</x:v>
      </x:c>
      <x:c r="P242" s="108" t="n">
        <x:v>1</x:v>
      </x:c>
      <x:c r="Q242" s="87" t="str"/>
      <x:c r="R242" s="88" t="str">
        <x:v>1 SKU chuẩn hóa</x:v>
      </x:c>
    </x:row>
    <x:row r="243" ht="18.75">
      <x:c r="A243" s="2">
        <x:v>241</x:v>
      </x:c>
      <x:c r="B243" s="19" t="s">
        <x:v>331</x:v>
      </x:c>
      <x:c r="C243" s="2"/>
      <x:c r="D243" s="2"/>
      <x:c r="E243" s="2"/>
      <x:c r="F243" s="13"/>
      <x:c r="I243" s="86" t="str"/>
      <x:c r="J243" s="87" t="str"/>
      <x:c r="K243" s="87" t="str"/>
      <x:c r="L243" s="87" t="str"/>
      <x:c r="M243" s="102" t="str"/>
      <x:c r="N243" s="102" t="str"/>
      <x:c r="O243" s="87" t="str"/>
      <x:c r="P243" s="108" t="str"/>
      <x:c r="Q243" s="87" t="str"/>
      <x:c r="R243" s="88" t="str"/>
    </x:row>
    <x:row r="244">
      <x:c r="A244" s="2">
        <x:v>242</x:v>
      </x:c>
      <x:c r="B244" s="8" t="s">
        <x:v>332</x:v>
      </x:c>
      <x:c r="C244" s="2" t="s">
        <x:v>288</x:v>
      </x:c>
      <x:c r="D244" s="2"/>
      <x:c r="E244" s="2" t="s">
        <x:v>333</x:v>
      </x:c>
      <x:c r="F244" s="13">
        <x:v>680</x:v>
      </x:c>
      <x:c r="I244" s="86" t="str">
        <x:v>MÌ KIM CHI 100 GÓI</x:v>
      </x:c>
      <x:c r="J244" s="87" t="str">
        <x:v>MIKC10</x:v>
      </x:c>
      <x:c r="K244" s="87" t="str">
        <x:v>10 LỐC / THÙNG</x:v>
      </x:c>
      <x:c r="L244" s="87" t="str">
        <x:v>THÙNG</x:v>
      </x:c>
      <x:c r="M244" s="102" t="n">
        <x:v>680</x:v>
      </x:c>
      <x:c r="N244" s="102" t="n">
        <x:v>0</x:v>
      </x:c>
      <x:c r="O244" s="87" t="str">
        <x:v>KHỚP CHẮC - DÒNG NGUỒN</x:v>
      </x:c>
      <x:c r="P244" s="108" t="n">
        <x:v>1</x:v>
      </x:c>
      <x:c r="Q244" s="87" t="str"/>
      <x:c r="R244" s="88" t="str">
        <x:v>1 SKU chuẩn hóa</x:v>
      </x:c>
    </x:row>
    <x:row r="245">
      <x:c r="A245" s="2">
        <x:v>243</x:v>
      </x:c>
      <x:c r="B245" s="8" t="s">
        <x:v>334</x:v>
      </x:c>
      <x:c r="C245" s="2" t="s">
        <x:v>335</x:v>
      </x:c>
      <x:c r="D245" s="2"/>
      <x:c r="E245" s="2" t="s">
        <x:v>336</x:v>
      </x:c>
      <x:c r="F245" s="13">
        <x:v>460</x:v>
      </x:c>
      <x:c r="I245" s="86" t="str"/>
      <x:c r="J245" s="87" t="str"/>
      <x:c r="K245" s="87" t="str"/>
      <x:c r="L245" s="87" t="str"/>
      <x:c r="M245" s="102"/>
      <x:c r="N245" s="102"/>
      <x:c r="O245" s="87" t="str">
        <x:v>KHÔNG TÌM THẤY KHỚP CHẮC</x:v>
      </x:c>
      <x:c r="P245" s="108" t="n">
        <x:v>0.509</x:v>
      </x:c>
      <x:c r="Q245" s="87" t="str">
        <x:v>MÌ KIM CHI 100 GÓI</x:v>
      </x:c>
      <x:c r="R245" s="88" t="str">
        <x:v>Gợi ý gần nhất: MÌ BÒ 100 GÓI (MIBO10); điểm 0.509</x:v>
      </x:c>
    </x:row>
    <x:row r="246">
      <x:c r="A246" s="2">
        <x:v>244</x:v>
      </x:c>
      <x:c r="B246" s="8" t="s">
        <x:v>337</x:v>
      </x:c>
      <x:c r="C246" s="2" t="s">
        <x:v>335</x:v>
      </x:c>
      <x:c r="D246" s="2"/>
      <x:c r="E246" s="2" t="s">
        <x:v>336</x:v>
      </x:c>
      <x:c r="F246" s="13">
        <x:v>420</x:v>
      </x:c>
      <x:c r="I246" s="86" t="str">
        <x:v>MÌ ACECOOK DELI</x:v>
      </x:c>
      <x:c r="J246" s="87" t="str">
        <x:v>MIAC80</x:v>
      </x:c>
      <x:c r="K246" s="87" t="str">
        <x:v>80 GÓI / THÙNG</x:v>
      </x:c>
      <x:c r="L246" s="87" t="str">
        <x:v>THÙNG</x:v>
      </x:c>
      <x:c r="M246" s="102"/>
      <x:c r="N246" s="102"/>
      <x:c r="O246" s="87" t="str">
        <x:v>KHỚP CHẮC - DÒNG NGUỒN</x:v>
      </x:c>
      <x:c r="P246" s="108" t="n">
        <x:v>1</x:v>
      </x:c>
      <x:c r="Q246" s="87" t="str"/>
      <x:c r="R246" s="88" t="str">
        <x:v>1 SKU chuẩn hóa</x:v>
      </x:c>
    </x:row>
    <x:row r="247">
      <x:c r="A247" s="2">
        <x:v>245</x:v>
      </x:c>
      <x:c r="B247" s="12" t="s">
        <x:v>338</x:v>
      </x:c>
      <x:c r="C247" s="2"/>
      <x:c r="D247" s="2"/>
      <x:c r="E247" s="2" t="s">
        <x:v>183</x:v>
      </x:c>
      <x:c r="F247" s="13">
        <x:v>50</x:v>
      </x:c>
      <x:c r="I247" s="86" t="str"/>
      <x:c r="J247" s="87" t="str"/>
      <x:c r="K247" s="87" t="str"/>
      <x:c r="L247" s="87" t="str"/>
      <x:c r="M247" s="102"/>
      <x:c r="N247" s="102"/>
      <x:c r="O247" s="87" t="str">
        <x:v>KHÔNG TÌM THẤY KHỚP CHẮC</x:v>
      </x:c>
      <x:c r="P247" s="108" t="n">
        <x:v>0.5</x:v>
      </x:c>
      <x:c r="Q247" s="87" t="str">
        <x:v>XÚC XÍCH VƯỜN BIA</x:v>
      </x:c>
      <x:c r="R247" s="88" t="str">
        <x:v>Gợi ý gần nhất: MÌ KIM CHI 100 GÓI (MIKC10); điểm 0.500</x:v>
      </x:c>
    </x:row>
    <x:row r="248">
      <x:c r="A248" s="2">
        <x:v>246</x:v>
      </x:c>
      <x:c r="B248" s="12" t="s">
        <x:v>339</x:v>
      </x:c>
      <x:c r="C248" s="2"/>
      <x:c r="D248" s="2"/>
      <x:c r="E248" s="2" t="s">
        <x:v>183</x:v>
      </x:c>
      <x:c r="F248" s="13">
        <x:v>137</x:v>
      </x:c>
      <x:c r="I248" s="86" t="str"/>
      <x:c r="J248" s="87" t="str"/>
      <x:c r="K248" s="87" t="str"/>
      <x:c r="L248" s="87" t="str"/>
      <x:c r="M248" s="102"/>
      <x:c r="N248" s="102"/>
      <x:c r="O248" s="87" t="str">
        <x:v>KHÔNG TÌM THẤY KHỚP CHẮC</x:v>
      </x:c>
      <x:c r="P248" s="108" t="n">
        <x:v>0.56</x:v>
      </x:c>
      <x:c r="Q248" s="87" t="str">
        <x:v>BỘT ỚT NHUYỄN</x:v>
      </x:c>
      <x:c r="R248" s="88" t="str">
        <x:v>Gợi ý gần nhất: BỘT ỚT TO (BOTOTT); điểm 0.560</x:v>
      </x:c>
    </x:row>
    <x:row r="249">
      <x:c r="A249" s="2">
        <x:v>247</x:v>
      </x:c>
      <x:c r="B249" s="12" t="s">
        <x:v>340</x:v>
      </x:c>
      <x:c r="C249" s="2" t="s">
        <x:v>99</x:v>
      </x:c>
      <x:c r="D249" s="2"/>
      <x:c r="E249" s="2" t="s">
        <x:v>82</x:v>
      </x:c>
      <x:c r="F249" s="13">
        <x:v>130</x:v>
      </x:c>
      <x:c r="I249" s="86" t="str">
        <x:v>BỘT ỚT TO
BỘT ỚT NHUYỄN</x:v>
      </x:c>
      <x:c r="J249" s="87" t="str">
        <x:v>BOTOTT
BOTOTN</x:v>
      </x:c>
      <x:c r="K249" s="87" t="str">
        <x:v>10 BỊCH / THÙNG</x:v>
      </x:c>
      <x:c r="L249" s="87" t="str">
        <x:v>BỊCH</x:v>
      </x:c>
      <x:c r="M249" s="102" t="n">
        <x:v>130</x:v>
      </x:c>
      <x:c r="N249" s="102" t="n">
        <x:v>0</x:v>
      </x:c>
      <x:c r="O249" s="87" t="str">
        <x:v>KHỚP NHÓM - NHIỀU SKU CÙNG GIÁ</x:v>
      </x:c>
      <x:c r="P249" s="108" t="n">
        <x:v>1</x:v>
      </x:c>
      <x:c r="Q249" s="87" t="str"/>
      <x:c r="R249" s="88" t="str">
        <x:v>2 SKU chuẩn hóa</x:v>
      </x:c>
    </x:row>
    <x:row r="250">
      <x:c r="A250" s="2">
        <x:v>248</x:v>
      </x:c>
      <x:c r="B250" s="12" t="s">
        <x:v>341</x:v>
      </x:c>
      <x:c r="C250" s="2"/>
      <x:c r="D250" s="2"/>
      <x:c r="E250" s="2" t="s">
        <x:v>9</x:v>
      </x:c>
      <x:c r="F250" s="13">
        <x:v>155</x:v>
      </x:c>
      <x:c r="I250" s="86" t="str">
        <x:v>TINH DẦU ỚT</x:v>
      </x:c>
      <x:c r="J250" s="87" t="str">
        <x:v>TDOTDO</x:v>
      </x:c>
      <x:c r="K250" s="87" t="str">
        <x:v>12 CHAI / THÙNG</x:v>
      </x:c>
      <x:c r="L250" s="87" t="str">
        <x:v>CHAI</x:v>
      </x:c>
      <x:c r="M250" s="102" t="n">
        <x:v>155</x:v>
      </x:c>
      <x:c r="N250" s="102" t="n">
        <x:v>0</x:v>
      </x:c>
      <x:c r="O250" s="87" t="str">
        <x:v>KHỚP CHẮC - DÒNG NGUỒN</x:v>
      </x:c>
      <x:c r="P250" s="108" t="n">
        <x:v>1</x:v>
      </x:c>
      <x:c r="Q250" s="87" t="str"/>
      <x:c r="R250" s="88" t="str">
        <x:v>1 SKU chuẩn hóa</x:v>
      </x:c>
    </x:row>
    <x:row r="251">
      <x:c r="A251" s="2">
        <x:v>249</x:v>
      </x:c>
      <x:c r="B251" s="12" t="s">
        <x:v>342</x:v>
      </x:c>
      <x:c r="C251" s="2"/>
      <x:c r="D251" s="2"/>
      <x:c r="E251" s="2" t="s">
        <x:v>298</x:v>
      </x:c>
      <x:c r="F251" s="2" t="s">
        <x:v>343</x:v>
      </x:c>
      <x:c r="I251" s="86" t="str"/>
      <x:c r="J251" s="87" t="str"/>
      <x:c r="K251" s="87" t="str"/>
      <x:c r="L251" s="87" t="str"/>
      <x:c r="M251" s="102"/>
      <x:c r="N251" s="102"/>
      <x:c r="O251" s="87" t="str">
        <x:v>KHÔNG TÌM THẤY KHỚP CHẮC</x:v>
      </x:c>
      <x:c r="P251" s="108" t="n">
        <x:v>0.383</x:v>
      </x:c>
      <x:c r="Q251" s="87" t="str">
        <x:v>TINH DẦU ỚT</x:v>
      </x:c>
      <x:c r="R251" s="88" t="str">
        <x:v>Gợi ý gần nhất: NẤM 20GAM (NAM200); điểm 0.383</x:v>
      </x:c>
    </x:row>
    <x:row r="252">
      <x:c r="A252" s="2">
        <x:v>250</x:v>
      </x:c>
      <x:c r="B252" s="12" t="s">
        <x:v>344</x:v>
      </x:c>
      <x:c r="C252" s="2"/>
      <x:c r="D252" s="2"/>
      <x:c r="E252" s="2" t="s">
        <x:v>183</x:v>
      </x:c>
      <x:c r="F252" s="2"/>
      <x:c r="I252" s="86" t="str"/>
      <x:c r="J252" s="87" t="str"/>
      <x:c r="K252" s="87" t="str"/>
      <x:c r="L252" s="87" t="str"/>
      <x:c r="M252" s="102"/>
      <x:c r="N252" s="102"/>
      <x:c r="O252" s="87" t="str">
        <x:v>KHÔNG TÌM THẤY KHỚP CHẮC</x:v>
      </x:c>
      <x:c r="P252" s="108" t="n">
        <x:v>0.31</x:v>
      </x:c>
      <x:c r="Q252" s="87" t="str">
        <x:v>CARISA ME</x:v>
      </x:c>
      <x:c r="R252" s="88" t="str">
        <x:v>Gợi ý gần nhất: CARISA ỔI (CRSOIH); điểm 0.310</x:v>
      </x:c>
    </x:row>
    <x:row r="253">
      <x:c r="A253" s="2">
        <x:v>251</x:v>
      </x:c>
      <x:c r="B253" s="12" t="s">
        <x:v>345</x:v>
      </x:c>
      <x:c r="C253" s="2"/>
      <x:c r="D253" s="2"/>
      <x:c r="E253" s="2" t="s">
        <x:v>183</x:v>
      </x:c>
      <x:c r="F253" s="2"/>
      <x:c r="I253" s="86" t="str"/>
      <x:c r="J253" s="87" t="str"/>
      <x:c r="K253" s="87" t="str"/>
      <x:c r="L253" s="87" t="str"/>
      <x:c r="M253" s="102"/>
      <x:c r="N253" s="102"/>
      <x:c r="O253" s="87" t="str">
        <x:v>KHÔNG TÌM THẤY KHỚP CHẮC</x:v>
      </x:c>
      <x:c r="P253" s="108" t="n">
        <x:v>0.416</x:v>
      </x:c>
      <x:c r="Q253" s="87" t="str">
        <x:v>BỘT ỚT NHUYỄN</x:v>
      </x:c>
      <x:c r="R253" s="88" t="str">
        <x:v>Gợi ý gần nhất: MUỔNG DÀI XANH (MUXADA); điểm 0.416</x:v>
      </x:c>
    </x:row>
    <x:row r="254" ht="18.75">
      <x:c r="A254" s="2">
        <x:v>252</x:v>
      </x:c>
      <x:c r="B254" s="19" t="s">
        <x:v>346</x:v>
      </x:c>
      <x:c r="C254" s="2"/>
      <x:c r="D254" s="2"/>
      <x:c r="E254" s="2"/>
      <x:c r="F254" s="13"/>
      <x:c r="I254" s="86" t="str"/>
      <x:c r="J254" s="87" t="str"/>
      <x:c r="K254" s="87" t="str"/>
      <x:c r="L254" s="87" t="str"/>
      <x:c r="M254" s="102" t="str"/>
      <x:c r="N254" s="102" t="str"/>
      <x:c r="O254" s="87" t="str"/>
      <x:c r="P254" s="108" t="str"/>
      <x:c r="Q254" s="87" t="str"/>
      <x:c r="R254" s="88" t="str"/>
    </x:row>
    <x:row r="255">
      <x:c r="A255" s="2">
        <x:v>253</x:v>
      </x:c>
      <x:c r="B255" s="8" t="s">
        <x:v>347</x:v>
      </x:c>
      <x:c r="C255" s="2"/>
      <x:c r="D255" s="2"/>
      <x:c r="E255" s="2" t="s">
        <x:v>183</x:v>
      </x:c>
      <x:c r="F255" s="13">
        <x:v>60</x:v>
      </x:c>
      <x:c r="I255" s="86" t="str">
        <x:v>CÁ HÀNH TIÊU</x:v>
      </x:c>
      <x:c r="J255" s="87" t="str">
        <x:v>CATIEU</x:v>
      </x:c>
      <x:c r="K255" s="87" t="str">
        <x:v>20 GÓI / THÙNG</x:v>
      </x:c>
      <x:c r="L255" s="87" t="str">
        <x:v>GÓI</x:v>
      </x:c>
      <x:c r="M255" s="102" t="n">
        <x:v>60</x:v>
      </x:c>
      <x:c r="N255" s="102" t="n">
        <x:v>0</x:v>
      </x:c>
      <x:c r="O255" s="87" t="str">
        <x:v>KHỚP CHẮC - DÒNG NGUỒN</x:v>
      </x:c>
      <x:c r="P255" s="108" t="n">
        <x:v>1</x:v>
      </x:c>
      <x:c r="Q255" s="87" t="str"/>
      <x:c r="R255" s="88" t="str">
        <x:v>1 SKU chuẩn hóa</x:v>
      </x:c>
    </x:row>
    <x:row r="256">
      <x:c r="A256" s="2">
        <x:v>254</x:v>
      </x:c>
      <x:c r="B256" s="12" t="s">
        <x:v>348</x:v>
      </x:c>
      <x:c r="C256" s="2"/>
      <x:c r="D256" s="2"/>
      <x:c r="E256" s="2" t="s">
        <x:v>82</x:v>
      </x:c>
      <x:c r="F256" s="13">
        <x:v>31.5</x:v>
      </x:c>
      <x:c r="I256" s="86" t="str"/>
      <x:c r="J256" s="87" t="str"/>
      <x:c r="K256" s="87" t="str"/>
      <x:c r="L256" s="87" t="str"/>
      <x:c r="M256" s="102"/>
      <x:c r="N256" s="102"/>
      <x:c r="O256" s="87" t="str">
        <x:v>CẦN DUYỆT TÊN</x:v>
      </x:c>
      <x:c r="P256" s="108" t="n">
        <x:v>0.72</x:v>
      </x:c>
      <x:c r="Q256" s="87" t="str">
        <x:v>CÁ HẤP</x:v>
      </x:c>
      <x:c r="R256" s="88" t="str">
        <x:v>Gợi ý gần nhất: CÁ ỚT HẢI HƯNG (CAOTHH); điểm 0.720</x:v>
      </x:c>
    </x:row>
    <x:row r="257">
      <x:c r="A257" s="2">
        <x:v>255</x:v>
      </x:c>
      <x:c r="B257" s="12" t="s">
        <x:v>349</x:v>
      </x:c>
      <x:c r="C257" s="2"/>
      <x:c r="D257" s="2"/>
      <x:c r="E257" s="2" t="s">
        <x:v>82</x:v>
      </x:c>
      <x:c r="F257" s="13">
        <x:v>60</x:v>
      </x:c>
      <x:c r="I257" s="86" t="str">
        <x:v>CÁ TRẮNG BECO</x:v>
      </x:c>
      <x:c r="J257" s="87" t="str">
        <x:v>CATRBE</x:v>
      </x:c>
      <x:c r="K257" s="87" t="str">
        <x:v>14 GÓI / THÙNG</x:v>
      </x:c>
      <x:c r="L257" s="87" t="str">
        <x:v>GÓI</x:v>
      </x:c>
      <x:c r="M257" s="102" t="n">
        <x:v>60</x:v>
      </x:c>
      <x:c r="N257" s="102" t="n">
        <x:v>0</x:v>
      </x:c>
      <x:c r="O257" s="87" t="str">
        <x:v>KHỚP CHẮC - DÒNG NGUỒN</x:v>
      </x:c>
      <x:c r="P257" s="108" t="n">
        <x:v>1</x:v>
      </x:c>
      <x:c r="Q257" s="87" t="str"/>
      <x:c r="R257" s="88" t="str">
        <x:v>1 SKU chuẩn hóa</x:v>
      </x:c>
    </x:row>
    <x:row r="258">
      <x:c r="A258" s="2">
        <x:v>256</x:v>
      </x:c>
      <x:c r="B258" s="12" t="s">
        <x:v>350</x:v>
      </x:c>
      <x:c r="C258" s="2"/>
      <x:c r="D258" s="2"/>
      <x:c r="E258" s="2" t="s">
        <x:v>82</x:v>
      </x:c>
      <x:c r="F258" s="13">
        <x:v>62</x:v>
      </x:c>
      <x:c r="I258" s="86" t="str"/>
      <x:c r="J258" s="87" t="str"/>
      <x:c r="K258" s="87" t="str"/>
      <x:c r="L258" s="87" t="str"/>
      <x:c r="M258" s="102"/>
      <x:c r="N258" s="102"/>
      <x:c r="O258" s="87" t="str">
        <x:v>KHÔNG TÌM THẤY KHỚP CHẮC</x:v>
      </x:c>
      <x:c r="P258" s="108" t="n">
        <x:v>0.61</x:v>
      </x:c>
      <x:c r="Q258" s="87" t="str">
        <x:v>ĐẬM ĐẶC ỔI</x:v>
      </x:c>
      <x:c r="R258" s="88" t="str">
        <x:v>Gợi ý gần nhất: ĐÀO RODES (DRODES); điểm 0.610</x:v>
      </x:c>
    </x:row>
    <x:row r="259">
      <x:c r="A259" s="2">
        <x:v>257</x:v>
      </x:c>
      <x:c r="B259" s="12" t="s">
        <x:v>351</x:v>
      </x:c>
      <x:c r="C259" s="2"/>
      <x:c r="D259" s="2"/>
      <x:c r="E259" s="2" t="s">
        <x:v>82</x:v>
      </x:c>
      <x:c r="F259" s="13">
        <x:v>32</x:v>
      </x:c>
      <x:c r="I259" s="86" t="str"/>
      <x:c r="J259" s="87" t="str"/>
      <x:c r="K259" s="87" t="str"/>
      <x:c r="L259" s="87" t="str"/>
      <x:c r="M259" s="102"/>
      <x:c r="N259" s="102"/>
      <x:c r="O259" s="87" t="str">
        <x:v>KHÔNG TÌM THẤY KHỚP CHẮC</x:v>
      </x:c>
      <x:c r="P259" s="108" t="n">
        <x:v>0.64</x:v>
      </x:c>
      <x:c r="Q259" s="87" t="str">
        <x:v>ỐC NHỒI LACUSA</x:v>
      </x:c>
      <x:c r="R259" s="88" t="str">
        <x:v>Gợi ý gần nhất: SỮA RICH (RICHLN); điểm 0.640</x:v>
      </x:c>
    </x:row>
    <x:row r="260">
      <x:c r="A260" s="2">
        <x:v>258</x:v>
      </x:c>
      <x:c r="B260" s="12" t="s">
        <x:v>352</x:v>
      </x:c>
      <x:c r="C260" s="2"/>
      <x:c r="D260" s="2"/>
      <x:c r="E260" s="2" t="s">
        <x:v>82</x:v>
      </x:c>
      <x:c r="F260" s="13">
        <x:v>100</x:v>
      </x:c>
      <x:c r="I260" s="86" t="str"/>
      <x:c r="J260" s="87" t="str"/>
      <x:c r="K260" s="87" t="str"/>
      <x:c r="L260" s="87" t="str"/>
      <x:c r="M260" s="102"/>
      <x:c r="N260" s="102"/>
      <x:c r="O260" s="87" t="str">
        <x:v>CẦN DUYỆT TÊN</x:v>
      </x:c>
      <x:c r="P260" s="108" t="n">
        <x:v>0.684</x:v>
      </x:c>
      <x:c r="Q260" s="87" t="str">
        <x:v>OSTERBER DÂU</x:v>
      </x:c>
      <x:c r="R260" s="88" t="str">
        <x:v>Gợi ý gần nhất: BỘT DÂU BKB (DAUBKB); điểm 0.684</x:v>
      </x:c>
    </x:row>
    <x:row r="261">
      <x:c r="A261" s="2">
        <x:v>259</x:v>
      </x:c>
      <x:c r="B261" s="12" t="s">
        <x:v>353</x:v>
      </x:c>
      <x:c r="C261" s="2"/>
      <x:c r="D261" s="2"/>
      <x:c r="E261" s="2" t="s">
        <x:v>82</x:v>
      </x:c>
      <x:c r="F261" s="13">
        <x:v>46</x:v>
      </x:c>
      <x:c r="I261" s="86" t="str"/>
      <x:c r="J261" s="87" t="str"/>
      <x:c r="K261" s="87" t="str"/>
      <x:c r="L261" s="87" t="str"/>
      <x:c r="M261" s="102"/>
      <x:c r="N261" s="102"/>
      <x:c r="O261" s="87" t="str">
        <x:v>CẦN DUYỆT TÊN</x:v>
      </x:c>
      <x:c r="P261" s="108" t="n">
        <x:v>0.747</x:v>
      </x:c>
      <x:c r="Q261" s="87" t="str">
        <x:v>THẠCH MH 3D CỐM</x:v>
      </x:c>
      <x:c r="R261" s="88" t="str">
        <x:v>Gợi ý gần nhất: ĐẬU HỦ PHO MAI NGON (DHUPMN); điểm 0.747</x:v>
      </x:c>
    </x:row>
    <x:row r="262">
      <x:c r="A262" s="2">
        <x:v>260</x:v>
      </x:c>
      <x:c r="B262" s="12" t="s">
        <x:v>354</x:v>
      </x:c>
      <x:c r="C262" s="2"/>
      <x:c r="D262" s="2"/>
      <x:c r="E262" s="2" t="s">
        <x:v>82</x:v>
      </x:c>
      <x:c r="F262" s="13">
        <x:v>48</x:v>
      </x:c>
      <x:c r="I262" s="86" t="str">
        <x:v>ĐẬU HỦ PHO MAI NGON</x:v>
      </x:c>
      <x:c r="J262" s="87" t="str">
        <x:v>DHUPMN</x:v>
      </x:c>
      <x:c r="K262" s="87" t="str">
        <x:v>20 GÓI / THÙNG</x:v>
      </x:c>
      <x:c r="L262" s="87" t="str">
        <x:v>GÓI</x:v>
      </x:c>
      <x:c r="M262" s="102" t="n">
        <x:v>48</x:v>
      </x:c>
      <x:c r="N262" s="102" t="n">
        <x:v>0</x:v>
      </x:c>
      <x:c r="O262" s="87" t="str">
        <x:v>KHỚP CHẮC - DÒNG NGUỒN</x:v>
      </x:c>
      <x:c r="P262" s="108" t="n">
        <x:v>1</x:v>
      </x:c>
      <x:c r="Q262" s="87" t="str"/>
      <x:c r="R262" s="88" t="str">
        <x:v>1 SKU chuẩn hóa</x:v>
      </x:c>
    </x:row>
    <x:row r="263">
      <x:c r="A263" s="2">
        <x:v>261</x:v>
      </x:c>
      <x:c r="B263" s="12" t="s">
        <x:v>355</x:v>
      </x:c>
      <x:c r="C263" s="2"/>
      <x:c r="D263" s="2"/>
      <x:c r="E263" s="2" t="s">
        <x:v>82</x:v>
      </x:c>
      <x:c r="F263" s="13">
        <x:v>130</x:v>
      </x:c>
      <x:c r="I263" s="86" t="str">
        <x:v>KHOAI TÂY 2KG</x:v>
      </x:c>
      <x:c r="J263" s="87" t="str">
        <x:v>KTAY2K</x:v>
      </x:c>
      <x:c r="K263" s="87" t="str">
        <x:v>6 BỊCH / THÙNG</x:v>
      </x:c>
      <x:c r="L263" s="87" t="str">
        <x:v>BỊCH</x:v>
      </x:c>
      <x:c r="M263" s="102" t="n">
        <x:v>130</x:v>
      </x:c>
      <x:c r="N263" s="102" t="n">
        <x:v>0</x:v>
      </x:c>
      <x:c r="O263" s="87" t="str">
        <x:v>KHỚP CHẮC - DÒNG NGUỒN</x:v>
      </x:c>
      <x:c r="P263" s="108" t="n">
        <x:v>1</x:v>
      </x:c>
      <x:c r="Q263" s="87" t="str"/>
      <x:c r="R263" s="88" t="str">
        <x:v>1 SKU chuẩn hóa</x:v>
      </x:c>
    </x:row>
    <x:row r="264">
      <x:c r="A264" s="2">
        <x:v>262</x:v>
      </x:c>
      <x:c r="B264" s="12" t="s">
        <x:v>356</x:v>
      </x:c>
      <x:c r="C264" s="2"/>
      <x:c r="D264" s="2"/>
      <x:c r="E264" s="2" t="s">
        <x:v>82</x:v>
      </x:c>
      <x:c r="F264" s="13">
        <x:v>60</x:v>
      </x:c>
      <x:c r="I264" s="86" t="str">
        <x:v>KHOAI TÂY 1KG</x:v>
      </x:c>
      <x:c r="J264" s="87" t="str">
        <x:v>KTAY1K</x:v>
      </x:c>
      <x:c r="K264" s="87" t="str">
        <x:v>10 BỊCH / THÙNG</x:v>
      </x:c>
      <x:c r="L264" s="87" t="str">
        <x:v>BỊCH</x:v>
      </x:c>
      <x:c r="M264" s="102" t="n">
        <x:v>60</x:v>
      </x:c>
      <x:c r="N264" s="102" t="n">
        <x:v>0</x:v>
      </x:c>
      <x:c r="O264" s="87" t="str">
        <x:v>KHỚP CHẮC - DÒNG NGUỒN</x:v>
      </x:c>
      <x:c r="P264" s="108" t="n">
        <x:v>1</x:v>
      </x:c>
      <x:c r="Q264" s="87" t="str"/>
      <x:c r="R264" s="88" t="str">
        <x:v>1 SKU chuẩn hóa</x:v>
      </x:c>
    </x:row>
    <x:row r="265">
      <x:c r="A265" s="2">
        <x:v>263</x:v>
      </x:c>
      <x:c r="B265" s="12" t="s">
        <x:v>357</x:v>
      </x:c>
      <x:c r="C265" s="2"/>
      <x:c r="D265" s="2"/>
      <x:c r="E265" s="2" t="s">
        <x:v>161</x:v>
      </x:c>
      <x:c r="F265" s="13">
        <x:v>52</x:v>
      </x:c>
      <x:c r="I265" s="86" t="str"/>
      <x:c r="J265" s="87" t="str"/>
      <x:c r="K265" s="87" t="str"/>
      <x:c r="L265" s="87" t="str"/>
      <x:c r="M265" s="102"/>
      <x:c r="N265" s="102"/>
      <x:c r="O265" s="87" t="str">
        <x:v>KHÔNG TÌM THẤY KHỚP CHẮC</x:v>
      </x:c>
      <x:c r="P265" s="108" t="n">
        <x:v>0.576</x:v>
      </x:c>
      <x:c r="Q265" s="87" t="str">
        <x:v>ICEHOT KEM BÉO TRÀ SỮA</x:v>
      </x:c>
      <x:c r="R265" s="88" t="str">
        <x:v>Gợi ý gần nhất: ĐẬU HỦ PHO MAI NGON (DHUPMN); điểm 0.576</x:v>
      </x:c>
    </x:row>
    <x:row r="266">
      <x:c r="A266" s="2">
        <x:v>264</x:v>
      </x:c>
      <x:c r="B266" s="12" t="s">
        <x:v>358</x:v>
      </x:c>
      <x:c r="C266" s="2"/>
      <x:c r="D266" s="2"/>
      <x:c r="E266" s="2" t="s">
        <x:v>82</x:v>
      </x:c>
      <x:c r="F266" s="13">
        <x:v>33</x:v>
      </x:c>
      <x:c r="I266" s="86" t="str">
        <x:v>ỐC NHỒI LACUSA</x:v>
      </x:c>
      <x:c r="J266" s="87" t="str">
        <x:v>OCNHOI</x:v>
      </x:c>
      <x:c r="K266" s="87" t="str">
        <x:v>40 GÓI / THÙNG</x:v>
      </x:c>
      <x:c r="L266" s="87" t="str">
        <x:v>GÓI</x:v>
      </x:c>
      <x:c r="M266" s="102" t="n">
        <x:v>32</x:v>
      </x:c>
      <x:c r="N266" s="102" t="n">
        <x:v>-1</x:v>
      </x:c>
      <x:c r="O266" s="87" t="str">
        <x:v>KHỚP CHẮC - DÒNG NGUỒN</x:v>
      </x:c>
      <x:c r="P266" s="108" t="n">
        <x:v>1</x:v>
      </x:c>
      <x:c r="Q266" s="87" t="str"/>
      <x:c r="R266" s="88" t="str">
        <x:v>1 SKU chuẩn hóa</x:v>
      </x:c>
    </x:row>
    <x:row r="267">
      <x:c r="A267" s="2">
        <x:v>265</x:v>
      </x:c>
      <x:c r="B267" s="12" t="s">
        <x:v>359</x:v>
      </x:c>
      <x:c r="C267" s="2"/>
      <x:c r="D267" s="2"/>
      <x:c r="E267" s="2" t="s">
        <x:v>82</x:v>
      </x:c>
      <x:c r="F267" s="13">
        <x:v>32.5</x:v>
      </x:c>
      <x:c r="I267" s="86" t="str">
        <x:v>BÒ VIÊN 500g</x:v>
      </x:c>
      <x:c r="J267" s="87" t="str">
        <x:v>BOVIE5</x:v>
      </x:c>
      <x:c r="K267" s="87" t="str">
        <x:v>40 GÓI / THÙNG</x:v>
      </x:c>
      <x:c r="L267" s="87" t="str">
        <x:v>GÓI</x:v>
      </x:c>
      <x:c r="M267" s="102" t="n">
        <x:v>32.5</x:v>
      </x:c>
      <x:c r="N267" s="102" t="n">
        <x:v>0</x:v>
      </x:c>
      <x:c r="O267" s="87" t="str">
        <x:v>KHỚP CHẮC - DÒNG NGUỒN</x:v>
      </x:c>
      <x:c r="P267" s="108" t="n">
        <x:v>1</x:v>
      </x:c>
      <x:c r="Q267" s="87" t="str"/>
      <x:c r="R267" s="88" t="str">
        <x:v>1 SKU chuẩn hóa</x:v>
      </x:c>
    </x:row>
    <x:row r="268">
      <x:c r="A268" s="2">
        <x:v>266</x:v>
      </x:c>
      <x:c r="B268" s="12" t="s">
        <x:v>360</x:v>
      </x:c>
      <x:c r="C268" s="2"/>
      <x:c r="D268" s="2"/>
      <x:c r="E268" s="2" t="s">
        <x:v>82</x:v>
      </x:c>
      <x:c r="F268" s="13">
        <x:v>43</x:v>
      </x:c>
      <x:c r="I268" s="86" t="str"/>
      <x:c r="J268" s="87" t="str"/>
      <x:c r="K268" s="87" t="str"/>
      <x:c r="L268" s="87" t="str"/>
      <x:c r="M268" s="102"/>
      <x:c r="N268" s="102"/>
      <x:c r="O268" s="87" t="str">
        <x:v>KHÔNG TÌM THẤY KHỚP CHẮC</x:v>
      </x:c>
      <x:c r="P268" s="108" t="n">
        <x:v>0.624</x:v>
      </x:c>
      <x:c r="Q268" s="87" t="str">
        <x:v>SỮA LACROSS GIẬT</x:v>
      </x:c>
      <x:c r="R268" s="88" t="str">
        <x:v>Gợi ý gần nhất: THẢ LẨU CAM (VTLCAM); điểm 0.624</x:v>
      </x:c>
    </x:row>
    <x:row r="269">
      <x:c r="A269" s="2">
        <x:v>267</x:v>
      </x:c>
      <x:c r="B269" s="12" t="s">
        <x:v>361</x:v>
      </x:c>
      <x:c r="C269" s="2"/>
      <x:c r="D269" s="2"/>
      <x:c r="E269" s="2" t="s">
        <x:v>82</x:v>
      </x:c>
      <x:c r="F269" s="13">
        <x:v>40</x:v>
      </x:c>
      <x:c r="I269" s="86" t="str"/>
      <x:c r="J269" s="87" t="str"/>
      <x:c r="K269" s="87" t="str"/>
      <x:c r="L269" s="87" t="str"/>
      <x:c r="M269" s="102"/>
      <x:c r="N269" s="102"/>
      <x:c r="O269" s="87" t="str">
        <x:v>KHÔNG TÌM THẤY KHỚP CHẮC</x:v>
      </x:c>
      <x:c r="P269" s="108" t="n">
        <x:v>0.587</x:v>
      </x:c>
      <x:c r="Q269" s="87" t="str">
        <x:v>THẠCH MH THUỶ TINH TRÁI CÂY</x:v>
      </x:c>
      <x:c r="R269" s="88" t="str">
        <x:v>Gợi ý gần nhất: ĐẬU ĐỎ TIM (DDOTIM); điểm 0.587</x:v>
      </x:c>
    </x:row>
    <x:row r="270">
      <x:c r="A270" s="2">
        <x:v>268</x:v>
      </x:c>
      <x:c r="B270" s="12" t="s">
        <x:v>362</x:v>
      </x:c>
      <x:c r="C270" s="2"/>
      <x:c r="D270" s="2"/>
      <x:c r="E270" s="2" t="s">
        <x:v>82</x:v>
      </x:c>
      <x:c r="F270" s="13">
        <x:v>38</x:v>
      </x:c>
      <x:c r="I270" s="86" t="str"/>
      <x:c r="J270" s="87" t="str"/>
      <x:c r="K270" s="87" t="str"/>
      <x:c r="L270" s="87" t="str"/>
      <x:c r="M270" s="102"/>
      <x:c r="N270" s="102"/>
      <x:c r="O270" s="87" t="str">
        <x:v>KHÔNG TÌM THẤY KHỚP CHẮC</x:v>
      </x:c>
      <x:c r="P270" s="108" t="n">
        <x:v>0.587</x:v>
      </x:c>
      <x:c r="Q270" s="87" t="str">
        <x:v>THẠCH MH DỪA MÔN</x:v>
      </x:c>
      <x:c r="R270" s="88" t="str">
        <x:v>Gợi ý gần nhất: THẠCH MH DỪA TÁO (TDTAMH); điểm 0.587</x:v>
      </x:c>
    </x:row>
    <x:row r="271">
      <x:c r="A271" s="2">
        <x:v>269</x:v>
      </x:c>
      <x:c r="B271" s="12" t="s">
        <x:v>363</x:v>
      </x:c>
      <x:c r="C271" s="2"/>
      <x:c r="D271" s="2"/>
      <x:c r="E271" s="2" t="s">
        <x:v>82</x:v>
      </x:c>
      <x:c r="F271" s="13">
        <x:v>50</x:v>
      </x:c>
      <x:c r="I271" s="86" t="str">
        <x:v>XÚC XÍCH VƯỜN BIA</x:v>
      </x:c>
      <x:c r="J271" s="87" t="str">
        <x:v>XXVBIA</x:v>
      </x:c>
      <x:c r="K271" s="87" t="str">
        <x:v>40 GÓI / THÙNG</x:v>
      </x:c>
      <x:c r="L271" s="87" t="str">
        <x:v>GÓI</x:v>
      </x:c>
      <x:c r="M271" s="102" t="n">
        <x:v>50</x:v>
      </x:c>
      <x:c r="N271" s="102" t="n">
        <x:v>0</x:v>
      </x:c>
      <x:c r="O271" s="87" t="str">
        <x:v>KHỚP CHẮC - DÒNG NGUỒN</x:v>
      </x:c>
      <x:c r="P271" s="108" t="n">
        <x:v>1</x:v>
      </x:c>
      <x:c r="Q271" s="87" t="str"/>
      <x:c r="R271" s="88" t="str">
        <x:v>1 SKU chuẩn hóa</x:v>
      </x:c>
    </x:row>
    <x:row r="272">
      <x:c r="A272" s="2">
        <x:v>270</x:v>
      </x:c>
      <x:c r="B272" s="12" t="s">
        <x:v>364</x:v>
      </x:c>
      <x:c r="C272" s="2"/>
      <x:c r="D272" s="2"/>
      <x:c r="E272" s="2" t="s">
        <x:v>82</x:v>
      </x:c>
      <x:c r="F272" s="13">
        <x:v>39</x:v>
      </x:c>
      <x:c r="I272" s="86" t="str">
        <x:v>DỒI SỤN</x:v>
      </x:c>
      <x:c r="J272" s="87" t="str">
        <x:v>DOISUN</x:v>
      </x:c>
      <x:c r="K272" s="87" t="str">
        <x:v>20 GÓI / THÙNG</x:v>
      </x:c>
      <x:c r="L272" s="87" t="str">
        <x:v>GÓI</x:v>
      </x:c>
      <x:c r="M272" s="102" t="n">
        <x:v>38</x:v>
      </x:c>
      <x:c r="N272" s="102" t="n">
        <x:v>-1</x:v>
      </x:c>
      <x:c r="O272" s="87" t="str">
        <x:v>KHỚP CHẮC - DÒNG NGUỒN</x:v>
      </x:c>
      <x:c r="P272" s="108" t="n">
        <x:v>1</x:v>
      </x:c>
      <x:c r="Q272" s="87" t="str"/>
      <x:c r="R272" s="88" t="str">
        <x:v>1 SKU chuẩn hóa</x:v>
      </x:c>
    </x:row>
    <x:row r="273">
      <x:c r="A273" s="2">
        <x:v>271</x:v>
      </x:c>
      <x:c r="B273" s="12" t="s">
        <x:v>365</x:v>
      </x:c>
      <x:c r="C273" s="2"/>
      <x:c r="D273" s="2"/>
      <x:c r="E273" s="2" t="s">
        <x:v>82</x:v>
      </x:c>
      <x:c r="F273" s="13">
        <x:v>43</x:v>
      </x:c>
      <x:c r="I273" s="86" t="str">
        <x:v>THẢ LẨU CAM</x:v>
      </x:c>
      <x:c r="J273" s="87" t="str">
        <x:v>VTLCAM</x:v>
      </x:c>
      <x:c r="K273" s="87" t="str">
        <x:v>40 GÓI / THÙNG</x:v>
      </x:c>
      <x:c r="L273" s="87" t="str">
        <x:v>GÓI</x:v>
      </x:c>
      <x:c r="M273" s="102" t="n">
        <x:v>43</x:v>
      </x:c>
      <x:c r="N273" s="102" t="n">
        <x:v>0</x:v>
      </x:c>
      <x:c r="O273" s="87" t="str">
        <x:v>KHỚP CHẮC - DÒNG NGUỒN</x:v>
      </x:c>
      <x:c r="P273" s="108" t="n">
        <x:v>1</x:v>
      </x:c>
      <x:c r="Q273" s="87" t="str"/>
      <x:c r="R273" s="88" t="str">
        <x:v>1 SKU chuẩn hóa</x:v>
      </x:c>
    </x:row>
    <x:row r="274">
      <x:c r="A274" s="2">
        <x:v>272</x:v>
      </x:c>
      <x:c r="B274" s="12" t="s">
        <x:v>366</x:v>
      </x:c>
      <x:c r="C274" s="2"/>
      <x:c r="D274" s="2"/>
      <x:c r="E274" s="2" t="s">
        <x:v>82</x:v>
      </x:c>
      <x:c r="F274" s="13">
        <x:v>45</x:v>
      </x:c>
      <x:c r="I274" s="86" t="str"/>
      <x:c r="J274" s="87" t="str"/>
      <x:c r="K274" s="87" t="str"/>
      <x:c r="L274" s="87" t="str"/>
      <x:c r="M274" s="102"/>
      <x:c r="N274" s="102"/>
      <x:c r="O274" s="87" t="str">
        <x:v>CẦN DUYỆT TÊN</x:v>
      </x:c>
      <x:c r="P274" s="108" t="n">
        <x:v>0.788</x:v>
      </x:c>
      <x:c r="Q274" s="87" t="str">
        <x:v>THẠCH MH NGŨ SẮC</x:v>
      </x:c>
      <x:c r="R274" s="88" t="str">
        <x:v>Gợi ý gần nhất: BÁNH BAO CAM (BBACAM); điểm 0.788</x:v>
      </x:c>
    </x:row>
    <x:row r="275">
      <x:c r="A275" s="2">
        <x:v>273</x:v>
      </x:c>
      <x:c r="B275" s="12" t="s">
        <x:v>367</x:v>
      </x:c>
      <x:c r="C275" s="2"/>
      <x:c r="D275" s="2"/>
      <x:c r="E275" s="2" t="s">
        <x:v>82</x:v>
      </x:c>
      <x:c r="F275" s="13">
        <x:v>30</x:v>
      </x:c>
      <x:c r="I275" s="86" t="str">
        <x:v>CÁ HẤP</x:v>
      </x:c>
      <x:c r="J275" s="87" t="str">
        <x:v>CAHAPP</x:v>
      </x:c>
      <x:c r="K275" s="87" t="str">
        <x:v>40 GÓI / THÙNG</x:v>
      </x:c>
      <x:c r="L275" s="87" t="str">
        <x:v>GÓI</x:v>
      </x:c>
      <x:c r="M275" s="102" t="n">
        <x:v>30</x:v>
      </x:c>
      <x:c r="N275" s="102" t="n">
        <x:v>0</x:v>
      </x:c>
      <x:c r="O275" s="87" t="str">
        <x:v>KHỚP CHẮC - DÒNG NGUỒN</x:v>
      </x:c>
      <x:c r="P275" s="108" t="n">
        <x:v>1</x:v>
      </x:c>
      <x:c r="Q275" s="87" t="str"/>
      <x:c r="R275" s="88" t="str">
        <x:v>1 SKU chuẩn hóa</x:v>
      </x:c>
    </x:row>
    <x:row r="276">
      <x:c r="A276" s="2">
        <x:v>274</x:v>
      </x:c>
      <x:c r="B276" s="12" t="s">
        <x:v>368</x:v>
      </x:c>
      <x:c r="C276" s="2"/>
      <x:c r="D276" s="2"/>
      <x:c r="E276" s="2" t="s">
        <x:v>82</x:v>
      </x:c>
      <x:c r="F276" s="13">
        <x:v>30</x:v>
      </x:c>
      <x:c r="I276" s="86" t="str"/>
      <x:c r="J276" s="87" t="str"/>
      <x:c r="K276" s="87" t="str"/>
      <x:c r="L276" s="87" t="str"/>
      <x:c r="M276" s="102"/>
      <x:c r="N276" s="102"/>
      <x:c r="O276" s="87" t="str">
        <x:v>KHÔNG TÌM THẤY KHỚP CHẮC</x:v>
      </x:c>
      <x:c r="P276" s="108" t="n">
        <x:v>0.658</x:v>
      </x:c>
      <x:c r="Q276" s="87" t="str">
        <x:v>SỮA TƯƠI BA LAN</x:v>
      </x:c>
      <x:c r="R276" s="88" t="str">
        <x:v>Gợi ý gần nhất: CÁ HẤP (CAHAPP); điểm 0.658</x:v>
      </x:c>
    </x:row>
    <x:row r="277">
      <x:c r="A277" s="2">
        <x:v>275</x:v>
      </x:c>
      <x:c r="B277" s="12" t="s">
        <x:v>369</x:v>
      </x:c>
      <x:c r="C277" s="2"/>
      <x:c r="D277" s="2"/>
      <x:c r="E277" s="2" t="s">
        <x:v>82</x:v>
      </x:c>
      <x:c r="F277" s="13">
        <x:v>33</x:v>
      </x:c>
      <x:c r="I277" s="86" t="str"/>
      <x:c r="J277" s="87" t="str"/>
      <x:c r="K277" s="87" t="str"/>
      <x:c r="L277" s="87" t="str"/>
      <x:c r="M277" s="102"/>
      <x:c r="N277" s="102"/>
      <x:c r="O277" s="87" t="str">
        <x:v>KHÔNG TÌM THẤY KHỚP CHẮC</x:v>
      </x:c>
      <x:c r="P277" s="108" t="n">
        <x:v>0.547</x:v>
      </x:c>
      <x:c r="Q277" s="87" t="str">
        <x:v>CÁ HẤP</x:v>
      </x:c>
      <x:c r="R277" s="88" t="str">
        <x:v>Gợi ý gần nhất: CÁ ỚT HẢI HƯNG (CAOTHH); điểm 0.547</x:v>
      </x:c>
    </x:row>
    <x:row r="278">
      <x:c r="A278" s="2">
        <x:v>276</x:v>
      </x:c>
      <x:c r="B278" s="12" t="s">
        <x:v>370</x:v>
      </x:c>
      <x:c r="C278" s="2"/>
      <x:c r="D278" s="2"/>
      <x:c r="E278" s="2" t="s">
        <x:v>82</x:v>
      </x:c>
      <x:c r="F278" s="13">
        <x:v>37</x:v>
      </x:c>
      <x:c r="I278" s="86" t="str"/>
      <x:c r="J278" s="87" t="str"/>
      <x:c r="K278" s="87" t="str"/>
      <x:c r="L278" s="87" t="str"/>
      <x:c r="M278" s="102"/>
      <x:c r="N278" s="102"/>
      <x:c r="O278" s="87" t="str">
        <x:v>KHÔNG TÌM THẤY KHỚP CHẮC</x:v>
      </x:c>
      <x:c r="P278" s="108" t="n">
        <x:v>0.599</x:v>
      </x:c>
      <x:c r="Q278" s="87" t="str">
        <x:v>THẠCH MH DỪA TÁO</x:v>
      </x:c>
      <x:c r="R278" s="88" t="str">
        <x:v>Gợi ý gần nhất: THẠCH MH DỪA DƯA VÀNG (TDDVMH); điểm 0.599</x:v>
      </x:c>
    </x:row>
    <x:row r="279">
      <x:c r="A279" s="2">
        <x:v>277</x:v>
      </x:c>
      <x:c r="B279" s="12" t="s">
        <x:v>371</x:v>
      </x:c>
      <x:c r="C279" s="2"/>
      <x:c r="D279" s="2"/>
      <x:c r="E279" s="2" t="s">
        <x:v>82</x:v>
      </x:c>
      <x:c r="F279" s="13">
        <x:v>130</x:v>
      </x:c>
      <x:c r="I279" s="86" t="str">
        <x:v>THANH CUA DÀI</x:v>
      </x:c>
      <x:c r="J279" s="87" t="str">
        <x:v>TCUADA</x:v>
      </x:c>
      <x:c r="K279" s="87" t="str">
        <x:v>10 BỊCH / THÙNG</x:v>
      </x:c>
      <x:c r="L279" s="87" t="str">
        <x:v>BỊCH</x:v>
      </x:c>
      <x:c r="M279" s="102" t="n">
        <x:v>130</x:v>
      </x:c>
      <x:c r="N279" s="102" t="n">
        <x:v>0</x:v>
      </x:c>
      <x:c r="O279" s="87" t="str">
        <x:v>KHỚP CHẮC - DÒNG NGUỒN</x:v>
      </x:c>
      <x:c r="P279" s="108" t="n">
        <x:v>1</x:v>
      </x:c>
      <x:c r="Q279" s="87" t="str"/>
      <x:c r="R279" s="88" t="str">
        <x:v>1 SKU chuẩn hóa</x:v>
      </x:c>
    </x:row>
    <x:row r="280">
      <x:c r="A280" s="2">
        <x:v>278</x:v>
      </x:c>
      <x:c r="B280" s="12" t="s">
        <x:v>372</x:v>
      </x:c>
      <x:c r="C280" s="2"/>
      <x:c r="D280" s="2"/>
      <x:c r="E280" s="2" t="s">
        <x:v>82</x:v>
      </x:c>
      <x:c r="F280" s="13">
        <x:v>75</x:v>
      </x:c>
      <x:c r="I280" s="86" t="str">
        <x:v>THANH CUA LICHUN</x:v>
      </x:c>
      <x:c r="J280" s="87" t="str">
        <x:v>TCUALC</x:v>
      </x:c>
      <x:c r="K280" s="87" t="str">
        <x:v>30 BỊCH / THÙNG</x:v>
      </x:c>
      <x:c r="L280" s="87" t="str">
        <x:v>BỊCH</x:v>
      </x:c>
      <x:c r="M280" s="102" t="n">
        <x:v>75</x:v>
      </x:c>
      <x:c r="N280" s="102" t="n">
        <x:v>0</x:v>
      </x:c>
      <x:c r="O280" s="87" t="str">
        <x:v>KHỚP CHẮC - DÒNG NGUỒN</x:v>
      </x:c>
      <x:c r="P280" s="108" t="n">
        <x:v>1</x:v>
      </x:c>
      <x:c r="Q280" s="87" t="str"/>
      <x:c r="R280" s="88" t="str">
        <x:v>1 SKU chuẩn hóa</x:v>
      </x:c>
    </x:row>
    <x:row r="281">
      <x:c r="A281" s="2">
        <x:v>279</x:v>
      </x:c>
      <x:c r="B281" s="12" t="s">
        <x:v>373</x:v>
      </x:c>
      <x:c r="C281" s="2"/>
      <x:c r="D281" s="2"/>
      <x:c r="E281" s="2" t="s">
        <x:v>374</x:v>
      </x:c>
      <x:c r="F281" s="13">
        <x:v>52</x:v>
      </x:c>
      <x:c r="I281" s="86" t="str"/>
      <x:c r="J281" s="87" t="str"/>
      <x:c r="K281" s="87" t="str"/>
      <x:c r="L281" s="87" t="str"/>
      <x:c r="M281" s="102"/>
      <x:c r="N281" s="102"/>
      <x:c r="O281" s="87" t="str">
        <x:v>KHÔNG TÌM THẤY KHỚP CHẮC</x:v>
      </x:c>
      <x:c r="P281" s="108" t="n">
        <x:v>0.552</x:v>
      </x:c>
      <x:c r="Q281" s="87" t="str">
        <x:v>XÚC XÍCH VƯỜN BIA</x:v>
      </x:c>
      <x:c r="R281" s="88" t="str">
        <x:v>Gợi ý gần nhất: ĐẬU HỦ PHO MAI NGON (DHUPMN); điểm 0.552</x:v>
      </x:c>
    </x:row>
    <x:row r="282">
      <x:c r="A282" s="2">
        <x:v>280</x:v>
      </x:c>
      <x:c r="B282" s="12" t="s">
        <x:v>375</x:v>
      </x:c>
      <x:c r="C282" s="2"/>
      <x:c r="D282" s="2"/>
      <x:c r="E282" s="2" t="s">
        <x:v>374</x:v>
      </x:c>
      <x:c r="F282" s="13">
        <x:v>37</x:v>
      </x:c>
      <x:c r="I282" s="86" t="str"/>
      <x:c r="J282" s="87" t="str"/>
      <x:c r="K282" s="87" t="str"/>
      <x:c r="L282" s="87" t="str"/>
      <x:c r="M282" s="102"/>
      <x:c r="N282" s="102"/>
      <x:c r="O282" s="87" t="str">
        <x:v>KHÔNG TÌM THẤY KHỚP CHẮC</x:v>
      </x:c>
      <x:c r="P282" s="108" t="n">
        <x:v>0.518</x:v>
      </x:c>
      <x:c r="Q282" s="87" t="str">
        <x:v>NHÃN LON THÁI</x:v>
      </x:c>
      <x:c r="R282" s="88" t="str">
        <x:v>Gợi ý gần nhất: THẠCH MH THUỶ TINH TRÁI CÂY (TTTCMH); điểm 0.518</x:v>
      </x:c>
    </x:row>
    <x:row r="283">
      <x:c r="A283" s="2">
        <x:v>281</x:v>
      </x:c>
      <x:c r="B283" s="12" t="s">
        <x:v>376</x:v>
      </x:c>
      <x:c r="C283" s="2"/>
      <x:c r="D283" s="2"/>
      <x:c r="E283" s="2" t="s">
        <x:v>374</x:v>
      </x:c>
      <x:c r="F283" s="13">
        <x:v>38</x:v>
      </x:c>
      <x:c r="I283" s="86" t="str"/>
      <x:c r="J283" s="87" t="str"/>
      <x:c r="K283" s="87" t="str"/>
      <x:c r="L283" s="87" t="str"/>
      <x:c r="M283" s="102"/>
      <x:c r="N283" s="102"/>
      <x:c r="O283" s="87" t="str">
        <x:v>KHÔNG TÌM THẤY KHỚP CHẮC</x:v>
      </x:c>
      <x:c r="P283" s="108" t="n">
        <x:v>0.587</x:v>
      </x:c>
      <x:c r="Q283" s="87" t="str">
        <x:v>THẠCH MH DỪA MÔN</x:v>
      </x:c>
      <x:c r="R283" s="88" t="str">
        <x:v>Gợi ý gần nhất: THẠCH MH DỪA TÁO (TDTAMH); điểm 0.587</x:v>
      </x:c>
    </x:row>
    <x:row r="284">
      <x:c r="A284" s="2">
        <x:v>282</x:v>
      </x:c>
      <x:c r="B284" s="12" t="s">
        <x:v>377</x:v>
      </x:c>
      <x:c r="C284" s="2"/>
      <x:c r="D284" s="2"/>
      <x:c r="E284" s="2" t="s">
        <x:v>82</x:v>
      </x:c>
      <x:c r="F284" s="13">
        <x:v>31.5</x:v>
      </x:c>
      <x:c r="I284" s="86" t="str"/>
      <x:c r="J284" s="87" t="str"/>
      <x:c r="K284" s="87" t="str"/>
      <x:c r="L284" s="87" t="str"/>
      <x:c r="M284" s="102"/>
      <x:c r="N284" s="102"/>
      <x:c r="O284" s="87" t="str">
        <x:v>KHÔNG TÌM THẤY KHỚP CHẮC</x:v>
      </x:c>
      <x:c r="P284" s="108" t="n">
        <x:v>0.616</x:v>
      </x:c>
      <x:c r="Q284" s="87" t="str">
        <x:v>CÁ ỚT HẢI HƯNG</x:v>
      </x:c>
      <x:c r="R284" s="88" t="str">
        <x:v>Gợi ý gần nhất: BÒ VIÊN 500g (BOVIE5); điểm 0.616</x:v>
      </x:c>
    </x:row>
    <x:row r="285">
      <x:c r="A285" s="2">
        <x:v>283</x:v>
      </x:c>
      <x:c r="B285" s="12" t="s">
        <x:v>378</x:v>
      </x:c>
      <x:c r="C285" s="2"/>
      <x:c r="D285" s="2"/>
      <x:c r="E285" s="2" t="s">
        <x:v>82</x:v>
      </x:c>
      <x:c r="F285" s="13">
        <x:v>42</x:v>
      </x:c>
      <x:c r="I285" s="86" t="str"/>
      <x:c r="J285" s="87" t="str"/>
      <x:c r="K285" s="87" t="str"/>
      <x:c r="L285" s="87" t="str"/>
      <x:c r="M285" s="102"/>
      <x:c r="N285" s="102"/>
      <x:c r="O285" s="87" t="str">
        <x:v>KHÔNG TÌM THẤY KHỚP CHẮC</x:v>
      </x:c>
      <x:c r="P285" s="108" t="n">
        <x:v>0.537</x:v>
      </x:c>
      <x:c r="Q285" s="87" t="str">
        <x:v>THẢ LẨU CAM</x:v>
      </x:c>
      <x:c r="R285" s="88" t="str">
        <x:v>Gợi ý gần nhất: SỮA LACROSS NGANG (SLACRN); điểm 0.537</x:v>
      </x:c>
    </x:row>
    <x:row r="286">
      <x:c r="A286" s="2">
        <x:v>284</x:v>
      </x:c>
      <x:c r="B286" s="12" t="s">
        <x:v>379</x:v>
      </x:c>
      <x:c r="C286" s="2"/>
      <x:c r="D286" s="2"/>
      <x:c r="E286" s="2" t="s">
        <x:v>82</x:v>
      </x:c>
      <x:c r="F286" s="13">
        <x:v>30</x:v>
      </x:c>
      <x:c r="I286" s="86" t="str"/>
      <x:c r="J286" s="87" t="str"/>
      <x:c r="K286" s="87" t="str"/>
      <x:c r="L286" s="87" t="str"/>
      <x:c r="M286" s="102"/>
      <x:c r="N286" s="102"/>
      <x:c r="O286" s="87" t="str">
        <x:v>KHÔNG TÌM THẤY KHỚP CHẮC</x:v>
      </x:c>
      <x:c r="P286" s="108" t="n">
        <x:v>0.658</x:v>
      </x:c>
      <x:c r="Q286" s="87" t="str">
        <x:v>SỮA TƯƠI BA LAN</x:v>
      </x:c>
      <x:c r="R286" s="88" t="str">
        <x:v>Gợi ý gần nhất: CÁ HẤP (CAHAPP); điểm 0.658</x:v>
      </x:c>
    </x:row>
    <x:row r="287">
      <x:c r="A287" s="2">
        <x:v>285</x:v>
      </x:c>
      <x:c r="B287" s="12" t="s">
        <x:v>380</x:v>
      </x:c>
      <x:c r="C287" s="2"/>
      <x:c r="D287" s="2"/>
      <x:c r="E287" s="2" t="s">
        <x:v>374</x:v>
      </x:c>
      <x:c r="F287" s="13">
        <x:v>44</x:v>
      </x:c>
      <x:c r="I287" s="86" t="str"/>
      <x:c r="J287" s="87" t="str"/>
      <x:c r="K287" s="87" t="str"/>
      <x:c r="L287" s="87" t="str"/>
      <x:c r="M287" s="102"/>
      <x:c r="N287" s="102"/>
      <x:c r="O287" s="87" t="str">
        <x:v>KHÔNG TÌM THẤY KHỚP CHẮC</x:v>
      </x:c>
      <x:c r="P287" s="108" t="n">
        <x:v>0.56</x:v>
      </x:c>
      <x:c r="Q287" s="87" t="str">
        <x:v>THẢ LẨU CAM</x:v>
      </x:c>
      <x:c r="R287" s="88" t="str">
        <x:v>Gợi ý gần nhất: THẠCH MH NGŨ SẮC (THNSMH); điểm 0.560</x:v>
      </x:c>
    </x:row>
    <x:row r="288">
      <x:c r="A288" s="2">
        <x:v>286</x:v>
      </x:c>
      <x:c r="B288" s="12" t="s">
        <x:v>381</x:v>
      </x:c>
      <x:c r="C288" s="2"/>
      <x:c r="D288" s="2"/>
      <x:c r="E288" s="2" t="s">
        <x:v>161</x:v>
      </x:c>
      <x:c r="F288" s="13">
        <x:v>28</x:v>
      </x:c>
      <x:c r="I288" s="86" t="str"/>
      <x:c r="J288" s="87" t="str"/>
      <x:c r="K288" s="87" t="str"/>
      <x:c r="L288" s="87" t="str"/>
      <x:c r="M288" s="102"/>
      <x:c r="N288" s="102"/>
      <x:c r="O288" s="87" t="str">
        <x:v>KHÔNG TÌM THẤY KHỚP CHẮC</x:v>
      </x:c>
      <x:c r="P288" s="108" t="n">
        <x:v>0.66</x:v>
      </x:c>
      <x:c r="Q288" s="87" t="str">
        <x:v>THẠCH DỪA SỢI LOTUS</x:v>
      </x:c>
      <x:c r="R288" s="88" t="str">
        <x:v>Gợi ý gần nhất: SỮA TƯƠI BA LAN (SBALAN); điểm 0.660</x:v>
      </x:c>
    </x:row>
    <x:row r="289">
      <x:c r="A289" s="2">
        <x:v>287</x:v>
      </x:c>
      <x:c r="B289" s="12" t="s">
        <x:v>382</x:v>
      </x:c>
      <x:c r="C289" s="2"/>
      <x:c r="D289" s="2"/>
      <x:c r="E289" s="2" t="s">
        <x:v>82</x:v>
      </x:c>
      <x:c r="F289" s="13">
        <x:v>55</x:v>
      </x:c>
      <x:c r="I289" s="86" t="str"/>
      <x:c r="J289" s="87" t="str"/>
      <x:c r="K289" s="87" t="str"/>
      <x:c r="L289" s="87" t="str"/>
      <x:c r="M289" s="102"/>
      <x:c r="N289" s="102"/>
      <x:c r="O289" s="87" t="str">
        <x:v>KHÔNG TÌM THẤY KHỚP CHẮC</x:v>
      </x:c>
      <x:c r="P289" s="108" t="n">
        <x:v>0.624</x:v>
      </x:c>
      <x:c r="Q289" s="87" t="str">
        <x:v>THẠCH DỪA DEDU</x:v>
      </x:c>
      <x:c r="R289" s="88" t="str">
        <x:v>Gợi ý gần nhất: NƯỚC CỐT TẮC LIME (CTLIME); điểm 0.624</x:v>
      </x:c>
    </x:row>
    <x:row r="290">
      <x:c r="A290" s="2">
        <x:v>288</x:v>
      </x:c>
      <x:c r="B290" s="12" t="s">
        <x:v>383</x:v>
      </x:c>
      <x:c r="C290" s="2"/>
      <x:c r="D290" s="2"/>
      <x:c r="E290" s="2" t="s">
        <x:v>384</x:v>
      </x:c>
      <x:c r="F290" s="13">
        <x:v>53</x:v>
      </x:c>
      <x:c r="I290" s="86" t="str"/>
      <x:c r="J290" s="87" t="str"/>
      <x:c r="K290" s="87" t="str"/>
      <x:c r="L290" s="87" t="str"/>
      <x:c r="M290" s="102"/>
      <x:c r="N290" s="102"/>
      <x:c r="O290" s="87" t="str">
        <x:v>KHÔNG TÌM THẤY KHỚP CHẮC</x:v>
      </x:c>
      <x:c r="P290" s="108" t="n">
        <x:v>0.627</x:v>
      </x:c>
      <x:c r="Q290" s="87" t="str">
        <x:v>SIRO MAMA SẦU RIÊNG</x:v>
      </x:c>
      <x:c r="R290" s="88" t="str">
        <x:v>Gợi ý gần nhất: SỐT SAIJANG (SAIJANG); điểm 0.627</x:v>
      </x:c>
    </x:row>
    <x:row r="291">
      <x:c r="A291" s="2">
        <x:v>289</x:v>
      </x:c>
      <x:c r="B291" s="8" t="s">
        <x:v>385</x:v>
      </x:c>
      <x:c r="C291" s="2"/>
      <x:c r="D291" s="2"/>
      <x:c r="E291" s="15" t="s">
        <x:v>279</x:v>
      </x:c>
      <x:c r="F291" s="13">
        <x:v>40</x:v>
      </x:c>
      <x:c r="I291" s="86" t="str"/>
      <x:c r="J291" s="87" t="str"/>
      <x:c r="K291" s="87" t="str"/>
      <x:c r="L291" s="87" t="str"/>
      <x:c r="M291" s="102"/>
      <x:c r="N291" s="102"/>
      <x:c r="O291" s="87" t="str">
        <x:v>KHÔNG TÌM THẤY KHỚP CHẮC</x:v>
      </x:c>
      <x:c r="P291" s="108" t="n">
        <x:v>0.613</x:v>
      </x:c>
      <x:c r="Q291" s="87" t="str">
        <x:v>SỮA LACROSS NGANG</x:v>
      </x:c>
      <x:c r="R291" s="88" t="str">
        <x:v>Gợi ý gần nhất: THẠCH MH THUỶ TINH TRÁI CÂY (TTTCMH); điểm 0.613</x:v>
      </x:c>
    </x:row>
    <x:row r="292" ht="15.75">
      <x:c r="A292" s="2">
        <x:v>290</x:v>
      </x:c>
      <x:c r="B292" s="20" t="s">
        <x:v>386</x:v>
      </x:c>
      <x:c r="I292" s="86" t="str"/>
      <x:c r="J292" s="87" t="str"/>
      <x:c r="K292" s="87" t="str"/>
      <x:c r="L292" s="87" t="str"/>
      <x:c r="M292" s="102" t="str"/>
      <x:c r="N292" s="102" t="str"/>
      <x:c r="O292" s="87" t="str"/>
      <x:c r="P292" s="108" t="str"/>
      <x:c r="Q292" s="87" t="str"/>
      <x:c r="R292" s="88" t="str"/>
    </x:row>
    <x:row r="293">
      <x:c r="A293" s="2">
        <x:v>291</x:v>
      </x:c>
      <x:c r="B293" s="3" t="s">
        <x:v>387</x:v>
      </x:c>
      <x:c r="E293" s="3" t="s">
        <x:v>183</x:v>
      </x:c>
      <x:c r="F293" s="3">
        <x:v>75</x:v>
      </x:c>
      <x:c r="I293" s="86" t="str"/>
      <x:c r="J293" s="87" t="str"/>
      <x:c r="K293" s="87" t="str"/>
      <x:c r="L293" s="87" t="str"/>
      <x:c r="M293" s="102"/>
      <x:c r="N293" s="102"/>
      <x:c r="O293" s="87" t="str">
        <x:v>KHÔNG TÌM THẤY KHỚP CHẮC</x:v>
      </x:c>
      <x:c r="P293" s="108" t="n">
        <x:v>0.51</x:v>
      </x:c>
      <x:c r="Q293" s="87" t="str">
        <x:v>THẠCH BI 5 MÀU</x:v>
      </x:c>
      <x:c r="R293" s="88" t="str">
        <x:v>Gợi ý gần nhất: THANH CUA LICHUN (TCUALC); điểm 0.510</x:v>
      </x:c>
    </x:row>
    <x:row r="294">
      <x:c r="A294" s="2">
        <x:v>292</x:v>
      </x:c>
      <x:c r="B294" s="3" t="s">
        <x:v>388</x:v>
      </x:c>
      <x:c r="E294" s="3" t="s">
        <x:v>183</x:v>
      </x:c>
      <x:c r="F294" s="3">
        <x:v>45</x:v>
      </x:c>
      <x:c r="I294" s="86" t="str"/>
      <x:c r="J294" s="87" t="str"/>
      <x:c r="K294" s="87" t="str"/>
      <x:c r="L294" s="87" t="str"/>
      <x:c r="M294" s="102"/>
      <x:c r="N294" s="102"/>
      <x:c r="O294" s="87" t="str">
        <x:v>CẦN DUYỆT TÊN</x:v>
      </x:c>
      <x:c r="P294" s="108" t="n">
        <x:v>0.74</x:v>
      </x:c>
      <x:c r="Q294" s="87" t="str">
        <x:v>BÁNH TRÁNG CAM</x:v>
      </x:c>
      <x:c r="R294" s="88" t="str">
        <x:v>Gợi ý gần nhất: BÁNH TRÁNG NƯỚNG VÀNG (BTNVAG); điểm 0.740</x:v>
      </x:c>
    </x:row>
    <x:row r="295">
      <x:c r="A295" s="2">
        <x:v>293</x:v>
      </x:c>
      <x:c r="B295" s="3" t="s">
        <x:v>389</x:v>
      </x:c>
      <x:c r="E295" s="3" t="s">
        <x:v>183</x:v>
      </x:c>
      <x:c r="F295" s="3">
        <x:v>112</x:v>
      </x:c>
      <x:c r="I295" s="86" t="str"/>
      <x:c r="J295" s="87" t="str"/>
      <x:c r="K295" s="87" t="str"/>
      <x:c r="L295" s="87" t="str"/>
      <x:c r="M295" s="102"/>
      <x:c r="N295" s="102"/>
      <x:c r="O295" s="87" t="str">
        <x:v>KHÔNG TÌM THẤY KHỚP CHẮC</x:v>
      </x:c>
      <x:c r="P295" s="108" t="n">
        <x:v>0.44</x:v>
      </x:c>
      <x:c r="Q295" s="87" t="str">
        <x:v>BERINO ỔI</x:v>
      </x:c>
      <x:c r="R295" s="88" t="str">
        <x:v>Gợi ý gần nhất: BÁNH TRÁNG CẮT NGON (BTRCAT); điểm 0.440</x:v>
      </x:c>
    </x:row>
    <x:row r="296">
      <x:c r="A296" s="2">
        <x:v>294</x:v>
      </x:c>
      <x:c r="B296" s="3" t="s">
        <x:v>390</x:v>
      </x:c>
      <x:c r="E296" s="3" t="s">
        <x:v>183</x:v>
      </x:c>
      <x:c r="F296" s="3">
        <x:v>130</x:v>
      </x:c>
      <x:c r="I296" s="86" t="str"/>
      <x:c r="J296" s="87" t="str"/>
      <x:c r="K296" s="87" t="str"/>
      <x:c r="L296" s="87" t="str"/>
      <x:c r="M296" s="102"/>
      <x:c r="N296" s="102"/>
      <x:c r="O296" s="87" t="str">
        <x:v>KHÔNG TÌM THẤY KHỚP CHẮC</x:v>
      </x:c>
      <x:c r="P296" s="108" t="n">
        <x:v>0.525</x:v>
      </x:c>
      <x:c r="Q296" s="87" t="str">
        <x:v>THANH CUA DÀI</x:v>
      </x:c>
      <x:c r="R296" s="88" t="str">
        <x:v>Gợi ý gần nhất: KHOAI TÂY 2KG (KTAY2K); điểm 0.525</x:v>
      </x:c>
    </x:row>
    <x:row r="297">
      <x:c r="A297" s="2">
        <x:v>295</x:v>
      </x:c>
      <x:c r="B297" s="3" t="s">
        <x:v>391</x:v>
      </x:c>
      <x:c r="E297" s="3" t="s">
        <x:v>183</x:v>
      </x:c>
      <x:c r="F297" s="3">
        <x:v>45</x:v>
      </x:c>
      <x:c r="I297" s="86" t="str">
        <x:v>BÁNH TRÁNG NƯỚNG VÀNG</x:v>
      </x:c>
      <x:c r="J297" s="87" t="str">
        <x:v>BTNVAG</x:v>
      </x:c>
      <x:c r="K297" s="87" t="str">
        <x:v>8 KG / CÂY</x:v>
      </x:c>
      <x:c r="L297" s="87" t="str">
        <x:v>KG</x:v>
      </x:c>
      <x:c r="M297" s="102" t="n">
        <x:v>45</x:v>
      </x:c>
      <x:c r="N297" s="102" t="n">
        <x:v>0</x:v>
      </x:c>
      <x:c r="O297" s="87" t="str">
        <x:v>KHỚP CHẮC - DÒNG NGUỒN</x:v>
      </x:c>
      <x:c r="P297" s="108" t="n">
        <x:v>1</x:v>
      </x:c>
      <x:c r="Q297" s="87" t="str"/>
      <x:c r="R297" s="88" t="str">
        <x:v>1 SKU chuẩn hóa</x:v>
      </x:c>
    </x:row>
    <x:row r="298">
      <x:c r="A298" s="2">
        <x:v>296</x:v>
      </x:c>
      <x:c r="B298" s="3" t="s">
        <x:v>392</x:v>
      </x:c>
      <x:c r="E298" s="3" t="s">
        <x:v>183</x:v>
      </x:c>
      <x:c r="F298" s="3">
        <x:v>45</x:v>
      </x:c>
      <x:c r="I298" s="86" t="str"/>
      <x:c r="J298" s="87" t="str"/>
      <x:c r="K298" s="87" t="str"/>
      <x:c r="L298" s="87" t="str"/>
      <x:c r="M298" s="102"/>
      <x:c r="N298" s="102"/>
      <x:c r="O298" s="87" t="str">
        <x:v>CẦN DUYỆT TÊN</x:v>
      </x:c>
      <x:c r="P298" s="108" t="n">
        <x:v>0.891</x:v>
      </x:c>
      <x:c r="Q298" s="87" t="str">
        <x:v>BÁNH TRÁNG CAM</x:v>
      </x:c>
      <x:c r="R298" s="88" t="str">
        <x:v>Gợi ý gần nhất: BÁNH TRÁNG NƯỚNG VÀNG (BTNVAG); điểm 0.891</x:v>
      </x:c>
    </x:row>
    <x:row r="299">
      <x:c r="A299" s="2">
        <x:v>297</x:v>
      </x:c>
      <x:c r="B299" s="3" t="s">
        <x:v>393</x:v>
      </x:c>
      <x:c r="E299" s="3" t="s">
        <x:v>394</x:v>
      </x:c>
      <x:c r="F299" s="3">
        <x:v>110</x:v>
      </x:c>
      <x:c r="I299" s="86" t="str">
        <x:v>BÁNH TRÁNG CẮT NGON</x:v>
      </x:c>
      <x:c r="J299" s="87" t="str">
        <x:v>BTRCAT</x:v>
      </x:c>
      <x:c r="K299" s="87" t="str">
        <x:v>8 TÚI 5KG / BAO</x:v>
      </x:c>
      <x:c r="L299" s="87" t="str">
        <x:v>TÚI 5KG</x:v>
      </x:c>
      <x:c r="M299" s="102" t="n">
        <x:v>110</x:v>
      </x:c>
      <x:c r="N299" s="102" t="n">
        <x:v>0</x:v>
      </x:c>
      <x:c r="O299" s="87" t="str">
        <x:v>KHỚP CHẮC - DÒNG NGUỒN</x:v>
      </x:c>
      <x:c r="P299" s="108" t="n">
        <x:v>1</x:v>
      </x:c>
      <x:c r="Q299" s="87" t="str"/>
      <x:c r="R299" s="88" t="str">
        <x:v>1 SKU chuẩn hóa</x:v>
      </x:c>
    </x:row>
    <x:row r="300">
      <x:c r="A300" s="2">
        <x:v>298</x:v>
      </x:c>
      <x:c r="B300" s="3" t="s">
        <x:v>395</x:v>
      </x:c>
      <x:c r="E300" s="3" t="s">
        <x:v>9</x:v>
      </x:c>
      <x:c r="F300" s="3">
        <x:v>37</x:v>
      </x:c>
      <x:c r="I300" s="86" t="str">
        <x:v>NƯỚC BÒ 1 LÍT</x:v>
      </x:c>
      <x:c r="J300" s="87" t="str">
        <x:v>NCBO1L</x:v>
      </x:c>
      <x:c r="K300" s="87" t="str">
        <x:v>24 CHAI / THÙNG</x:v>
      </x:c>
      <x:c r="L300" s="87" t="str">
        <x:v>CHAI</x:v>
      </x:c>
      <x:c r="M300" s="102" t="n">
        <x:v>35</x:v>
      </x:c>
      <x:c r="N300" s="102" t="n">
        <x:v>-2</x:v>
      </x:c>
      <x:c r="O300" s="87" t="str">
        <x:v>KHỚP CHẮC - DÒNG NGUỒN</x:v>
      </x:c>
      <x:c r="P300" s="108" t="n">
        <x:v>1</x:v>
      </x:c>
      <x:c r="Q300" s="87" t="str"/>
      <x:c r="R300" s="88" t="str">
        <x:v>1 SKU chuẩn hóa</x:v>
      </x:c>
    </x:row>
    <x:row r="301">
      <x:c r="A301" s="2">
        <x:v>299</x:v>
      </x:c>
      <x:c r="B301" s="3" t="s">
        <x:v>396</x:v>
      </x:c>
      <x:c r="E301" s="3" t="s">
        <x:v>15</x:v>
      </x:c>
      <x:c r="F301" s="3">
        <x:v>145</x:v>
      </x:c>
      <x:c r="I301" s="86" t="str">
        <x:v>NƯỚC BÒ 5 LÍT</x:v>
      </x:c>
      <x:c r="J301" s="87" t="str">
        <x:v>NCBO5L</x:v>
      </x:c>
      <x:c r="K301" s="87" t="str">
        <x:v>6 BÌNH / THÙNG</x:v>
      </x:c>
      <x:c r="L301" s="87" t="str">
        <x:v>BÌNH</x:v>
      </x:c>
      <x:c r="M301" s="102" t="n">
        <x:v>145</x:v>
      </x:c>
      <x:c r="N301" s="102" t="n">
        <x:v>0</x:v>
      </x:c>
      <x:c r="O301" s="87" t="str">
        <x:v>KHỚP CHẮC - DÒNG NGUỒN</x:v>
      </x:c>
      <x:c r="P301" s="108" t="n">
        <x:v>1</x:v>
      </x:c>
      <x:c r="Q301" s="87" t="str"/>
      <x:c r="R301" s="88" t="str">
        <x:v>1 SKU chuẩn hóa</x:v>
      </x:c>
    </x:row>
    <x:row r="302">
      <x:c r="A302" s="2">
        <x:v>300</x:v>
      </x:c>
      <x:c r="B302" s="3" t="s">
        <x:v>397</x:v>
      </x:c>
      <x:c r="E302" s="3" t="s">
        <x:v>82</x:v>
      </x:c>
      <x:c r="F302" s="3">
        <x:v>35</x:v>
      </x:c>
      <x:c r="I302" s="86" t="str"/>
      <x:c r="J302" s="87" t="str"/>
      <x:c r="K302" s="87" t="str"/>
      <x:c r="L302" s="87" t="str"/>
      <x:c r="M302" s="102"/>
      <x:c r="N302" s="102"/>
      <x:c r="O302" s="87" t="str">
        <x:v>KHÔNG TÌM THẤY KHỚP CHẮC</x:v>
      </x:c>
      <x:c r="P302" s="108" t="n">
        <x:v>0.6</x:v>
      </x:c>
      <x:c r="Q302" s="87" t="str">
        <x:v>NƯỚC BÒ 1 LÍT</x:v>
      </x:c>
      <x:c r="R302" s="88" t="str">
        <x:v>Gợi ý gần nhất: RUỐC ANH TÚ (RUOCAT); điểm 0.600</x:v>
      </x:c>
    </x:row>
    <x:row r="303">
      <x:c r="A303" s="2">
        <x:v>301</x:v>
      </x:c>
      <x:c r="B303" s="3" t="s">
        <x:v>398</x:v>
      </x:c>
      <x:c r="E303" s="3" t="s">
        <x:v>183</x:v>
      </x:c>
      <x:c r="F303" s="3">
        <x:v>225</x:v>
      </x:c>
      <x:c r="I303" s="86" t="str"/>
      <x:c r="J303" s="87" t="str"/>
      <x:c r="K303" s="87" t="str"/>
      <x:c r="L303" s="87" t="str"/>
      <x:c r="M303" s="102"/>
      <x:c r="N303" s="102"/>
      <x:c r="O303" s="87" t="str">
        <x:v>KHÔNG TÌM THẤY KHỚP CHẮC</x:v>
      </x:c>
      <x:c r="P303" s="108" t="n">
        <x:v>0.384</x:v>
      </x:c>
      <x:c r="Q303" s="87" t="str">
        <x:v>SIRO MAULIN ĐÀO</x:v>
      </x:c>
      <x:c r="R303" s="88" t="str">
        <x:v>Gợi ý gần nhất: SIRO MAULIN VẢI (SRMLVA); điểm 0.384</x:v>
      </x:c>
    </x:row>
    <x:row r="304">
      <x:c r="A304" s="2">
        <x:v>302</x:v>
      </x:c>
      <x:c r="B304" s="3" t="s">
        <x:v>399</x:v>
      </x:c>
      <x:c r="E304" s="3" t="s">
        <x:v>82</x:v>
      </x:c>
      <x:c r="F304" s="3">
        <x:v>35</x:v>
      </x:c>
      <x:c r="I304" s="89" t="str">
        <x:v>RUỐC ANH TÚ</x:v>
      </x:c>
      <x:c r="J304" s="90" t="str">
        <x:v>RUOCAT</x:v>
      </x:c>
      <x:c r="K304" s="90" t="str">
        <x:v>60 BỊCH 500G / THÙNG</x:v>
      </x:c>
      <x:c r="L304" s="90" t="str">
        <x:v>BỊCH 500G</x:v>
      </x:c>
      <x:c r="M304" s="103" t="n">
        <x:v>35</x:v>
      </x:c>
      <x:c r="N304" s="103" t="n">
        <x:v>0</x:v>
      </x:c>
      <x:c r="O304" s="90" t="str">
        <x:v>KHỚP CHẮC - DÒNG NGUỒN</x:v>
      </x:c>
      <x:c r="P304" s="109" t="n">
        <x:v>1</x:v>
      </x:c>
      <x:c r="Q304" s="90" t="str"/>
      <x:c r="R304" s="91" t="str">
        <x:v>1 SKU chuẩn hóa</x:v>
      </x:c>
    </x:row>
  </x:sheetData>
  <x:mergeCells>
    <x:mergeCell ref="A1:G1"/>
    <x:mergeCell ref="C3:G3"/>
    <x:mergeCell ref="F251:F253"/>
  </x:mergeCells>
  <x:conditionalFormatting sqref="O3:O304">
    <x:cfRule type="expression" dxfId="0" priority="1">
      <x:formula>O3="KHỚP CHẮC - DÒNG NGUỒN"</x:formula>
    </x:cfRule>
    <x:cfRule type="expression" dxfId="1" priority="2">
      <x:formula>O3="KHỚP CHẮC - TÊN/GIÁ"</x:formula>
    </x:cfRule>
    <x:cfRule type="expression" dxfId="2" priority="3">
      <x:formula>O3="KHỚP NHÓM - NHIỀU SKU CÙNG GIÁ"</x:formula>
    </x:cfRule>
    <x:cfRule type="expression" dxfId="3" priority="4">
      <x:formula>O3="CẦN DUYỆT - NHIỀU SKU KHÁC QUY CÁCH/GIÁ"</x:formula>
    </x:cfRule>
    <x:cfRule type="expression" dxfId="4" priority="5">
      <x:formula>O3="CẦN DUYỆT TÊN"</x:formula>
    </x:cfRule>
    <x:cfRule type="expression" dxfId="5" priority="6">
      <x:formula>O3="KHÔNG TÌM THẤY KHỚP CHẮC"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6" hidden="0" customWidth="1"/>
    <x:col min="3" max="3" width="32" hidden="0" customWidth="1"/>
    <x:col min="4" max="4" width="36" hidden="0" customWidth="1"/>
    <x:col min="5" max="5" width="24" hidden="0" customWidth="1"/>
    <x:col min="6" max="6" width="25" hidden="0" customWidth="1"/>
    <x:col min="7" max="7" width="30" hidden="0" customWidth="1"/>
    <x:col min="8" max="8" width="15" hidden="0" customWidth="1"/>
    <x:col min="9" max="9" width="16" hidden="0" customWidth="1"/>
    <x:col min="10" max="10" width="17" hidden="0" customWidth="1"/>
    <x:col min="11" max="11" width="19" hidden="0" customWidth="1"/>
    <x:col min="12" max="12" width="18" hidden="0" customWidth="1"/>
    <x:col min="13" max="13" width="34" hidden="0" customWidth="1"/>
    <x:col min="14" max="14" width="12" hidden="0" customWidth="1"/>
    <x:col min="15" max="15" width="32" hidden="0" customWidth="1"/>
    <x:col min="16" max="16" width="40" hidden="0" customWidth="1"/>
  </x:cols>
  <x:sheetData>
    <x:row r="1">
      <x:c r="A1" s="43" t="str">
        <x:v>Dòng bảng quán</x:v>
      </x:c>
      <x:c r="B1" s="43" t="str">
        <x:v>Nhóm bảng quán</x:v>
      </x:c>
      <x:c r="C1" s="43" t="str">
        <x:v>Tên bảng quán</x:v>
      </x:c>
      <x:c r="D1" s="43" t="str">
        <x:v>Tên chuẩn hóa</x:v>
      </x:c>
      <x:c r="E1" s="43" t="str">
        <x:v>SKU lẻ</x:v>
      </x:c>
      <x:c r="F1" s="43" t="str">
        <x:v>Quy cách cũ</x:v>
      </x:c>
      <x:c r="G1" s="43" t="str">
        <x:v>Quy cách chuẩn</x:v>
      </x:c>
      <x:c r="H1" s="43" t="str">
        <x:v>ĐVT cũ</x:v>
      </x:c>
      <x:c r="I1" s="43" t="str">
        <x:v>ĐVT chuẩn</x:v>
      </x:c>
      <x:c r="J1" s="43" t="str">
        <x:v>KHTT cũ (nghìn)</x:v>
      </x:c>
      <x:c r="K1" s="43" t="str">
        <x:v>KHTT chuẩn (nghìn)</x:v>
      </x:c>
      <x:c r="L1" s="43" t="str">
        <x:v>Chênh giá (nghìn)</x:v>
      </x:c>
      <x:c r="M1" s="43" t="str">
        <x:v>Trạng thái khớp</x:v>
      </x:c>
      <x:c r="N1" s="43" t="str">
        <x:v>Điểm khớp</x:v>
      </x:c>
      <x:c r="O1" s="43" t="str">
        <x:v>Ứng viên thứ 2</x:v>
      </x:c>
      <x:c r="P1" s="43" t="str">
        <x:v>Ghi chú</x:v>
      </x:c>
    </x:row>
    <x:row r="2">
      <x:c r="A2" s="83" t="n">
        <x:v>4</x:v>
      </x:c>
      <x:c r="B2" s="84" t="str">
        <x:v>1.Siro</x:v>
      </x:c>
      <x:c r="C2" s="84" t="str">
        <x:v>Siro Torani</x:v>
      </x:c>
      <x:c r="D2" s="84" t="str">
        <x:v>TORANI DƯA LƯỚI
TORANI VIỆT QUỐC
TORANI VẢI
TORANI TÁO
(+10 dòng)</x:v>
      </x:c>
      <x:c r="E2" s="84" t="str">
        <x:v>TORDLU
TORVQU
TORVAI
TORTAO
TOROIH
TORNHA
TORMJT
TORLUU
(+6 dòng)</x:v>
      </x:c>
      <x:c r="F2" s="84" t="str">
        <x:v>Thùng 12 chai</x:v>
      </x:c>
      <x:c r="G2" s="84" t="str">
        <x:v>12 CHAI / THÙNG</x:v>
      </x:c>
      <x:c r="H2" s="84" t="str">
        <x:v>chai</x:v>
      </x:c>
      <x:c r="I2" s="84" t="str">
        <x:v>CHAI</x:v>
      </x:c>
      <x:c r="J2" s="84" t="n">
        <x:v>180</x:v>
      </x:c>
      <x:c r="K2" s="84" t="n">
        <x:v>180</x:v>
      </x:c>
      <x:c r="L2" s="84" t="n">
        <x:v>0</x:v>
      </x:c>
      <x:c r="M2" s="84" t="str">
        <x:v>KHỚP NHÓM - NHIỀU SKU CÙNG GIÁ</x:v>
      </x:c>
      <x:c r="N2" s="107" t="n">
        <x:v>1</x:v>
      </x:c>
      <x:c r="O2" s="84" t="str"/>
      <x:c r="P2" s="85" t="str">
        <x:v>14 SKU chuẩn hóa</x:v>
      </x:c>
    </x:row>
    <x:row r="3">
      <x:c r="A3" s="86" t="n">
        <x:v>5</x:v>
      </x:c>
      <x:c r="B3" s="87" t="str">
        <x:v>1.Siro</x:v>
      </x:c>
      <x:c r="C3" s="87" t="str">
        <x:v>Siro Thái PIXE</x:v>
      </x:c>
      <x:c r="D3" s="87" t="str">
        <x:v>SIRO PIXIE VIỆT QUỐC
SIRO PIXIE VẢI
SIRO PIXIE TÁO
SIRO PIXIE SOCOLA
(+10 dòng)</x:v>
      </x:c>
      <x:c r="E3" s="87" t="str">
        <x:v>PIXVQU
PIXVAI
PIXTAO
PIXSCL
PIXNHO
PIXMAT
PIXKWI
PIXDAO
(+6 dòng)</x:v>
      </x:c>
      <x:c r="F3" s="87" t="str">
        <x:v>Thùng 12 chai</x:v>
      </x:c>
      <x:c r="G3" s="87" t="str">
        <x:v>12 CHAI / THÙNG</x:v>
      </x:c>
      <x:c r="H3" s="87" t="str">
        <x:v>Chai</x:v>
      </x:c>
      <x:c r="I3" s="87" t="str">
        <x:v>CHAI</x:v>
      </x:c>
      <x:c r="J3" s="87" t="n">
        <x:v>62</x:v>
      </x:c>
      <x:c r="K3" s="87" t="n">
        <x:v>62</x:v>
      </x:c>
      <x:c r="L3" s="87" t="n">
        <x:v>0</x:v>
      </x:c>
      <x:c r="M3" s="87" t="str">
        <x:v>KHỚP NHÓM - NHIỀU SKU CÙNG GIÁ</x:v>
      </x:c>
      <x:c r="N3" s="108" t="n">
        <x:v>1</x:v>
      </x:c>
      <x:c r="O3" s="87" t="str"/>
      <x:c r="P3" s="88" t="str">
        <x:v>14 SKU chuẩn hóa</x:v>
      </x:c>
    </x:row>
    <x:row r="4">
      <x:c r="A4" s="86" t="n">
        <x:v>6</x:v>
      </x:c>
      <x:c r="B4" s="87" t="str">
        <x:v>1.Siro</x:v>
      </x:c>
      <x:c r="C4" s="87" t="str">
        <x:v>Siro Thái DINGFONG</x:v>
      </x:c>
      <x:c r="D4" s="87" t="str">
        <x:v>DINGFONG XOÀI
DINGFONG VIỆT QUỐC
DINGFONG VẢI
DINGFONG TÁO
(+11 dòng)</x:v>
      </x:c>
      <x:c r="E4" s="87" t="str">
        <x:v>DFGXOA
DFGVQU
DFGVAI
DFGTAO
DFGSCL
DFGNHO
DFGKWI
DFGDAO
(+7 dòng)</x:v>
      </x:c>
      <x:c r="F4" s="87" t="str">
        <x:v>Thùng 12 chai</x:v>
      </x:c>
      <x:c r="G4" s="87" t="str">
        <x:v>12 CHAI / THÙNG</x:v>
      </x:c>
      <x:c r="H4" s="87" t="str">
        <x:v>Chai</x:v>
      </x:c>
      <x:c r="I4" s="87" t="str">
        <x:v>CHAI</x:v>
      </x:c>
      <x:c r="J4" s="87" t="n">
        <x:v>62</x:v>
      </x:c>
      <x:c r="K4" s="87" t="n">
        <x:v>62</x:v>
      </x:c>
      <x:c r="L4" s="87" t="n">
        <x:v>0</x:v>
      </x:c>
      <x:c r="M4" s="87" t="str">
        <x:v>KHỚP NHÓM - NHIỀU SKU CÙNG GIÁ</x:v>
      </x:c>
      <x:c r="N4" s="108" t="n">
        <x:v>1</x:v>
      </x:c>
      <x:c r="O4" s="87" t="str"/>
      <x:c r="P4" s="88" t="str">
        <x:v>15 SKU chuẩn hóa</x:v>
      </x:c>
    </x:row>
    <x:row r="5">
      <x:c r="A5" s="86" t="n">
        <x:v>7</x:v>
      </x:c>
      <x:c r="B5" s="87" t="str">
        <x:v>1.Siro</x:v>
      </x:c>
      <x:c r="C5" s="87" t="str">
        <x:v>Siro Gold 2l</x:v>
      </x:c>
      <x:c r="D5" s="87" t="str">
        <x:v>SIRO GOLD 2L VỎ CAM
SIRO GOLD 2L VIỆT QUỐC
SIRO GOLD 2L VẢI
SIRO GOLD 2L ĐÀO
(+5 dòng)</x:v>
      </x:c>
      <x:c r="E5" s="87" t="str">
        <x:v>SRG2VC
SRG2VQ
SRG2VA
SRG2DO
SRG2DL
SRG2DA
SRG2CH
SRG2OI
(+1 dòng)</x:v>
      </x:c>
      <x:c r="F5" s="87" t="str">
        <x:v>Thùng 4 bình</x:v>
      </x:c>
      <x:c r="G5" s="87" t="str">
        <x:v>6 CAN / THÙNG</x:v>
      </x:c>
      <x:c r="H5" s="87" t="str">
        <x:v>bình</x:v>
      </x:c>
      <x:c r="I5" s="87" t="str">
        <x:v>CAN</x:v>
      </x:c>
      <x:c r="J5" s="87" t="n">
        <x:v>140</x:v>
      </x:c>
      <x:c r="K5" s="87" t="n">
        <x:v>140</x:v>
      </x:c>
      <x:c r="L5" s="87" t="n">
        <x:v>0</x:v>
      </x:c>
      <x:c r="M5" s="87" t="str">
        <x:v>KHỚP NHÓM - NHIỀU SKU CÙNG GIÁ</x:v>
      </x:c>
      <x:c r="N5" s="108" t="n">
        <x:v>1</x:v>
      </x:c>
      <x:c r="O5" s="87" t="str"/>
      <x:c r="P5" s="88" t="str">
        <x:v>9 SKU chuẩn hóa</x:v>
      </x:c>
    </x:row>
    <x:row r="6">
      <x:c r="A6" s="86" t="n">
        <x:v>8</x:v>
      </x:c>
      <x:c r="B6" s="87" t="str">
        <x:v>1.Siro</x:v>
      </x:c>
      <x:c r="C6" s="87" t="str">
        <x:v>Siro Gold 700ml</x:v>
      </x:c>
      <x:c r="D6" s="87" t="str"/>
      <x:c r="E6" s="87" t="str"/>
      <x:c r="F6" s="87" t="str">
        <x:v>Thùng 12 chai</x:v>
      </x:c>
      <x:c r="G6" s="87" t="str"/>
      <x:c r="H6" s="87" t="str">
        <x:v>Chai</x:v>
      </x:c>
      <x:c r="I6" s="87" t="str"/>
      <x:c r="J6" s="87" t="n">
        <x:v>53</x:v>
      </x:c>
      <x:c r="K6" s="87"/>
      <x:c r="L6" s="87"/>
      <x:c r="M6" s="87" t="str">
        <x:v>CẦN DUYỆT TÊN</x:v>
      </x:c>
      <x:c r="N6" s="108" t="n">
        <x:v>0.81</x:v>
      </x:c>
      <x:c r="O6" s="87" t="str">
        <x:v>SIRO MAMA THƠM</x:v>
      </x:c>
      <x:c r="P6" s="88" t="str">
        <x:v>Gợi ý gần nhất: SIRO MAMA CAM (SRMMCA); điểm 0.810</x:v>
      </x:c>
    </x:row>
    <x:row r="7">
      <x:c r="A7" s="86" t="n">
        <x:v>9</x:v>
      </x:c>
      <x:c r="B7" s="87" t="str">
        <x:v>1.Siro</x:v>
      </x:c>
      <x:c r="C7" s="87" t="str">
        <x:v>Siro vỏ cam Gold 700ml</x:v>
      </x:c>
      <x:c r="D7" s="87" t="str">
        <x:v>SIRO MAMA VỎ CAM</x:v>
      </x:c>
      <x:c r="E7" s="87" t="str">
        <x:v>SRMMVC</x:v>
      </x:c>
      <x:c r="F7" s="87" t="str">
        <x:v>Thùng 12 chai</x:v>
      </x:c>
      <x:c r="G7" s="87" t="str">
        <x:v>12 CHAI / THÙNG</x:v>
      </x:c>
      <x:c r="H7" s="87" t="str">
        <x:v>Chai</x:v>
      </x:c>
      <x:c r="I7" s="87" t="str">
        <x:v>CHAI</x:v>
      </x:c>
      <x:c r="J7" s="87" t="n">
        <x:v>70</x:v>
      </x:c>
      <x:c r="K7" s="87" t="n">
        <x:v>70</x:v>
      </x:c>
      <x:c r="L7" s="87" t="n">
        <x:v>0</x:v>
      </x:c>
      <x:c r="M7" s="87" t="str">
        <x:v>KHỚP CHẮC - TÊN/GIÁ</x:v>
      </x:c>
      <x:c r="N7" s="108" t="n">
        <x:v>0.903</x:v>
      </x:c>
      <x:c r="O7" s="87" t="str">
        <x:v>SIRO PIXIE CHANH DÂY</x:v>
      </x:c>
      <x:c r="P7" s="88" t="str">
        <x:v>1 SKU chuẩn hóa</x:v>
      </x:c>
    </x:row>
    <x:row r="8">
      <x:c r="A8" s="86" t="n">
        <x:v>10</x:v>
      </x:c>
      <x:c r="B8" s="87" t="str">
        <x:v>1.Siro</x:v>
      </x:c>
      <x:c r="C8" s="87" t="str">
        <x:v>Siro GTP</x:v>
      </x:c>
      <x:c r="D8" s="87" t="str">
        <x:v>GTP NHO
GTP VẢI
GTP TÁO
GTP ỔI
(+5 dòng)</x:v>
      </x:c>
      <x:c r="E8" s="87" t="str">
        <x:v>GTPNHO
GTPVAI
GTPTAO
GTPOII
GTPMON
GTPDAO
GTPDLU
GTPCDA
(+1 dòng)</x:v>
      </x:c>
      <x:c r="F8" s="87" t="str">
        <x:v>Thùng 6 bình</x:v>
      </x:c>
      <x:c r="G8" s="87" t="str">
        <x:v>6 BÌNH / THÙNG</x:v>
      </x:c>
      <x:c r="H8" s="87" t="str">
        <x:v>Chai</x:v>
      </x:c>
      <x:c r="I8" s="87" t="str">
        <x:v>BÌNH</x:v>
      </x:c>
      <x:c r="J8" s="87" t="n">
        <x:v>140</x:v>
      </x:c>
      <x:c r="K8" s="87"/>
      <x:c r="L8" s="87"/>
      <x:c r="M8" s="87" t="str">
        <x:v>CẦN DUYỆT - NHIỀU SKU KHÁC QUY CÁCH/GIÁ</x:v>
      </x:c>
      <x:c r="N8" s="108" t="n">
        <x:v>1</x:v>
      </x:c>
      <x:c r="O8" s="87" t="str"/>
      <x:c r="P8" s="88" t="str">
        <x:v>9 SKU chuẩn hóa; có 2 mức giá chuẩn</x:v>
      </x:c>
    </x:row>
    <x:row r="9">
      <x:c r="A9" s="86" t="n">
        <x:v>11</x:v>
      </x:c>
      <x:c r="B9" s="87" t="str">
        <x:v>1.Siro</x:v>
      </x:c>
      <x:c r="C9" s="87" t="str">
        <x:v>Siro GTP dâu , duong den</x:v>
      </x:c>
      <x:c r="D9" s="87" t="str">
        <x:v>GTP ĐƯỜNG ĐEN
GTP DÂU</x:v>
      </x:c>
      <x:c r="E9" s="87" t="str">
        <x:v>GTPDDE
GTPDAU</x:v>
      </x:c>
      <x:c r="F9" s="87" t="str">
        <x:v>Thùng 6chai</x:v>
      </x:c>
      <x:c r="G9" s="87" t="str">
        <x:v>6 BÌNH / THÙNG</x:v>
      </x:c>
      <x:c r="H9" s="87" t="str">
        <x:v>Chai</x:v>
      </x:c>
      <x:c r="I9" s="87" t="str">
        <x:v>BÌNH</x:v>
      </x:c>
      <x:c r="J9" s="87" t="n">
        <x:v>146</x:v>
      </x:c>
      <x:c r="K9" s="87" t="n">
        <x:v>146</x:v>
      </x:c>
      <x:c r="L9" s="87" t="n">
        <x:v>0</x:v>
      </x:c>
      <x:c r="M9" s="87" t="str">
        <x:v>KHỚP NHÓM - NHIỀU SKU CÙNG GIÁ</x:v>
      </x:c>
      <x:c r="N9" s="108" t="n">
        <x:v>1</x:v>
      </x:c>
      <x:c r="O9" s="87" t="str"/>
      <x:c r="P9" s="88" t="str">
        <x:v>2 SKU chuẩn hóa</x:v>
      </x:c>
    </x:row>
    <x:row r="10">
      <x:c r="A10" s="86" t="n">
        <x:v>12</x:v>
      </x:c>
      <x:c r="B10" s="87" t="str">
        <x:v>1.Siro</x:v>
      </x:c>
      <x:c r="C10" s="87" t="str">
        <x:v>Siro Vina</x:v>
      </x:c>
      <x:c r="D10" s="87" t="str">
        <x:v>SIRO VINA MĂNG CỤT
SIRO VINA TÁO
SIRO VINA MÔN
SIRO VINA KIWI
(+15 dòng)</x:v>
      </x:c>
      <x:c r="E10" s="87" t="str">
        <x:v>SRVNMT
SRVNTA
SRVNMN
SRVNKW
SRVNDL
SRVNCD
SRVNBL
SRVNXO
(+11 dòng)</x:v>
      </x:c>
      <x:c r="F10" s="87" t="str">
        <x:v>Thùng 12 chai</x:v>
      </x:c>
      <x:c r="G10" s="87" t="str">
        <x:v>12 CHAI / THÙNG
12 BÌNH / THÙNG</x:v>
      </x:c>
      <x:c r="H10" s="87" t="str">
        <x:v>Chai</x:v>
      </x:c>
      <x:c r="I10" s="87" t="str">
        <x:v>CHAI
BÌNH</x:v>
      </x:c>
      <x:c r="J10" s="87" t="n">
        <x:v>40</x:v>
      </x:c>
      <x:c r="K10" s="87"/>
      <x:c r="L10" s="87"/>
      <x:c r="M10" s="87" t="str">
        <x:v>CẦN DUYỆT - NHIỀU SKU KHÁC QUY CÁCH/GIÁ</x:v>
      </x:c>
      <x:c r="N10" s="108" t="n">
        <x:v>1</x:v>
      </x:c>
      <x:c r="O10" s="87" t="str"/>
      <x:c r="P10" s="88" t="str">
        <x:v>19 SKU chuẩn hóa; có 2 mức giá chuẩn</x:v>
      </x:c>
    </x:row>
    <x:row r="11">
      <x:c r="A11" s="86" t="n">
        <x:v>13</x:v>
      </x:c>
      <x:c r="B11" s="87" t="str">
        <x:v>1.Siro</x:v>
      </x:c>
      <x:c r="C11" s="87" t="str">
        <x:v>Siro Sâm Dứa Vina</x:v>
      </x:c>
      <x:c r="D11" s="87" t="str">
        <x:v>SIRO VINA SÂM DỨA
SIRO A+ SÂM DỨA
SIRO MAMA SÂM DỨA</x:v>
      </x:c>
      <x:c r="E11" s="87" t="str">
        <x:v>SRVNSD
SRASDU
SRMMSD</x:v>
      </x:c>
      <x:c r="F11" s="87" t="str">
        <x:v>Thùng 12 chai</x:v>
      </x:c>
      <x:c r="G11" s="87" t="str">
        <x:v>12 CHAI / THÙNG
24 CHAI / THÙNG</x:v>
      </x:c>
      <x:c r="H11" s="87" t="str">
        <x:v>Chai</x:v>
      </x:c>
      <x:c r="I11" s="87" t="str">
        <x:v>CHAI</x:v>
      </x:c>
      <x:c r="J11" s="87" t="n">
        <x:v>25</x:v>
      </x:c>
      <x:c r="K11" s="87"/>
      <x:c r="L11" s="87"/>
      <x:c r="M11" s="87" t="str">
        <x:v>CẦN DUYỆT - NHIỀU SKU KHÁC QUY CÁCH/GIÁ</x:v>
      </x:c>
      <x:c r="N11" s="108" t="n">
        <x:v>1</x:v>
      </x:c>
      <x:c r="O11" s="87" t="str"/>
      <x:c r="P11" s="88" t="str">
        <x:v>3 SKU chuẩn hóa; có 3 mức giá chuẩn</x:v>
      </x:c>
    </x:row>
    <x:row r="12">
      <x:c r="A12" s="86" t="n">
        <x:v>14</x:v>
      </x:c>
      <x:c r="B12" s="87" t="str">
        <x:v>1.Siro</x:v>
      </x:c>
      <x:c r="C12" s="87" t="str">
        <x:v>Siro Carisa</x:v>
      </x:c>
      <x:c r="D12" s="87" t="str">
        <x:v>CARISA SOCOLA
CARISA CHANH
CARISA VIỆT QUỐC
CARISA VẢI
(+8 dòng)</x:v>
      </x:c>
      <x:c r="E12" s="87" t="str">
        <x:v>CRSSCL
CRSCHA
CRSVQU
CRSVAI
CRSSDU
CRSOIH
CRSMON
CRSMEE
(+4 dòng)</x:v>
      </x:c>
      <x:c r="F12" s="87" t="str">
        <x:v>Thùng 24 chai</x:v>
      </x:c>
      <x:c r="G12" s="87" t="str">
        <x:v>24 CHAI / THÙNG
30 CHAI / THÙNG</x:v>
      </x:c>
      <x:c r="H12" s="87" t="str">
        <x:v>Chai</x:v>
      </x:c>
      <x:c r="I12" s="87" t="str">
        <x:v>CHAI</x:v>
      </x:c>
      <x:c r="J12" s="87" t="n">
        <x:v>30</x:v>
      </x:c>
      <x:c r="K12" s="87" t="n">
        <x:v>30</x:v>
      </x:c>
      <x:c r="L12" s="87" t="n">
        <x:v>0</x:v>
      </x:c>
      <x:c r="M12" s="87" t="str">
        <x:v>CẦN DUYỆT - NHIỀU SKU KHÁC QUY CÁCH/GIÁ</x:v>
      </x:c>
      <x:c r="N12" s="108" t="n">
        <x:v>1</x:v>
      </x:c>
      <x:c r="O12" s="87" t="str"/>
      <x:c r="P12" s="88" t="str">
        <x:v>12 SKU chuẩn hóa</x:v>
      </x:c>
    </x:row>
    <x:row r="13">
      <x:c r="A13" s="86" t="n">
        <x:v>15</x:v>
      </x:c>
      <x:c r="B13" s="87" t="str">
        <x:v>1.Siro</x:v>
      </x:c>
      <x:c r="C13" s="87" t="str">
        <x:v>Siro Changthai</x:v>
      </x:c>
      <x:c r="D13" s="87" t="str"/>
      <x:c r="E13" s="87" t="str"/>
      <x:c r="F13" s="87" t="str">
        <x:v>Thùng 12 chai</x:v>
      </x:c>
      <x:c r="G13" s="87" t="str"/>
      <x:c r="H13" s="87" t="str">
        <x:v>Chai</x:v>
      </x:c>
      <x:c r="I13" s="87" t="str"/>
      <x:c r="J13" s="87" t="n">
        <x:v>57</x:v>
      </x:c>
      <x:c r="K13" s="87"/>
      <x:c r="L13" s="87"/>
      <x:c r="M13" s="87" t="str">
        <x:v>CẦN DUYỆT TÊN</x:v>
      </x:c>
      <x:c r="N13" s="108" t="n">
        <x:v>0.89</x:v>
      </x:c>
      <x:c r="O13" s="87" t="str">
        <x:v>CHANG THÁI ĐÀO</x:v>
      </x:c>
      <x:c r="P13" s="88" t="str">
        <x:v>Gợi ý gần nhất: CHANG THÁI VẢI (CTHVAI); điểm 0.890</x:v>
      </x:c>
    </x:row>
    <x:row r="14">
      <x:c r="A14" s="86" t="n">
        <x:v>16</x:v>
      </x:c>
      <x:c r="B14" s="87" t="str">
        <x:v>1.Siro</x:v>
      </x:c>
      <x:c r="C14" s="87" t="str">
        <x:v>Siro Douxian 2l tròn</x:v>
      </x:c>
      <x:c r="D14" s="87" t="str"/>
      <x:c r="E14" s="87" t="str"/>
      <x:c r="F14" s="87" t="str">
        <x:v>Thùng 6 chai</x:v>
      </x:c>
      <x:c r="G14" s="87" t="str"/>
      <x:c r="H14" s="87" t="str">
        <x:v>Chai</x:v>
      </x:c>
      <x:c r="I14" s="87" t="str"/>
      <x:c r="J14" s="87" t="n">
        <x:v>126</x:v>
      </x:c>
      <x:c r="K14" s="87"/>
      <x:c r="L14" s="87"/>
      <x:c r="M14" s="87" t="str">
        <x:v>CẦN DUYỆT TÊN</x:v>
      </x:c>
      <x:c r="N14" s="108" t="n">
        <x:v>0.74</x:v>
      </x:c>
      <x:c r="O14" s="87" t="str">
        <x:v>SIRO TRÒN SOCOLA</x:v>
      </x:c>
      <x:c r="P14" s="88" t="str">
        <x:v>Gợi ý gần nhất: SIRO TRÒN VẢI (SRVAIT); điểm 0.740</x:v>
      </x:c>
    </x:row>
    <x:row r="15">
      <x:c r="A15" s="86" t="n">
        <x:v>17</x:v>
      </x:c>
      <x:c r="B15" s="87" t="str">
        <x:v>1.Siro</x:v>
      </x:c>
      <x:c r="C15" s="87" t="str">
        <x:v>SIRO ĐĐ hoàng kim</x:v>
      </x:c>
      <x:c r="D15" s="87" t="str"/>
      <x:c r="E15" s="87" t="str"/>
      <x:c r="F15" s="87" t="str">
        <x:v>Thùng 6chai</x:v>
      </x:c>
      <x:c r="G15" s="87" t="str"/>
      <x:c r="H15" s="87" t="str">
        <x:v>chai</x:v>
      </x:c>
      <x:c r="I15" s="87" t="str"/>
      <x:c r="J15" s="87" t="n">
        <x:v>126</x:v>
      </x:c>
      <x:c r="K15" s="87"/>
      <x:c r="L15" s="87"/>
      <x:c r="M15" s="87" t="str">
        <x:v>CẦN DUYỆT TÊN</x:v>
      </x:c>
      <x:c r="N15" s="108" t="n">
        <x:v>0.705</x:v>
      </x:c>
      <x:c r="O15" s="87" t="str">
        <x:v>SIRO VUÔNG ĐƯỜNG ĐEN</x:v>
      </x:c>
      <x:c r="P15" s="88" t="str">
        <x:v>Gợi ý gần nhất: SIRO TRÒN ĐƯỜNG ĐEN (SRDDET); điểm 0.705</x:v>
      </x:c>
    </x:row>
    <x:row r="16">
      <x:c r="A16" s="86" t="n">
        <x:v>18</x:v>
      </x:c>
      <x:c r="B16" s="87" t="str">
        <x:v>1.Siro</x:v>
      </x:c>
      <x:c r="C16" s="87" t="str">
        <x:v>Siro Douxian 2l hoàng kim</x:v>
      </x:c>
      <x:c r="D16" s="87" t="str"/>
      <x:c r="E16" s="87" t="str"/>
      <x:c r="F16" s="87" t="str">
        <x:v>Thùng 6 chai</x:v>
      </x:c>
      <x:c r="G16" s="87" t="str"/>
      <x:c r="H16" s="87" t="str">
        <x:v>Chai</x:v>
      </x:c>
      <x:c r="I16" s="87" t="str"/>
      <x:c r="J16" s="87" t="n">
        <x:v>85</x:v>
      </x:c>
      <x:c r="K16" s="87"/>
      <x:c r="L16" s="87"/>
      <x:c r="M16" s="87" t="str">
        <x:v>CẦN DUYỆT TÊN</x:v>
      </x:c>
      <x:c r="N16" s="108" t="n">
        <x:v>0.778</x:v>
      </x:c>
      <x:c r="O16" s="87" t="str">
        <x:v>SIRO VUÔNG VẢI</x:v>
      </x:c>
      <x:c r="P16" s="88" t="str">
        <x:v>Gợi ý gần nhất: SIRO VUÔNG KIWI (SRKWIV); điểm 0.778</x:v>
      </x:c>
    </x:row>
    <x:row r="17">
      <x:c r="A17" s="86" t="n">
        <x:v>20</x:v>
      </x:c>
      <x:c r="B17" s="87" t="str">
        <x:v>2.SINH TỐ BERINO</x:v>
      </x:c>
      <x:c r="C17" s="87" t="str">
        <x:v>Sinh Tố Berrino Dâu</x:v>
      </x:c>
      <x:c r="D17" s="87" t="str">
        <x:v>BERINO DÂU</x:v>
      </x:c>
      <x:c r="E17" s="87" t="str">
        <x:v>BERDAU</x:v>
      </x:c>
      <x:c r="F17" s="87" t="str">
        <x:v>Thùng12 chai</x:v>
      </x:c>
      <x:c r="G17" s="87" t="str">
        <x:v>12 CHAI / THÙNG</x:v>
      </x:c>
      <x:c r="H17" s="87" t="str">
        <x:v>Chai</x:v>
      </x:c>
      <x:c r="I17" s="87" t="str">
        <x:v>CHAI</x:v>
      </x:c>
      <x:c r="J17" s="87" t="n">
        <x:v>89</x:v>
      </x:c>
      <x:c r="K17" s="87" t="n">
        <x:v>89</x:v>
      </x:c>
      <x:c r="L17" s="87" t="n">
        <x:v>0</x:v>
      </x:c>
      <x:c r="M17" s="87" t="str">
        <x:v>KHỚP CHẮC - DÒNG NGUỒN</x:v>
      </x:c>
      <x:c r="N17" s="108" t="n">
        <x:v>1</x:v>
      </x:c>
      <x:c r="O17" s="87" t="str"/>
      <x:c r="P17" s="88" t="str">
        <x:v>1 SKU chuẩn hóa</x:v>
      </x:c>
    </x:row>
    <x:row r="18">
      <x:c r="A18" s="86" t="n">
        <x:v>21</x:v>
      </x:c>
      <x:c r="B18" s="87" t="str">
        <x:v>2.SINH TỐ BERINO</x:v>
      </x:c>
      <x:c r="C18" s="87" t="str">
        <x:v>Sinh Tố Berrino Đào</x:v>
      </x:c>
      <x:c r="D18" s="87" t="str">
        <x:v>BERINO ĐÀO</x:v>
      </x:c>
      <x:c r="E18" s="87" t="str">
        <x:v>BERDAO</x:v>
      </x:c>
      <x:c r="F18" s="87" t="str">
        <x:v>Thùng12 chai</x:v>
      </x:c>
      <x:c r="G18" s="87" t="str">
        <x:v>12 CHAI / THÙNG</x:v>
      </x:c>
      <x:c r="H18" s="87" t="str">
        <x:v>Chai</x:v>
      </x:c>
      <x:c r="I18" s="87" t="str">
        <x:v>CHAI</x:v>
      </x:c>
      <x:c r="J18" s="87" t="n">
        <x:v>91</x:v>
      </x:c>
      <x:c r="K18" s="87" t="n">
        <x:v>91</x:v>
      </x:c>
      <x:c r="L18" s="87" t="n">
        <x:v>0</x:v>
      </x:c>
      <x:c r="M18" s="87" t="str">
        <x:v>KHỚP CHẮC - DÒNG NGUỒN</x:v>
      </x:c>
      <x:c r="N18" s="108" t="n">
        <x:v>1</x:v>
      </x:c>
      <x:c r="O18" s="87" t="str"/>
      <x:c r="P18" s="88" t="str">
        <x:v>1 SKU chuẩn hóa</x:v>
      </x:c>
    </x:row>
    <x:row r="19">
      <x:c r="A19" s="86" t="n">
        <x:v>22</x:v>
      </x:c>
      <x:c r="B19" s="87" t="str">
        <x:v>2.SINH TỐ BERINO</x:v>
      </x:c>
      <x:c r="C19" s="87" t="str">
        <x:v>Sinh tố Berrino ổi</x:v>
      </x:c>
      <x:c r="D19" s="87" t="str">
        <x:v>BERINO ỔI</x:v>
      </x:c>
      <x:c r="E19" s="87" t="str">
        <x:v>BEROIH</x:v>
      </x:c>
      <x:c r="F19" s="87" t="str">
        <x:v>Thùng12 chai</x:v>
      </x:c>
      <x:c r="G19" s="87" t="str">
        <x:v>12 CHAI / THÙNG</x:v>
      </x:c>
      <x:c r="H19" s="87" t="str">
        <x:v>chai</x:v>
      </x:c>
      <x:c r="I19" s="87" t="str">
        <x:v>CHAI</x:v>
      </x:c>
      <x:c r="J19" s="87" t="n">
        <x:v>111</x:v>
      </x:c>
      <x:c r="K19" s="87" t="n">
        <x:v>111</x:v>
      </x:c>
      <x:c r="L19" s="87" t="n">
        <x:v>0</x:v>
      </x:c>
      <x:c r="M19" s="87" t="str">
        <x:v>KHỚP CHẮC - DÒNG NGUỒN</x:v>
      </x:c>
      <x:c r="N19" s="108" t="n">
        <x:v>1</x:v>
      </x:c>
      <x:c r="O19" s="87" t="str"/>
      <x:c r="P19" s="88" t="str">
        <x:v>1 SKU chuẩn hóa</x:v>
      </x:c>
    </x:row>
    <x:row r="20">
      <x:c r="A20" s="86" t="n">
        <x:v>23</x:v>
      </x:c>
      <x:c r="B20" s="87" t="str">
        <x:v>2.SINH TỐ BERINO</x:v>
      </x:c>
      <x:c r="C20" s="87" t="str">
        <x:v>Sinh Tố Berrino Việt Quốc</x:v>
      </x:c>
      <x:c r="D20" s="87" t="str">
        <x:v>BERINO VIỆT QUỐC</x:v>
      </x:c>
      <x:c r="E20" s="87" t="str">
        <x:v>BERVQU</x:v>
      </x:c>
      <x:c r="F20" s="87" t="str">
        <x:v>Thùng12 chai</x:v>
      </x:c>
      <x:c r="G20" s="87" t="str">
        <x:v>12 CHAI / THÙNG</x:v>
      </x:c>
      <x:c r="H20" s="87" t="str">
        <x:v>Chai</x:v>
      </x:c>
      <x:c r="I20" s="87" t="str">
        <x:v>CHAI</x:v>
      </x:c>
      <x:c r="J20" s="87" t="n">
        <x:v>123</x:v>
      </x:c>
      <x:c r="K20" s="87" t="n">
        <x:v>123</x:v>
      </x:c>
      <x:c r="L20" s="87" t="n">
        <x:v>0</x:v>
      </x:c>
      <x:c r="M20" s="87" t="str">
        <x:v>KHỚP CHẮC - DÒNG NGUỒN</x:v>
      </x:c>
      <x:c r="N20" s="108" t="n">
        <x:v>1</x:v>
      </x:c>
      <x:c r="O20" s="87" t="str"/>
      <x:c r="P20" s="88" t="str">
        <x:v>1 SKU chuẩn hóa</x:v>
      </x:c>
    </x:row>
    <x:row r="21">
      <x:c r="A21" s="86" t="n">
        <x:v>24</x:v>
      </x:c>
      <x:c r="B21" s="87" t="str">
        <x:v>2.SINH TỐ BERINO</x:v>
      </x:c>
      <x:c r="C21" s="87" t="str">
        <x:v>Sinh Tố Berrino Chanh Dây</x:v>
      </x:c>
      <x:c r="D21" s="87" t="str">
        <x:v>BERINO CHANH DÂY</x:v>
      </x:c>
      <x:c r="E21" s="87" t="str">
        <x:v>BERCDA</x:v>
      </x:c>
      <x:c r="F21" s="87" t="str">
        <x:v>Thùng12 chai</x:v>
      </x:c>
      <x:c r="G21" s="87" t="str">
        <x:v>12 CHAI / THÙNG</x:v>
      </x:c>
      <x:c r="H21" s="87" t="str">
        <x:v>Chai</x:v>
      </x:c>
      <x:c r="I21" s="87" t="str">
        <x:v>CHAI</x:v>
      </x:c>
      <x:c r="J21" s="87" t="n">
        <x:v>102</x:v>
      </x:c>
      <x:c r="K21" s="87" t="n">
        <x:v>102</x:v>
      </x:c>
      <x:c r="L21" s="87" t="n">
        <x:v>0</x:v>
      </x:c>
      <x:c r="M21" s="87" t="str">
        <x:v>KHỚP CHẮC - DÒNG NGUỒN</x:v>
      </x:c>
      <x:c r="N21" s="108" t="n">
        <x:v>1</x:v>
      </x:c>
      <x:c r="O21" s="87" t="str"/>
      <x:c r="P21" s="88" t="str">
        <x:v>1 SKU chuẩn hóa</x:v>
      </x:c>
    </x:row>
    <x:row r="22">
      <x:c r="A22" s="86" t="n">
        <x:v>25</x:v>
      </x:c>
      <x:c r="B22" s="87" t="str">
        <x:v>2.SINH TỐ BERINO</x:v>
      </x:c>
      <x:c r="C22" s="87" t="str">
        <x:v>Sinh Tố Berrino Vải</x:v>
      </x:c>
      <x:c r="D22" s="87" t="str">
        <x:v>BERINO VẢI</x:v>
      </x:c>
      <x:c r="E22" s="87" t="str">
        <x:v>BERVAI</x:v>
      </x:c>
      <x:c r="F22" s="87" t="str">
        <x:v>Thùng12 chai</x:v>
      </x:c>
      <x:c r="G22" s="87" t="str">
        <x:v>12 CHAI / THÙNG</x:v>
      </x:c>
      <x:c r="H22" s="87" t="str">
        <x:v>Chai</x:v>
      </x:c>
      <x:c r="I22" s="87" t="str">
        <x:v>CHAI</x:v>
      </x:c>
      <x:c r="J22" s="87" t="n">
        <x:v>115</x:v>
      </x:c>
      <x:c r="K22" s="87" t="n">
        <x:v>115</x:v>
      </x:c>
      <x:c r="L22" s="87" t="n">
        <x:v>0</x:v>
      </x:c>
      <x:c r="M22" s="87" t="str">
        <x:v>KHỚP CHẮC - DÒNG NGUỒN</x:v>
      </x:c>
      <x:c r="N22" s="108" t="n">
        <x:v>1</x:v>
      </x:c>
      <x:c r="O22" s="87" t="str"/>
      <x:c r="P22" s="88" t="str">
        <x:v>1 SKU chuẩn hóa</x:v>
      </x:c>
    </x:row>
    <x:row r="23">
      <x:c r="A23" s="86" t="n">
        <x:v>26</x:v>
      </x:c>
      <x:c r="B23" s="87" t="str">
        <x:v>2.SINH TỐ BERINO</x:v>
      </x:c>
      <x:c r="C23" s="87" t="str">
        <x:v>Sinh Tố Berrino Kiwi</x:v>
      </x:c>
      <x:c r="D23" s="87" t="str">
        <x:v>BERINO KIWI</x:v>
      </x:c>
      <x:c r="E23" s="87" t="str">
        <x:v>BERKWI</x:v>
      </x:c>
      <x:c r="F23" s="87" t="str">
        <x:v>Thùng12 chai</x:v>
      </x:c>
      <x:c r="G23" s="87" t="str">
        <x:v>12 CHAI / THÙNG</x:v>
      </x:c>
      <x:c r="H23" s="87" t="str">
        <x:v>Chai</x:v>
      </x:c>
      <x:c r="I23" s="87" t="str">
        <x:v>CHAI</x:v>
      </x:c>
      <x:c r="J23" s="87" t="n">
        <x:v>108</x:v>
      </x:c>
      <x:c r="K23" s="87" t="n">
        <x:v>108</x:v>
      </x:c>
      <x:c r="L23" s="87" t="n">
        <x:v>0</x:v>
      </x:c>
      <x:c r="M23" s="87" t="str">
        <x:v>KHỚP CHẮC - DÒNG NGUỒN</x:v>
      </x:c>
      <x:c r="N23" s="108" t="n">
        <x:v>1</x:v>
      </x:c>
      <x:c r="O23" s="87" t="str"/>
      <x:c r="P23" s="88" t="str">
        <x:v>1 SKU chuẩn hóa</x:v>
      </x:c>
    </x:row>
    <x:row r="24">
      <x:c r="A24" s="86" t="n">
        <x:v>27</x:v>
      </x:c>
      <x:c r="B24" s="87" t="str">
        <x:v>2.SINH TỐ BERINO</x:v>
      </x:c>
      <x:c r="C24" s="87" t="str">
        <x:v>Sinh Tố Berrino Phúc Bồn Tử</x:v>
      </x:c>
      <x:c r="D24" s="87" t="str">
        <x:v>BERINO PHÚC BỒN TỬ</x:v>
      </x:c>
      <x:c r="E24" s="87" t="str">
        <x:v>BERPBT</x:v>
      </x:c>
      <x:c r="F24" s="87" t="str">
        <x:v>Thùng12 chai</x:v>
      </x:c>
      <x:c r="G24" s="87" t="str">
        <x:v>12 CHAI / THÙNG</x:v>
      </x:c>
      <x:c r="H24" s="87" t="str">
        <x:v>Chai</x:v>
      </x:c>
      <x:c r="I24" s="87" t="str">
        <x:v>CHAI</x:v>
      </x:c>
      <x:c r="J24" s="87" t="n">
        <x:v>114</x:v>
      </x:c>
      <x:c r="K24" s="87" t="n">
        <x:v>114</x:v>
      </x:c>
      <x:c r="L24" s="87" t="n">
        <x:v>0</x:v>
      </x:c>
      <x:c r="M24" s="87" t="str">
        <x:v>KHỚP CHẮC - DÒNG NGUỒN</x:v>
      </x:c>
      <x:c r="N24" s="108" t="n">
        <x:v>1</x:v>
      </x:c>
      <x:c r="O24" s="87" t="str"/>
      <x:c r="P24" s="88" t="str">
        <x:v>1 SKU chuẩn hóa</x:v>
      </x:c>
    </x:row>
    <x:row r="25">
      <x:c r="A25" s="86" t="n">
        <x:v>28</x:v>
      </x:c>
      <x:c r="B25" s="87" t="str">
        <x:v>2.SINH TỐ BERINO</x:v>
      </x:c>
      <x:c r="C25" s="87" t="str">
        <x:v>Sinh Tố Berrino Xoài</x:v>
      </x:c>
      <x:c r="D25" s="87" t="str">
        <x:v>BERINO XOÀI</x:v>
      </x:c>
      <x:c r="E25" s="87" t="str">
        <x:v>BERXOA</x:v>
      </x:c>
      <x:c r="F25" s="87" t="str">
        <x:v>Thùng12 chai</x:v>
      </x:c>
      <x:c r="G25" s="87" t="str">
        <x:v>12 CHAI / THÙNG</x:v>
      </x:c>
      <x:c r="H25" s="87" t="str">
        <x:v>Chai</x:v>
      </x:c>
      <x:c r="I25" s="87" t="str">
        <x:v>CHAI</x:v>
      </x:c>
      <x:c r="J25" s="87" t="n">
        <x:v>91</x:v>
      </x:c>
      <x:c r="K25" s="87" t="n">
        <x:v>91</x:v>
      </x:c>
      <x:c r="L25" s="87" t="n">
        <x:v>0</x:v>
      </x:c>
      <x:c r="M25" s="87" t="str">
        <x:v>KHỚP CHẮC - DÒNG NGUỒN</x:v>
      </x:c>
      <x:c r="N25" s="108" t="n">
        <x:v>1</x:v>
      </x:c>
      <x:c r="O25" s="87" t="str"/>
      <x:c r="P25" s="88" t="str">
        <x:v>1 SKU chuẩn hóa</x:v>
      </x:c>
    </x:row>
    <x:row r="26">
      <x:c r="A26" s="86" t="n">
        <x:v>29</x:v>
      </x:c>
      <x:c r="B26" s="87" t="str">
        <x:v>2.SINH TỐ BERINO</x:v>
      </x:c>
      <x:c r="C26" s="87" t="str">
        <x:v>Sinh Tố Berrino Nho</x:v>
      </x:c>
      <x:c r="D26" s="87" t="str">
        <x:v>BERINO NHO</x:v>
      </x:c>
      <x:c r="E26" s="87" t="str">
        <x:v>BERNHO</x:v>
      </x:c>
      <x:c r="F26" s="87" t="str">
        <x:v>Thùng12 chai</x:v>
      </x:c>
      <x:c r="G26" s="87" t="str">
        <x:v>12 CHAI / THÙNG</x:v>
      </x:c>
      <x:c r="H26" s="87" t="str">
        <x:v>Chai</x:v>
      </x:c>
      <x:c r="I26" s="87" t="str">
        <x:v>CHAI</x:v>
      </x:c>
      <x:c r="J26" s="87" t="n">
        <x:v>108</x:v>
      </x:c>
      <x:c r="K26" s="87" t="n">
        <x:v>108</x:v>
      </x:c>
      <x:c r="L26" s="87" t="n">
        <x:v>0</x:v>
      </x:c>
      <x:c r="M26" s="87" t="str">
        <x:v>KHỚP CHẮC - DÒNG NGUỒN</x:v>
      </x:c>
      <x:c r="N26" s="108" t="n">
        <x:v>1</x:v>
      </x:c>
      <x:c r="O26" s="87" t="str"/>
      <x:c r="P26" s="88" t="str">
        <x:v>1 SKU chuẩn hóa</x:v>
      </x:c>
    </x:row>
    <x:row r="27">
      <x:c r="A27" s="86" t="n">
        <x:v>30</x:v>
      </x:c>
      <x:c r="B27" s="87" t="str">
        <x:v>2.SINH TỐ BERINO</x:v>
      </x:c>
      <x:c r="C27" s="87" t="str">
        <x:v>Sinh Tố Berrino dâu tằm</x:v>
      </x:c>
      <x:c r="D27" s="87" t="str">
        <x:v>BERINO DÂU TẰM</x:v>
      </x:c>
      <x:c r="E27" s="87" t="str">
        <x:v>BERDTM</x:v>
      </x:c>
      <x:c r="F27" s="87" t="str">
        <x:v>Thùng 12 chai</x:v>
      </x:c>
      <x:c r="G27" s="87" t="str">
        <x:v>12 CHAI / THÙNG</x:v>
      </x:c>
      <x:c r="H27" s="87" t="str">
        <x:v>Chai</x:v>
      </x:c>
      <x:c r="I27" s="87" t="str">
        <x:v>CHAI</x:v>
      </x:c>
      <x:c r="J27" s="87" t="n">
        <x:v>103</x:v>
      </x:c>
      <x:c r="K27" s="87" t="n">
        <x:v>103</x:v>
      </x:c>
      <x:c r="L27" s="87" t="n">
        <x:v>0</x:v>
      </x:c>
      <x:c r="M27" s="87" t="str">
        <x:v>KHỚP CHẮC - DÒNG NGUỒN</x:v>
      </x:c>
      <x:c r="N27" s="108" t="n">
        <x:v>1</x:v>
      </x:c>
      <x:c r="O27" s="87" t="str"/>
      <x:c r="P27" s="88" t="str">
        <x:v>1 SKU chuẩn hóa</x:v>
      </x:c>
    </x:row>
    <x:row r="28">
      <x:c r="A28" s="86" t="n">
        <x:v>31</x:v>
      </x:c>
      <x:c r="B28" s="87" t="str">
        <x:v>2.SINH TỐ BERINO</x:v>
      </x:c>
      <x:c r="C28" s="87" t="str">
        <x:v>Sinh Tô berino khom</x:v>
      </x:c>
      <x:c r="D28" s="87" t="str">
        <x:v>BERINO THƠM</x:v>
      </x:c>
      <x:c r="E28" s="87" t="str">
        <x:v>BERTHM</x:v>
      </x:c>
      <x:c r="F28" s="87" t="str">
        <x:v>Thung 12 chai</x:v>
      </x:c>
      <x:c r="G28" s="87" t="str">
        <x:v>12 CHAI / THÙNG</x:v>
      </x:c>
      <x:c r="H28" s="87" t="str">
        <x:v>chai</x:v>
      </x:c>
      <x:c r="I28" s="87" t="str">
        <x:v>CHAI</x:v>
      </x:c>
      <x:c r="J28" s="87" t="n">
        <x:v>98</x:v>
      </x:c>
      <x:c r="K28" s="87" t="n">
        <x:v>98</x:v>
      </x:c>
      <x:c r="L28" s="87" t="n">
        <x:v>0</x:v>
      </x:c>
      <x:c r="M28" s="87" t="str">
        <x:v>KHỚP CHẮC - DÒNG NGUỒN</x:v>
      </x:c>
      <x:c r="N28" s="108" t="n">
        <x:v>1</x:v>
      </x:c>
      <x:c r="O28" s="87" t="str"/>
      <x:c r="P28" s="88" t="str">
        <x:v>1 SKU chuẩn hóa</x:v>
      </x:c>
    </x:row>
    <x:row r="29">
      <x:c r="A29" s="86" t="n">
        <x:v>33</x:v>
      </x:c>
      <x:c r="B29" s="87" t="str">
        <x:v>3. SINH TỐ GLOD</x:v>
      </x:c>
      <x:c r="C29" s="87" t="str">
        <x:v>Sinh Tố Gold Dâu</x:v>
      </x:c>
      <x:c r="D29" s="87" t="str">
        <x:v>MỨT GOLD DÂU</x:v>
      </x:c>
      <x:c r="E29" s="87" t="str">
        <x:v>STGDAU</x:v>
      </x:c>
      <x:c r="F29" s="87" t="str">
        <x:v>Thùng12 chai</x:v>
      </x:c>
      <x:c r="G29" s="87" t="str">
        <x:v>12 CHAI / THÙNG</x:v>
      </x:c>
      <x:c r="H29" s="87" t="str">
        <x:v>Chai</x:v>
      </x:c>
      <x:c r="I29" s="87" t="str">
        <x:v>CHAI</x:v>
      </x:c>
      <x:c r="J29" s="87" t="n">
        <x:v>90</x:v>
      </x:c>
      <x:c r="K29" s="87" t="n">
        <x:v>90</x:v>
      </x:c>
      <x:c r="L29" s="87" t="n">
        <x:v>0</x:v>
      </x:c>
      <x:c r="M29" s="87" t="str">
        <x:v>KHỚP CHẮC - DÒNG NGUỒN</x:v>
      </x:c>
      <x:c r="N29" s="108" t="n">
        <x:v>1</x:v>
      </x:c>
      <x:c r="O29" s="87" t="str"/>
      <x:c r="P29" s="88" t="str">
        <x:v>1 SKU chuẩn hóa</x:v>
      </x:c>
    </x:row>
    <x:row r="30">
      <x:c r="A30" s="86" t="n">
        <x:v>34</x:v>
      </x:c>
      <x:c r="B30" s="87" t="str">
        <x:v>3. SINH TỐ GLOD</x:v>
      </x:c>
      <x:c r="C30" s="87" t="str">
        <x:v>Sinh Tố Gold Đào</x:v>
      </x:c>
      <x:c r="D30" s="87" t="str">
        <x:v>MỨT GOLD ĐÀO</x:v>
      </x:c>
      <x:c r="E30" s="87" t="str">
        <x:v>STGDAO</x:v>
      </x:c>
      <x:c r="F30" s="87" t="str">
        <x:v>Thùng12 chai</x:v>
      </x:c>
      <x:c r="G30" s="87" t="str">
        <x:v>12 CHAI / THÙNG</x:v>
      </x:c>
      <x:c r="H30" s="87" t="str">
        <x:v>Chai</x:v>
      </x:c>
      <x:c r="I30" s="87" t="str">
        <x:v>CHAI</x:v>
      </x:c>
      <x:c r="J30" s="87" t="n">
        <x:v>95</x:v>
      </x:c>
      <x:c r="K30" s="87" t="n">
        <x:v>95</x:v>
      </x:c>
      <x:c r="L30" s="87" t="n">
        <x:v>0</x:v>
      </x:c>
      <x:c r="M30" s="87" t="str">
        <x:v>KHỚP CHẮC - DÒNG NGUỒN</x:v>
      </x:c>
      <x:c r="N30" s="108" t="n">
        <x:v>1</x:v>
      </x:c>
      <x:c r="O30" s="87" t="str"/>
      <x:c r="P30" s="88" t="str">
        <x:v>1 SKU chuẩn hóa</x:v>
      </x:c>
    </x:row>
    <x:row r="31">
      <x:c r="A31" s="86" t="n">
        <x:v>35</x:v>
      </x:c>
      <x:c r="B31" s="87" t="str">
        <x:v>3. SINH TỐ GLOD</x:v>
      </x:c>
      <x:c r="C31" s="87" t="str">
        <x:v>Sinh Tố Gold Việt Quốc</x:v>
      </x:c>
      <x:c r="D31" s="87" t="str">
        <x:v>MỨT GOLD VIỆT QUỐC
ĐẬM ĐẶC VIỆT QUỐC
BODU VIỆT QUỐC</x:v>
      </x:c>
      <x:c r="E31" s="87" t="str">
        <x:v>STGVQU
DDGVQU
BODUVQ</x:v>
      </x:c>
      <x:c r="F31" s="87" t="str">
        <x:v>Thùng12 chai</x:v>
      </x:c>
      <x:c r="G31" s="87" t="str">
        <x:v>12 CHAI / THÙNG
12 HỦ / THÙNG</x:v>
      </x:c>
      <x:c r="H31" s="87" t="str">
        <x:v>Chai</x:v>
      </x:c>
      <x:c r="I31" s="87" t="str">
        <x:v>CHAI
HỦ</x:v>
      </x:c>
      <x:c r="J31" s="87" t="n">
        <x:v>125</x:v>
      </x:c>
      <x:c r="K31" s="87"/>
      <x:c r="L31" s="87"/>
      <x:c r="M31" s="87" t="str">
        <x:v>CẦN DUYỆT - NHIỀU SKU KHÁC QUY CÁCH/GIÁ</x:v>
      </x:c>
      <x:c r="N31" s="108" t="n">
        <x:v>1</x:v>
      </x:c>
      <x:c r="O31" s="87" t="str"/>
      <x:c r="P31" s="88" t="str">
        <x:v>3 SKU chuẩn hóa; có 2 mức giá chuẩn</x:v>
      </x:c>
    </x:row>
    <x:row r="32">
      <x:c r="A32" s="86" t="n">
        <x:v>36</x:v>
      </x:c>
      <x:c r="B32" s="87" t="str">
        <x:v>3. SINH TỐ GLOD</x:v>
      </x:c>
      <x:c r="C32" s="87" t="str">
        <x:v>Sinh Tố Gold Chanh Dây</x:v>
      </x:c>
      <x:c r="D32" s="87" t="str">
        <x:v>MỨT GOLD CHANH DÂY
ĐẬM ĐẶC CHANH DÂY</x:v>
      </x:c>
      <x:c r="E32" s="87" t="str">
        <x:v>STGCDA
DDGCDA</x:v>
      </x:c>
      <x:c r="F32" s="87" t="str">
        <x:v>Thùng12 chai</x:v>
      </x:c>
      <x:c r="G32" s="87" t="str">
        <x:v>12 CHAI / THÙNG</x:v>
      </x:c>
      <x:c r="H32" s="87" t="str">
        <x:v>Chai</x:v>
      </x:c>
      <x:c r="I32" s="87" t="str">
        <x:v>CHAI</x:v>
      </x:c>
      <x:c r="J32" s="87" t="n">
        <x:v>105</x:v>
      </x:c>
      <x:c r="K32" s="87"/>
      <x:c r="L32" s="87"/>
      <x:c r="M32" s="87" t="str">
        <x:v>CẦN DUYỆT - NHIỀU SKU KHÁC QUY CÁCH/GIÁ</x:v>
      </x:c>
      <x:c r="N32" s="108" t="n">
        <x:v>1</x:v>
      </x:c>
      <x:c r="O32" s="87" t="str"/>
      <x:c r="P32" s="88" t="str">
        <x:v>2 SKU chuẩn hóa; có 2 mức giá chuẩn</x:v>
      </x:c>
    </x:row>
    <x:row r="33">
      <x:c r="A33" s="86" t="n">
        <x:v>37</x:v>
      </x:c>
      <x:c r="B33" s="87" t="str">
        <x:v>3. SINH TỐ GLOD</x:v>
      </x:c>
      <x:c r="C33" s="87" t="str">
        <x:v>Sinh Tố Gold Kiwi</x:v>
      </x:c>
      <x:c r="D33" s="87" t="str">
        <x:v>MỨT GOLD KIWI</x:v>
      </x:c>
      <x:c r="E33" s="87" t="str">
        <x:v>STGKWI</x:v>
      </x:c>
      <x:c r="F33" s="87" t="str">
        <x:v>Thùng12 chai</x:v>
      </x:c>
      <x:c r="G33" s="87" t="str">
        <x:v>12 CHAI / THÙNG</x:v>
      </x:c>
      <x:c r="H33" s="87" t="str">
        <x:v>Chai</x:v>
      </x:c>
      <x:c r="I33" s="87" t="str">
        <x:v>CHAI</x:v>
      </x:c>
      <x:c r="J33" s="87" t="n">
        <x:v>100</x:v>
      </x:c>
      <x:c r="K33" s="87" t="n">
        <x:v>100</x:v>
      </x:c>
      <x:c r="L33" s="87" t="n">
        <x:v>0</x:v>
      </x:c>
      <x:c r="M33" s="87" t="str">
        <x:v>KHỚP CHẮC - DÒNG NGUỒN</x:v>
      </x:c>
      <x:c r="N33" s="108" t="n">
        <x:v>1</x:v>
      </x:c>
      <x:c r="O33" s="87" t="str"/>
      <x:c r="P33" s="88" t="str">
        <x:v>1 SKU chuẩn hóa</x:v>
      </x:c>
    </x:row>
    <x:row r="34">
      <x:c r="A34" s="86" t="n">
        <x:v>38</x:v>
      </x:c>
      <x:c r="B34" s="87" t="str">
        <x:v>3. SINH TỐ GLOD</x:v>
      </x:c>
      <x:c r="C34" s="87" t="str">
        <x:v>Sinh Tố Gold Phúc Bồn Tử</x:v>
      </x:c>
      <x:c r="D34" s="87" t="str">
        <x:v>MỨT GOLD PHÚC BỒN TỬ</x:v>
      </x:c>
      <x:c r="E34" s="87" t="str">
        <x:v>STGPBT</x:v>
      </x:c>
      <x:c r="F34" s="87" t="str">
        <x:v>Thùng12 chai</x:v>
      </x:c>
      <x:c r="G34" s="87" t="str">
        <x:v>12 CHAI / THÙNG</x:v>
      </x:c>
      <x:c r="H34" s="87" t="str">
        <x:v>Chai</x:v>
      </x:c>
      <x:c r="I34" s="87" t="str">
        <x:v>CHAI</x:v>
      </x:c>
      <x:c r="J34" s="87" t="n">
        <x:v>120</x:v>
      </x:c>
      <x:c r="K34" s="87" t="n">
        <x:v>120</x:v>
      </x:c>
      <x:c r="L34" s="87" t="n">
        <x:v>0</x:v>
      </x:c>
      <x:c r="M34" s="87" t="str">
        <x:v>KHỚP CHẮC - DÒNG NGUỒN</x:v>
      </x:c>
      <x:c r="N34" s="108" t="n">
        <x:v>1</x:v>
      </x:c>
      <x:c r="O34" s="87" t="str"/>
      <x:c r="P34" s="88" t="str">
        <x:v>1 SKU chuẩn hóa</x:v>
      </x:c>
    </x:row>
    <x:row r="35">
      <x:c r="A35" s="86" t="n">
        <x:v>39</x:v>
      </x:c>
      <x:c r="B35" s="87" t="str">
        <x:v>3. SINH TỐ GLOD</x:v>
      </x:c>
      <x:c r="C35" s="87" t="str">
        <x:v>Sinh Tố Gold Xoài</x:v>
      </x:c>
      <x:c r="D35" s="87" t="str">
        <x:v>MỨT GOLD XOÀI</x:v>
      </x:c>
      <x:c r="E35" s="87" t="str">
        <x:v>STGXOA</x:v>
      </x:c>
      <x:c r="F35" s="87" t="str">
        <x:v>Thùng12 chai</x:v>
      </x:c>
      <x:c r="G35" s="87" t="str">
        <x:v>12 CHAI / THÙNG</x:v>
      </x:c>
      <x:c r="H35" s="87" t="str">
        <x:v>Chai</x:v>
      </x:c>
      <x:c r="I35" s="87" t="str">
        <x:v>CHAI</x:v>
      </x:c>
      <x:c r="J35" s="87" t="n">
        <x:v>100</x:v>
      </x:c>
      <x:c r="K35" s="87" t="n">
        <x:v>100</x:v>
      </x:c>
      <x:c r="L35" s="87" t="n">
        <x:v>0</x:v>
      </x:c>
      <x:c r="M35" s="87" t="str">
        <x:v>KHỚP CHẮC - DÒNG NGUỒN</x:v>
      </x:c>
      <x:c r="N35" s="108" t="n">
        <x:v>1</x:v>
      </x:c>
      <x:c r="O35" s="87" t="str"/>
      <x:c r="P35" s="88" t="str">
        <x:v>1 SKU chuẩn hóa</x:v>
      </x:c>
    </x:row>
    <x:row r="36">
      <x:c r="A36" s="86" t="n">
        <x:v>40</x:v>
      </x:c>
      <x:c r="B36" s="87" t="str">
        <x:v>3. SINH TỐ GLOD</x:v>
      </x:c>
      <x:c r="C36" s="87" t="str">
        <x:v>Sinh Tố Gold ổi</x:v>
      </x:c>
      <x:c r="D36" s="87" t="str">
        <x:v>MỨT GOLD ỔI</x:v>
      </x:c>
      <x:c r="E36" s="87" t="str">
        <x:v>STGOIH</x:v>
      </x:c>
      <x:c r="F36" s="87" t="str">
        <x:v>Thung 12 chai</x:v>
      </x:c>
      <x:c r="G36" s="87" t="str">
        <x:v>12 CHAI / THÙNG</x:v>
      </x:c>
      <x:c r="H36" s="87" t="str">
        <x:v>Chai</x:v>
      </x:c>
      <x:c r="I36" s="87" t="str">
        <x:v>CHAI</x:v>
      </x:c>
      <x:c r="J36" s="87" t="n">
        <x:v>105</x:v>
      </x:c>
      <x:c r="K36" s="87" t="n">
        <x:v>105</x:v>
      </x:c>
      <x:c r="L36" s="87" t="n">
        <x:v>0</x:v>
      </x:c>
      <x:c r="M36" s="87" t="str">
        <x:v>KHỚP CHẮC - DÒNG NGUỒN</x:v>
      </x:c>
      <x:c r="N36" s="108" t="n">
        <x:v>1</x:v>
      </x:c>
      <x:c r="O36" s="87" t="str"/>
      <x:c r="P36" s="88" t="str">
        <x:v>1 SKU chuẩn hóa</x:v>
      </x:c>
    </x:row>
    <x:row r="37">
      <x:c r="A37" s="86" t="n">
        <x:v>41</x:v>
      </x:c>
      <x:c r="B37" s="87" t="str">
        <x:v>3. SINH TỐ GLOD</x:v>
      </x:c>
      <x:c r="C37" s="87" t="str">
        <x:v>Sinh Tố Gold dâu tằm</x:v>
      </x:c>
      <x:c r="D37" s="87" t="str">
        <x:v>MỨT GOLD DÂU TẰM</x:v>
      </x:c>
      <x:c r="E37" s="87" t="str">
        <x:v>STGDTM</x:v>
      </x:c>
      <x:c r="F37" s="87" t="str">
        <x:v>Thung 12 chai</x:v>
      </x:c>
      <x:c r="G37" s="87" t="str">
        <x:v>12 CHAI / THÙNG</x:v>
      </x:c>
      <x:c r="H37" s="87" t="str">
        <x:v>Chai</x:v>
      </x:c>
      <x:c r="I37" s="87" t="str">
        <x:v>CHAI</x:v>
      </x:c>
      <x:c r="J37" s="87" t="n">
        <x:v>100</x:v>
      </x:c>
      <x:c r="K37" s="87" t="n">
        <x:v>100</x:v>
      </x:c>
      <x:c r="L37" s="87" t="n">
        <x:v>0</x:v>
      </x:c>
      <x:c r="M37" s="87" t="str">
        <x:v>KHỚP CHẮC - DÒNG NGUỒN</x:v>
      </x:c>
      <x:c r="N37" s="108" t="n">
        <x:v>1</x:v>
      </x:c>
      <x:c r="O37" s="87" t="str"/>
      <x:c r="P37" s="88" t="str">
        <x:v>1 SKU chuẩn hóa</x:v>
      </x:c>
    </x:row>
    <x:row r="38">
      <x:c r="A38" s="86" t="n">
        <x:v>42</x:v>
      </x:c>
      <x:c r="B38" s="87" t="str">
        <x:v>3. SINH TỐ GLOD</x:v>
      </x:c>
      <x:c r="C38" s="87" t="str">
        <x:v>Sinh To mang câu glod</x:v>
      </x:c>
      <x:c r="D38" s="87" t="str">
        <x:v>ĐẬM ĐẶC MÃNG CẦU
MỨT GOLD MÃNG CẦU
BERINO MÃNG CẦU</x:v>
      </x:c>
      <x:c r="E38" s="87" t="str">
        <x:v>DDGMCA
STGMCA
BERMCA</x:v>
      </x:c>
      <x:c r="F38" s="87" t="str">
        <x:v>Thung 12 chai</x:v>
      </x:c>
      <x:c r="G38" s="87" t="str">
        <x:v>12 CHAI / THÙNG</x:v>
      </x:c>
      <x:c r="H38" s="87" t="str">
        <x:v>chai</x:v>
      </x:c>
      <x:c r="I38" s="87" t="str">
        <x:v>CHAI</x:v>
      </x:c>
      <x:c r="J38" s="87" t="n">
        <x:v>117</x:v>
      </x:c>
      <x:c r="K38" s="87"/>
      <x:c r="L38" s="87"/>
      <x:c r="M38" s="87" t="str">
        <x:v>CẦN DUYỆT - NHIỀU SKU KHÁC QUY CÁCH/GIÁ</x:v>
      </x:c>
      <x:c r="N38" s="108" t="n">
        <x:v>1</x:v>
      </x:c>
      <x:c r="O38" s="87" t="str"/>
      <x:c r="P38" s="88" t="str">
        <x:v>3 SKU chuẩn hóa; có 2 mức giá chuẩn</x:v>
      </x:c>
    </x:row>
    <x:row r="39">
      <x:c r="A39" s="86" t="n">
        <x:v>43</x:v>
      </x:c>
      <x:c r="B39" s="87" t="str">
        <x:v>3. SINH TỐ GLOD</x:v>
      </x:c>
      <x:c r="C39" s="87" t="str">
        <x:v>Sinh To vải glod</x:v>
      </x:c>
      <x:c r="D39" s="87" t="str">
        <x:v>MỨT GOLD VẢI</x:v>
      </x:c>
      <x:c r="E39" s="87" t="str">
        <x:v>STGVAI</x:v>
      </x:c>
      <x:c r="F39" s="87" t="str">
        <x:v>Thung 12 chai</x:v>
      </x:c>
      <x:c r="G39" s="87" t="str">
        <x:v>12 CHAI / THÙNG</x:v>
      </x:c>
      <x:c r="H39" s="87" t="str">
        <x:v>chai</x:v>
      </x:c>
      <x:c r="I39" s="87" t="str">
        <x:v>CHAI</x:v>
      </x:c>
      <x:c r="J39" s="87" t="n">
        <x:v>122</x:v>
      </x:c>
      <x:c r="K39" s="87" t="n">
        <x:v>122</x:v>
      </x:c>
      <x:c r="L39" s="87" t="n">
        <x:v>0</x:v>
      </x:c>
      <x:c r="M39" s="87" t="str">
        <x:v>KHỚP CHẮC - DÒNG NGUỒN</x:v>
      </x:c>
      <x:c r="N39" s="108" t="n">
        <x:v>1</x:v>
      </x:c>
      <x:c r="O39" s="87" t="str"/>
      <x:c r="P39" s="88" t="str">
        <x:v>1 SKU chuẩn hóa</x:v>
      </x:c>
    </x:row>
    <x:row r="40">
      <x:c r="A40" s="86" t="n">
        <x:v>44</x:v>
      </x:c>
      <x:c r="B40" s="87" t="str">
        <x:v>3. SINH TỐ GLOD</x:v>
      </x:c>
      <x:c r="C40" s="87" t="str">
        <x:v>Sinh Tố Gol Nho</x:v>
      </x:c>
      <x:c r="D40" s="87" t="str">
        <x:v>MỨT GOLD NHO</x:v>
      </x:c>
      <x:c r="E40" s="87" t="str">
        <x:v>STGNHO</x:v>
      </x:c>
      <x:c r="F40" s="87" t="str">
        <x:v>Thùng12 chai</x:v>
      </x:c>
      <x:c r="G40" s="87" t="str">
        <x:v>12 CHAI / THÙNG</x:v>
      </x:c>
      <x:c r="H40" s="87" t="str">
        <x:v>Chai</x:v>
      </x:c>
      <x:c r="I40" s="87" t="str">
        <x:v>CHAI</x:v>
      </x:c>
      <x:c r="J40" s="87" t="n">
        <x:v>103</x:v>
      </x:c>
      <x:c r="K40" s="87" t="n">
        <x:v>103</x:v>
      </x:c>
      <x:c r="L40" s="87" t="n">
        <x:v>0</x:v>
      </x:c>
      <x:c r="M40" s="87" t="str">
        <x:v>KHỚP CHẮC - DÒNG NGUỒN</x:v>
      </x:c>
      <x:c r="N40" s="108" t="n">
        <x:v>1</x:v>
      </x:c>
      <x:c r="O40" s="87" t="str"/>
      <x:c r="P40" s="88" t="str">
        <x:v>1 SKU chuẩn hóa</x:v>
      </x:c>
    </x:row>
    <x:row r="41">
      <x:c r="A41" s="86" t="n">
        <x:v>46</x:v>
      </x:c>
      <x:c r="B41" s="87" t="str">
        <x:v>4.SINH TỐ VINA 1LIT</x:v>
      </x:c>
      <x:c r="C41" s="87" t="str">
        <x:v>SINH TỐ VINA VẢI</x:v>
      </x:c>
      <x:c r="D41" s="87" t="str">
        <x:v>MỨT VINA 1L VẢI</x:v>
      </x:c>
      <x:c r="E41" s="87" t="str">
        <x:v>STV1VA</x:v>
      </x:c>
      <x:c r="F41" s="87" t="str">
        <x:v>THÙNG 12 CHAI</x:v>
      </x:c>
      <x:c r="G41" s="87" t="str">
        <x:v>12 CHAI / THÙNG</x:v>
      </x:c>
      <x:c r="H41" s="87" t="str">
        <x:v>CHAI</x:v>
      </x:c>
      <x:c r="I41" s="87" t="str">
        <x:v>CHAI</x:v>
      </x:c>
      <x:c r="J41" s="87" t="n">
        <x:v>76</x:v>
      </x:c>
      <x:c r="K41" s="87" t="n">
        <x:v>76</x:v>
      </x:c>
      <x:c r="L41" s="87" t="n">
        <x:v>0</x:v>
      </x:c>
      <x:c r="M41" s="87" t="str">
        <x:v>KHỚP CHẮC - DÒNG NGUỒN</x:v>
      </x:c>
      <x:c r="N41" s="108" t="n">
        <x:v>1</x:v>
      </x:c>
      <x:c r="O41" s="87" t="str"/>
      <x:c r="P41" s="88" t="str">
        <x:v>1 SKU chuẩn hóa</x:v>
      </x:c>
    </x:row>
    <x:row r="42">
      <x:c r="A42" s="86" t="n">
        <x:v>47</x:v>
      </x:c>
      <x:c r="B42" s="87" t="str">
        <x:v>4.SINH TỐ VINA 1LIT</x:v>
      </x:c>
      <x:c r="C42" s="87" t="str">
        <x:v>SINH TỐ VINA VIỆT QUỐC</x:v>
      </x:c>
      <x:c r="D42" s="87" t="str">
        <x:v>MỨT VINA 1L VIỆT QUỐC</x:v>
      </x:c>
      <x:c r="E42" s="87" t="str">
        <x:v>STV1VQ</x:v>
      </x:c>
      <x:c r="F42" s="87" t="str">
        <x:v>THÙNG 12 CHAI</x:v>
      </x:c>
      <x:c r="G42" s="87" t="str">
        <x:v>12 CHAI / THÙNG</x:v>
      </x:c>
      <x:c r="H42" s="87" t="str">
        <x:v>CHAI</x:v>
      </x:c>
      <x:c r="I42" s="87" t="str">
        <x:v>CHAI</x:v>
      </x:c>
      <x:c r="J42" s="87" t="n">
        <x:v>98</x:v>
      </x:c>
      <x:c r="K42" s="87" t="n">
        <x:v>98</x:v>
      </x:c>
      <x:c r="L42" s="87" t="n">
        <x:v>0</x:v>
      </x:c>
      <x:c r="M42" s="87" t="str">
        <x:v>KHỚP CHẮC - DÒNG NGUỒN</x:v>
      </x:c>
      <x:c r="N42" s="108" t="n">
        <x:v>1</x:v>
      </x:c>
      <x:c r="O42" s="87" t="str"/>
      <x:c r="P42" s="88" t="str">
        <x:v>1 SKU chuẩn hóa</x:v>
      </x:c>
    </x:row>
    <x:row r="43">
      <x:c r="A43" s="86" t="n">
        <x:v>48</x:v>
      </x:c>
      <x:c r="B43" s="87" t="str">
        <x:v>4.SINH TỐ VINA 1LIT</x:v>
      </x:c>
      <x:c r="C43" s="87" t="str">
        <x:v>SINH TỐ VINA DÂU</x:v>
      </x:c>
      <x:c r="D43" s="87" t="str">
        <x:v>MỨT VINA 1L LỰU
MỨT VINA 1L ĐÀO
MỨT VINA 1L DÂU
MỨT VINA 1L DÂU TẰM</x:v>
      </x:c>
      <x:c r="E43" s="87" t="str">
        <x:v>STV1LU
STV1DO
STV1DA
STV1DT</x:v>
      </x:c>
      <x:c r="F43" s="87" t="str">
        <x:v>THÙNG 12 CHAI</x:v>
      </x:c>
      <x:c r="G43" s="87" t="str">
        <x:v>12 CHAI / THÙNG</x:v>
      </x:c>
      <x:c r="H43" s="87" t="str">
        <x:v>CHAI</x:v>
      </x:c>
      <x:c r="I43" s="87" t="str">
        <x:v>CHAI</x:v>
      </x:c>
      <x:c r="J43" s="87" t="n">
        <x:v>70</x:v>
      </x:c>
      <x:c r="K43" s="87"/>
      <x:c r="L43" s="87"/>
      <x:c r="M43" s="87" t="str">
        <x:v>CẦN DUYỆT - NHIỀU SKU KHÁC QUY CÁCH/GIÁ</x:v>
      </x:c>
      <x:c r="N43" s="108" t="n">
        <x:v>1</x:v>
      </x:c>
      <x:c r="O43" s="87" t="str"/>
      <x:c r="P43" s="88" t="str">
        <x:v>4 SKU chuẩn hóa; có 3 mức giá chuẩn</x:v>
      </x:c>
    </x:row>
    <x:row r="44">
      <x:c r="A44" s="86" t="n">
        <x:v>49</x:v>
      </x:c>
      <x:c r="B44" s="87" t="str">
        <x:v>4.SINH TỐ VINA 1LIT</x:v>
      </x:c>
      <x:c r="C44" s="87" t="str">
        <x:v>SINH TỐ VINA MÃNG CẦU</x:v>
      </x:c>
      <x:c r="D44" s="87" t="str">
        <x:v>MỨT VINA 1L MÃNG CẦU</x:v>
      </x:c>
      <x:c r="E44" s="87" t="str">
        <x:v>STV1MC</x:v>
      </x:c>
      <x:c r="F44" s="87" t="str">
        <x:v>THÙNG 12 CHAI</x:v>
      </x:c>
      <x:c r="G44" s="87" t="str">
        <x:v>12 CHAI / THÙNG</x:v>
      </x:c>
      <x:c r="H44" s="87" t="str">
        <x:v>CHAI</x:v>
      </x:c>
      <x:c r="I44" s="87" t="str">
        <x:v>CHAI</x:v>
      </x:c>
      <x:c r="J44" s="87" t="n">
        <x:v>80</x:v>
      </x:c>
      <x:c r="K44" s="87" t="n">
        <x:v>80</x:v>
      </x:c>
      <x:c r="L44" s="87" t="n">
        <x:v>0</x:v>
      </x:c>
      <x:c r="M44" s="87" t="str">
        <x:v>KHỚP CHẮC - DÒNG NGUỒN</x:v>
      </x:c>
      <x:c r="N44" s="108" t="n">
        <x:v>1</x:v>
      </x:c>
      <x:c r="O44" s="87" t="str"/>
      <x:c r="P44" s="88" t="str">
        <x:v>1 SKU chuẩn hóa</x:v>
      </x:c>
    </x:row>
    <x:row r="45">
      <x:c r="A45" s="86" t="n">
        <x:v>50</x:v>
      </x:c>
      <x:c r="B45" s="87" t="str">
        <x:v>4.SINH TỐ VINA 1LIT</x:v>
      </x:c>
      <x:c r="C45" s="87" t="str">
        <x:v>SINH TỐ VINA KIWI</x:v>
      </x:c>
      <x:c r="D45" s="87" t="str">
        <x:v>MỨT VINA 1L KIWI</x:v>
      </x:c>
      <x:c r="E45" s="87" t="str">
        <x:v>STV1KW</x:v>
      </x:c>
      <x:c r="F45" s="87" t="str">
        <x:v>THÙNG 12 CHAI</x:v>
      </x:c>
      <x:c r="G45" s="87" t="str">
        <x:v>12 CHAI / THÙNG</x:v>
      </x:c>
      <x:c r="H45" s="87" t="str">
        <x:v>CHAI</x:v>
      </x:c>
      <x:c r="I45" s="87" t="str">
        <x:v>CHAI</x:v>
      </x:c>
      <x:c r="J45" s="87" t="n">
        <x:v>82</x:v>
      </x:c>
      <x:c r="K45" s="87" t="n">
        <x:v>88</x:v>
      </x:c>
      <x:c r="L45" s="87" t="n">
        <x:v>6</x:v>
      </x:c>
      <x:c r="M45" s="87" t="str">
        <x:v>KHỚP CHẮC - DÒNG NGUỒN</x:v>
      </x:c>
      <x:c r="N45" s="108" t="n">
        <x:v>1</x:v>
      </x:c>
      <x:c r="O45" s="87" t="str"/>
      <x:c r="P45" s="88" t="str">
        <x:v>1 SKU chuẩn hóa</x:v>
      </x:c>
    </x:row>
    <x:row r="46">
      <x:c r="A46" s="86" t="n">
        <x:v>51</x:v>
      </x:c>
      <x:c r="B46" s="87" t="str">
        <x:v>4.SINH TỐ VINA 1LIT</x:v>
      </x:c>
      <x:c r="C46" s="87" t="str">
        <x:v>SINH TỐ VINA CHANH DÂY</x:v>
      </x:c>
      <x:c r="D46" s="87" t="str">
        <x:v>MỨT VINA 1L CHANH DÂY</x:v>
      </x:c>
      <x:c r="E46" s="87" t="str">
        <x:v>STV1CD</x:v>
      </x:c>
      <x:c r="F46" s="87" t="str">
        <x:v>THÙNG 12 CHAI</x:v>
      </x:c>
      <x:c r="G46" s="87" t="str">
        <x:v>12 CHAI / THÙNG</x:v>
      </x:c>
      <x:c r="H46" s="87" t="str">
        <x:v>CHAI</x:v>
      </x:c>
      <x:c r="I46" s="87" t="str">
        <x:v>CHAI</x:v>
      </x:c>
      <x:c r="J46" s="87" t="n">
        <x:v>72</x:v>
      </x:c>
      <x:c r="K46" s="87" t="n">
        <x:v>72</x:v>
      </x:c>
      <x:c r="L46" s="87" t="n">
        <x:v>0</x:v>
      </x:c>
      <x:c r="M46" s="87" t="str">
        <x:v>KHỚP CHẮC - DÒNG NGUỒN</x:v>
      </x:c>
      <x:c r="N46" s="108" t="n">
        <x:v>1</x:v>
      </x:c>
      <x:c r="O46" s="87" t="str"/>
      <x:c r="P46" s="88" t="str">
        <x:v>1 SKU chuẩn hóa</x:v>
      </x:c>
    </x:row>
    <x:row r="47">
      <x:c r="A47" s="86" t="n">
        <x:v>52</x:v>
      </x:c>
      <x:c r="B47" s="87" t="str">
        <x:v>4.SINH TỐ VINA 1LIT</x:v>
      </x:c>
      <x:c r="C47" s="87" t="str">
        <x:v>SINH TỐ VINA ỔI</x:v>
      </x:c>
      <x:c r="D47" s="87" t="str">
        <x:v>MỨT VINA 1L XOÀI
MỨT VINA 1L ỔI</x:v>
      </x:c>
      <x:c r="E47" s="87" t="str">
        <x:v>STV1XO
STV1OI</x:v>
      </x:c>
      <x:c r="F47" s="87" t="str">
        <x:v>THÙNG 12 CHAI</x:v>
      </x:c>
      <x:c r="G47" s="87" t="str">
        <x:v>12 CHAI / THÙNG</x:v>
      </x:c>
      <x:c r="H47" s="87" t="str">
        <x:v>CHAI</x:v>
      </x:c>
      <x:c r="I47" s="87" t="str">
        <x:v>CHAI</x:v>
      </x:c>
      <x:c r="J47" s="87" t="n">
        <x:v>70</x:v>
      </x:c>
      <x:c r="K47" s="87"/>
      <x:c r="L47" s="87"/>
      <x:c r="M47" s="87" t="str">
        <x:v>CẦN DUYỆT - NHIỀU SKU KHÁC QUY CÁCH/GIÁ</x:v>
      </x:c>
      <x:c r="N47" s="108" t="n">
        <x:v>1</x:v>
      </x:c>
      <x:c r="O47" s="87" t="str"/>
      <x:c r="P47" s="88" t="str">
        <x:v>2 SKU chuẩn hóa; có 2 mức giá chuẩn</x:v>
      </x:c>
    </x:row>
    <x:row r="48">
      <x:c r="A48" s="86" t="n">
        <x:v>54</x:v>
      </x:c>
      <x:c r="B48" s="87" t="str">
        <x:v>5.SINH TỐ VINA 650gram</x:v>
      </x:c>
      <x:c r="C48" s="87" t="str">
        <x:v>SINH TỐ VINA ĐÀO</x:v>
      </x:c>
      <x:c r="D48" s="87" t="str">
        <x:v>MỨT VINA 650G ĐÀO</x:v>
      </x:c>
      <x:c r="E48" s="87" t="str">
        <x:v>STVHDO</x:v>
      </x:c>
      <x:c r="F48" s="87" t="str">
        <x:v>THÙNG 24 CHAI</x:v>
      </x:c>
      <x:c r="G48" s="87" t="str">
        <x:v>24 HỦ / THÙNG</x:v>
      </x:c>
      <x:c r="H48" s="87" t="str">
        <x:v>CHAI</x:v>
      </x:c>
      <x:c r="I48" s="87" t="str">
        <x:v>HỦ</x:v>
      </x:c>
      <x:c r="J48" s="87" t="n">
        <x:v>45</x:v>
      </x:c>
      <x:c r="K48" s="87" t="n">
        <x:v>45</x:v>
      </x:c>
      <x:c r="L48" s="87" t="n">
        <x:v>0</x:v>
      </x:c>
      <x:c r="M48" s="87" t="str">
        <x:v>KHỚP CHẮC - DÒNG NGUỒN</x:v>
      </x:c>
      <x:c r="N48" s="108" t="n">
        <x:v>1</x:v>
      </x:c>
      <x:c r="O48" s="87" t="str"/>
      <x:c r="P48" s="88" t="str">
        <x:v>1 SKU chuẩn hóa</x:v>
      </x:c>
    </x:row>
    <x:row r="49">
      <x:c r="A49" s="86" t="n">
        <x:v>55</x:v>
      </x:c>
      <x:c r="B49" s="87" t="str">
        <x:v>5.SINH TỐ VINA 650gram</x:v>
      </x:c>
      <x:c r="C49" s="87" t="str">
        <x:v>SINH TỐ VINA VIỆT QUỐC</x:v>
      </x:c>
      <x:c r="D49" s="87" t="str">
        <x:v>MỨT VINA 650G VIỆT QUỐC</x:v>
      </x:c>
      <x:c r="E49" s="87" t="str">
        <x:v>STVHVQ</x:v>
      </x:c>
      <x:c r="F49" s="87" t="str">
        <x:v>THÙNG 24 CHAI</x:v>
      </x:c>
      <x:c r="G49" s="87" t="str">
        <x:v>24 HỦ / THÙNG</x:v>
      </x:c>
      <x:c r="H49" s="87" t="str">
        <x:v>CHAI</x:v>
      </x:c>
      <x:c r="I49" s="87" t="str">
        <x:v>HỦ</x:v>
      </x:c>
      <x:c r="J49" s="87" t="n">
        <x:v>60</x:v>
      </x:c>
      <x:c r="K49" s="87" t="n">
        <x:v>65</x:v>
      </x:c>
      <x:c r="L49" s="87" t="n">
        <x:v>5</x:v>
      </x:c>
      <x:c r="M49" s="87" t="str">
        <x:v>KHỚP CHẮC - DÒNG NGUỒN</x:v>
      </x:c>
      <x:c r="N49" s="108" t="n">
        <x:v>1</x:v>
      </x:c>
      <x:c r="O49" s="87" t="str"/>
      <x:c r="P49" s="88" t="str">
        <x:v>1 SKU chuẩn hóa</x:v>
      </x:c>
    </x:row>
    <x:row r="50">
      <x:c r="A50" s="86" t="n">
        <x:v>56</x:v>
      </x:c>
      <x:c r="B50" s="87" t="str">
        <x:v>5.SINH TỐ VINA 650gram</x:v>
      </x:c>
      <x:c r="C50" s="87" t="str">
        <x:v>SINH TỐ VINA DÂU</x:v>
      </x:c>
      <x:c r="D50" s="87" t="str">
        <x:v>MỨT VINA 650G DÂU</x:v>
      </x:c>
      <x:c r="E50" s="87" t="str">
        <x:v>STVHDA</x:v>
      </x:c>
      <x:c r="F50" s="87" t="str">
        <x:v>THÙNG 24 CHAI</x:v>
      </x:c>
      <x:c r="G50" s="87" t="str">
        <x:v>24 HỦ / THÙNG</x:v>
      </x:c>
      <x:c r="H50" s="87" t="str">
        <x:v>CHAI</x:v>
      </x:c>
      <x:c r="I50" s="87" t="str">
        <x:v>HỦ</x:v>
      </x:c>
      <x:c r="J50" s="87" t="n">
        <x:v>45</x:v>
      </x:c>
      <x:c r="K50" s="87" t="n">
        <x:v>45</x:v>
      </x:c>
      <x:c r="L50" s="87" t="n">
        <x:v>0</x:v>
      </x:c>
      <x:c r="M50" s="87" t="str">
        <x:v>KHỚP CHẮC - DÒNG NGUỒN</x:v>
      </x:c>
      <x:c r="N50" s="108" t="n">
        <x:v>1</x:v>
      </x:c>
      <x:c r="O50" s="87" t="str"/>
      <x:c r="P50" s="88" t="str">
        <x:v>1 SKU chuẩn hóa</x:v>
      </x:c>
    </x:row>
    <x:row r="51">
      <x:c r="A51" s="86" t="n">
        <x:v>57</x:v>
      </x:c>
      <x:c r="B51" s="87" t="str">
        <x:v>5.SINH TỐ VINA 650gram</x:v>
      </x:c>
      <x:c r="C51" s="87" t="str">
        <x:v>SINH TỐ VINA ỔI</x:v>
      </x:c>
      <x:c r="D51" s="87" t="str">
        <x:v>MỨT VINA 650G ỔI</x:v>
      </x:c>
      <x:c r="E51" s="87" t="str">
        <x:v>STVHOI</x:v>
      </x:c>
      <x:c r="F51" s="87" t="str">
        <x:v>THÙNG 24 CHAI</x:v>
      </x:c>
      <x:c r="G51" s="87" t="str">
        <x:v>24 HỦ / THÙNG</x:v>
      </x:c>
      <x:c r="H51" s="87" t="str">
        <x:v>CHAI</x:v>
      </x:c>
      <x:c r="I51" s="87" t="str">
        <x:v>HỦ</x:v>
      </x:c>
      <x:c r="J51" s="87" t="n">
        <x:v>45</x:v>
      </x:c>
      <x:c r="K51" s="87" t="n">
        <x:v>45</x:v>
      </x:c>
      <x:c r="L51" s="87" t="n">
        <x:v>0</x:v>
      </x:c>
      <x:c r="M51" s="87" t="str">
        <x:v>KHỚP CHẮC - DÒNG NGUỒN</x:v>
      </x:c>
      <x:c r="N51" s="108" t="n">
        <x:v>1</x:v>
      </x:c>
      <x:c r="O51" s="87" t="str"/>
      <x:c r="P51" s="88" t="str">
        <x:v>1 SKU chuẩn hóa</x:v>
      </x:c>
    </x:row>
    <x:row r="52">
      <x:c r="A52" s="86" t="n">
        <x:v>59</x:v>
      </x:c>
      <x:c r="B52" s="87" t="str">
        <x:v>6. ĐƯỜNG ĐEN</x:v>
      </x:c>
      <x:c r="C52" s="87" t="str">
        <x:v>Đuongden black 1 lit</x:v>
      </x:c>
      <x:c r="D52" s="87" t="str">
        <x:v>ĐƯỜNG ĐEN BLACK 1L</x:v>
      </x:c>
      <x:c r="E52" s="87" t="str">
        <x:v>BLAK1L</x:v>
      </x:c>
      <x:c r="F52" s="87" t="str">
        <x:v>THÙNG 12 CHAI</x:v>
      </x:c>
      <x:c r="G52" s="87" t="str">
        <x:v>12 BÌNH / THÙNG</x:v>
      </x:c>
      <x:c r="H52" s="87" t="str">
        <x:v>binh</x:v>
      </x:c>
      <x:c r="I52" s="87" t="str">
        <x:v>BÌNH</x:v>
      </x:c>
      <x:c r="J52" s="87" t="n">
        <x:v>76</x:v>
      </x:c>
      <x:c r="K52" s="87" t="n">
        <x:v>76</x:v>
      </x:c>
      <x:c r="L52" s="87" t="n">
        <x:v>0</x:v>
      </x:c>
      <x:c r="M52" s="87" t="str">
        <x:v>KHỚP CHẮC - DÒNG NGUỒN</x:v>
      </x:c>
      <x:c r="N52" s="108" t="n">
        <x:v>1</x:v>
      </x:c>
      <x:c r="O52" s="87" t="str"/>
      <x:c r="P52" s="88" t="str">
        <x:v>1 SKU chuẩn hóa</x:v>
      </x:c>
    </x:row>
    <x:row r="53">
      <x:c r="A53" s="86" t="n">
        <x:v>60</x:v>
      </x:c>
      <x:c r="B53" s="87" t="str">
        <x:v>6. ĐƯỜNG ĐEN</x:v>
      </x:c>
      <x:c r="C53" s="87" t="str">
        <x:v>Đuongden black 2 lit</x:v>
      </x:c>
      <x:c r="D53" s="87" t="str">
        <x:v>ĐƯỜNG ĐEN BLACK 2L</x:v>
      </x:c>
      <x:c r="E53" s="87" t="str">
        <x:v>BLAK2L</x:v>
      </x:c>
      <x:c r="F53" s="87" t="str">
        <x:v>THÙNG 6 BÌNH</x:v>
      </x:c>
      <x:c r="G53" s="87" t="str">
        <x:v>6 BÌNH / THÙNG</x:v>
      </x:c>
      <x:c r="H53" s="87" t="str">
        <x:v>binh</x:v>
      </x:c>
      <x:c r="I53" s="87" t="str">
        <x:v>BÌNH</x:v>
      </x:c>
      <x:c r="J53" s="87" t="n">
        <x:v>142</x:v>
      </x:c>
      <x:c r="K53" s="87" t="n">
        <x:v>142</x:v>
      </x:c>
      <x:c r="L53" s="87" t="n">
        <x:v>0</x:v>
      </x:c>
      <x:c r="M53" s="87" t="str">
        <x:v>KHỚP CHẮC - DÒNG NGUỒN</x:v>
      </x:c>
      <x:c r="N53" s="108" t="n">
        <x:v>1</x:v>
      </x:c>
      <x:c r="O53" s="87" t="str"/>
      <x:c r="P53" s="88" t="str">
        <x:v>1 SKU chuẩn hóa</x:v>
      </x:c>
    </x:row>
    <x:row r="54">
      <x:c r="A54" s="86" t="n">
        <x:v>61</x:v>
      </x:c>
      <x:c r="B54" s="87" t="str">
        <x:v>6. ĐƯỜNG ĐEN</x:v>
      </x:c>
      <x:c r="C54" s="87" t="str">
        <x:v>Đuong den A+</x:v>
      </x:c>
      <x:c r="D54" s="87" t="str">
        <x:v>SIRO A+ ĐƯỜNG ĐEN</x:v>
      </x:c>
      <x:c r="E54" s="87" t="str">
        <x:v>SRADDE</x:v>
      </x:c>
      <x:c r="F54" s="87" t="str">
        <x:v>THÙNG 24 CHAI</x:v>
      </x:c>
      <x:c r="G54" s="87" t="str">
        <x:v>24 CHAI / THÙNG</x:v>
      </x:c>
      <x:c r="H54" s="87" t="str">
        <x:v>CHAI</x:v>
      </x:c>
      <x:c r="I54" s="87" t="str">
        <x:v>CHAI</x:v>
      </x:c>
      <x:c r="J54" s="87" t="n">
        <x:v>27</x:v>
      </x:c>
      <x:c r="K54" s="87" t="n">
        <x:v>27</x:v>
      </x:c>
      <x:c r="L54" s="87" t="n">
        <x:v>0</x:v>
      </x:c>
      <x:c r="M54" s="87" t="str">
        <x:v>KHỚP CHẮC - TÊN/GIÁ</x:v>
      </x:c>
      <x:c r="N54" s="108" t="n">
        <x:v>0.978</x:v>
      </x:c>
      <x:c r="O54" s="87" t="str">
        <x:v>SIRO A+ VẢI</x:v>
      </x:c>
      <x:c r="P54" s="88" t="str">
        <x:v>1 SKU chuẩn hóa</x:v>
      </x:c>
    </x:row>
    <x:row r="55">
      <x:c r="A55" s="86" t="n">
        <x:v>62</x:v>
      </x:c>
      <x:c r="B55" s="87" t="str">
        <x:v>6. ĐƯỜNG ĐEN</x:v>
      </x:c>
      <x:c r="C55" s="87" t="str">
        <x:v>Đường đen MONITA</x:v>
      </x:c>
      <x:c r="D55" s="87" t="str">
        <x:v>ĐƯỜNG ĐEN MONITA</x:v>
      </x:c>
      <x:c r="E55" s="87" t="str">
        <x:v>DDSEUL</x:v>
      </x:c>
      <x:c r="F55" s="87" t="str">
        <x:v>bao 16kg</x:v>
      </x:c>
      <x:c r="G55" s="87" t="str">
        <x:v>16 GÓI / THÙNG</x:v>
      </x:c>
      <x:c r="H55" s="87" t="str">
        <x:v>bịch</x:v>
      </x:c>
      <x:c r="I55" s="87" t="str">
        <x:v>GÓI</x:v>
      </x:c>
      <x:c r="J55" s="87" t="n">
        <x:v>62</x:v>
      </x:c>
      <x:c r="K55" s="87" t="n">
        <x:v>62</x:v>
      </x:c>
      <x:c r="L55" s="87" t="n">
        <x:v>0</x:v>
      </x:c>
      <x:c r="M55" s="87" t="str">
        <x:v>KHỚP CHẮC - DÒNG NGUỒN</x:v>
      </x:c>
      <x:c r="N55" s="108" t="n">
        <x:v>1</x:v>
      </x:c>
      <x:c r="O55" s="87" t="str"/>
      <x:c r="P55" s="88" t="str">
        <x:v>1 SKU chuẩn hóa</x:v>
      </x:c>
    </x:row>
    <x:row r="56">
      <x:c r="A56" s="86" t="n">
        <x:v>63</x:v>
      </x:c>
      <x:c r="B56" s="87" t="str">
        <x:v>6. ĐƯỜNG ĐEN</x:v>
      </x:c>
      <x:c r="C56" s="87" t="str">
        <x:v>Đường NÂU MONITA</x:v>
      </x:c>
      <x:c r="D56" s="87" t="str">
        <x:v>ĐƯỜNG NÂU MONITA</x:v>
      </x:c>
      <x:c r="E56" s="87" t="str">
        <x:v>DNSEUL</x:v>
      </x:c>
      <x:c r="F56" s="87" t="str">
        <x:v>bao 16kg</x:v>
      </x:c>
      <x:c r="G56" s="87" t="str">
        <x:v>16 GÓI / THÙNG</x:v>
      </x:c>
      <x:c r="H56" s="87" t="str">
        <x:v>bịch</x:v>
      </x:c>
      <x:c r="I56" s="87" t="str">
        <x:v>GÓI</x:v>
      </x:c>
      <x:c r="J56" s="87" t="n">
        <x:v>45</x:v>
      </x:c>
      <x:c r="K56" s="87" t="n">
        <x:v>45</x:v>
      </x:c>
      <x:c r="L56" s="87" t="n">
        <x:v>0</x:v>
      </x:c>
      <x:c r="M56" s="87" t="str">
        <x:v>KHỚP CHẮC - DÒNG NGUỒN</x:v>
      </x:c>
      <x:c r="N56" s="108" t="n">
        <x:v>1</x:v>
      </x:c>
      <x:c r="O56" s="87" t="str"/>
      <x:c r="P56" s="88" t="str">
        <x:v>1 SKU chuẩn hóa</x:v>
      </x:c>
    </x:row>
    <x:row r="57">
      <x:c r="A57" s="86" t="n">
        <x:v>64</x:v>
      </x:c>
      <x:c r="B57" s="87" t="str">
        <x:v>6. ĐƯỜNG ĐEN</x:v>
      </x:c>
      <x:c r="C57" s="87" t="str">
        <x:v>Đường đen Đài Loan TÚI BẠC</x:v>
      </x:c>
      <x:c r="D57" s="87" t="str">
        <x:v>ĐƯỜNG ĐEN ĐÀI LOAN</x:v>
      </x:c>
      <x:c r="E57" s="87" t="str">
        <x:v>DDDLTB</x:v>
      </x:c>
      <x:c r="F57" s="87" t="str">
        <x:v>Thùng 12kg</x:v>
      </x:c>
      <x:c r="G57" s="87" t="str">
        <x:v>12 GÓI / THÙNG</x:v>
      </x:c>
      <x:c r="H57" s="87" t="str">
        <x:v>bịch</x:v>
      </x:c>
      <x:c r="I57" s="87" t="str">
        <x:v>GÓI</x:v>
      </x:c>
      <x:c r="J57" s="87" t="n">
        <x:v>53</x:v>
      </x:c>
      <x:c r="K57" s="87" t="n">
        <x:v>53</x:v>
      </x:c>
      <x:c r="L57" s="87" t="n">
        <x:v>0</x:v>
      </x:c>
      <x:c r="M57" s="87" t="str">
        <x:v>KHỚP CHẮC - DÒNG NGUỒN</x:v>
      </x:c>
      <x:c r="N57" s="108" t="n">
        <x:v>1</x:v>
      </x:c>
      <x:c r="O57" s="87" t="str"/>
      <x:c r="P57" s="88" t="str">
        <x:v>1 SKU chuẩn hóa</x:v>
      </x:c>
    </x:row>
    <x:row r="58">
      <x:c r="A58" s="86" t="n">
        <x:v>65</x:v>
      </x:c>
      <x:c r="B58" s="87" t="str">
        <x:v>6. ĐƯỜNG ĐEN</x:v>
      </x:c>
      <x:c r="C58" s="87" t="str">
        <x:v>Đường đen mola</x:v>
      </x:c>
      <x:c r="D58" s="87" t="str">
        <x:v>ĐƯỜNG ĐEN MOLA</x:v>
      </x:c>
      <x:c r="E58" s="87" t="str">
        <x:v>DDMOLA</x:v>
      </x:c>
      <x:c r="F58" s="87" t="str">
        <x:v>thùng 12 chai</x:v>
      </x:c>
      <x:c r="G58" s="87" t="str">
        <x:v>12 CHAI / THÙNG</x:v>
      </x:c>
      <x:c r="H58" s="87" t="str">
        <x:v>chai</x:v>
      </x:c>
      <x:c r="I58" s="87" t="str">
        <x:v>CHAI</x:v>
      </x:c>
      <x:c r="J58" s="87" t="n">
        <x:v>82</x:v>
      </x:c>
      <x:c r="K58" s="87" t="n">
        <x:v>82</x:v>
      </x:c>
      <x:c r="L58" s="87" t="n">
        <x:v>0</x:v>
      </x:c>
      <x:c r="M58" s="87" t="str">
        <x:v>KHỚP CHẮC - DÒNG NGUỒN</x:v>
      </x:c>
      <x:c r="N58" s="108" t="n">
        <x:v>1</x:v>
      </x:c>
      <x:c r="O58" s="87" t="str"/>
      <x:c r="P58" s="88" t="str">
        <x:v>1 SKU chuẩn hóa</x:v>
      </x:c>
    </x:row>
    <x:row r="59">
      <x:c r="A59" s="86" t="n">
        <x:v>66</x:v>
      </x:c>
      <x:c r="B59" s="87" t="str">
        <x:v>6. ĐƯỜNG ĐEN</x:v>
      </x:c>
      <x:c r="C59" s="87" t="str">
        <x:v>Đường đen Euro Deli</x:v>
      </x:c>
      <x:c r="D59" s="87" t="str">
        <x:v>ĐƯỜNG ĐEN ERODELI</x:v>
      </x:c>
      <x:c r="E59" s="87" t="str">
        <x:v>SRDDER</x:v>
      </x:c>
      <x:c r="F59" s="87" t="str">
        <x:v>Thùng 6 bình</x:v>
      </x:c>
      <x:c r="G59" s="87" t="str">
        <x:v>6 BÌNH / THÙNG</x:v>
      </x:c>
      <x:c r="H59" s="87" t="str">
        <x:v>bình</x:v>
      </x:c>
      <x:c r="I59" s="87" t="str">
        <x:v>BÌNH</x:v>
      </x:c>
      <x:c r="J59" s="87" t="n">
        <x:v>280</x:v>
      </x:c>
      <x:c r="K59" s="87" t="n">
        <x:v>275</x:v>
      </x:c>
      <x:c r="L59" s="87" t="n">
        <x:v>-5</x:v>
      </x:c>
      <x:c r="M59" s="87" t="str">
        <x:v>KHỚP CHẮC - TÊN/GIÁ</x:v>
      </x:c>
      <x:c r="N59" s="108" t="n">
        <x:v>1.007</x:v>
      </x:c>
      <x:c r="O59" s="87" t="str">
        <x:v>ĐƯỜNG ĐEN FALU</x:v>
      </x:c>
      <x:c r="P59" s="88" t="str">
        <x:v>1 SKU chuẩn hóa</x:v>
      </x:c>
    </x:row>
    <x:row r="60">
      <x:c r="A60" s="86" t="n">
        <x:v>67</x:v>
      </x:c>
      <x:c r="B60" s="87" t="str">
        <x:v>6. ĐƯỜNG ĐEN</x:v>
      </x:c>
      <x:c r="C60" s="87" t="str">
        <x:v>Đường đen Douxian</x:v>
      </x:c>
      <x:c r="D60" s="87" t="str"/>
      <x:c r="E60" s="87" t="str"/>
      <x:c r="F60" s="87" t="str">
        <x:v>Thùng 6 bình</x:v>
      </x:c>
      <x:c r="G60" s="87" t="str"/>
      <x:c r="H60" s="87" t="str">
        <x:v>bình</x:v>
      </x:c>
      <x:c r="I60" s="87" t="str"/>
      <x:c r="J60" s="87" t="n">
        <x:v>126</x:v>
      </x:c>
      <x:c r="K60" s="87"/>
      <x:c r="L60" s="87"/>
      <x:c r="M60" s="87" t="str">
        <x:v>CẦN DUYỆT TÊN</x:v>
      </x:c>
      <x:c r="N60" s="108" t="n">
        <x:v>0.744</x:v>
      </x:c>
      <x:c r="O60" s="87" t="str">
        <x:v>SIRO VUÔNG ĐƯỜNG ĐEN</x:v>
      </x:c>
      <x:c r="P60" s="88" t="str">
        <x:v>Gợi ý gần nhất: SIRO TRÒN ĐƯỜNG ĐEN (SRDDET); điểm 0.744</x:v>
      </x:c>
    </x:row>
    <x:row r="61">
      <x:c r="A61" s="86" t="n">
        <x:v>68</x:v>
      </x:c>
      <x:c r="B61" s="87" t="str">
        <x:v>6. ĐƯỜNG ĐEN</x:v>
      </x:c>
      <x:c r="C61" s="87" t="str">
        <x:v>Duong den falu</x:v>
      </x:c>
      <x:c r="D61" s="87" t="str">
        <x:v>ĐƯỜNG ĐEN FALU</x:v>
      </x:c>
      <x:c r="E61" s="87" t="str">
        <x:v>SRDDFL</x:v>
      </x:c>
      <x:c r="F61" s="87" t="str">
        <x:v>THÙNG 6 BÌNH</x:v>
      </x:c>
      <x:c r="G61" s="87" t="str">
        <x:v>6 BÌNH / THÙNG</x:v>
      </x:c>
      <x:c r="H61" s="87" t="str">
        <x:v>bình</x:v>
      </x:c>
      <x:c r="I61" s="87" t="str">
        <x:v>BÌNH</x:v>
      </x:c>
      <x:c r="J61" s="87" t="n">
        <x:v>193</x:v>
      </x:c>
      <x:c r="K61" s="87" t="n">
        <x:v>193</x:v>
      </x:c>
      <x:c r="L61" s="87" t="n">
        <x:v>0</x:v>
      </x:c>
      <x:c r="M61" s="87" t="str">
        <x:v>KHỚP CHẮC - DÒNG NGUỒN</x:v>
      </x:c>
      <x:c r="N61" s="108" t="n">
        <x:v>1</x:v>
      </x:c>
      <x:c r="O61" s="87" t="str"/>
      <x:c r="P61" s="88" t="str">
        <x:v>1 SKU chuẩn hóa</x:v>
      </x:c>
    </x:row>
    <x:row r="62">
      <x:c r="A62" s="86" t="n">
        <x:v>69</x:v>
      </x:c>
      <x:c r="B62" s="87" t="str">
        <x:v>6. ĐƯỜNG ĐEN</x:v>
      </x:c>
      <x:c r="C62" s="87" t="str">
        <x:v>Đường nuoc Deasang</x:v>
      </x:c>
      <x:c r="D62" s="87" t="str"/>
      <x:c r="E62" s="87" t="str"/>
      <x:c r="F62" s="87" t="str">
        <x:v>thung 25kg</x:v>
      </x:c>
      <x:c r="G62" s="87" t="str"/>
      <x:c r="H62" s="87" t="str">
        <x:v>thùng</x:v>
      </x:c>
      <x:c r="I62" s="87" t="str"/>
      <x:c r="J62" s="87" t="n">
        <x:v>570</x:v>
      </x:c>
      <x:c r="K62" s="87"/>
      <x:c r="L62" s="87"/>
      <x:c r="M62" s="87" t="str">
        <x:v>CẦN DUYỆT TÊN</x:v>
      </x:c>
      <x:c r="N62" s="108" t="n">
        <x:v>0.7</x:v>
      </x:c>
      <x:c r="O62" s="87" t="str">
        <x:v>TC GIA UY ĐƯỜNG ĐEN</x:v>
      </x:c>
      <x:c r="P62" s="88" t="str">
        <x:v>Gợi ý gần nhất: ĐƯỜNG BẮP (DBAPPP); điểm 0.700</x:v>
      </x:c>
    </x:row>
    <x:row r="63">
      <x:c r="A63" s="86" t="n">
        <x:v>70</x:v>
      </x:c>
      <x:c r="B63" s="87" t="str">
        <x:v>6. ĐƯỜNG ĐEN</x:v>
      </x:c>
      <x:c r="C63" s="87" t="str">
        <x:v>Siro Douxian A+</x:v>
      </x:c>
      <x:c r="D63" s="87" t="str"/>
      <x:c r="E63" s="87" t="str"/>
      <x:c r="F63" s="87" t="str">
        <x:v>Thùng 24 chai</x:v>
      </x:c>
      <x:c r="G63" s="87" t="str"/>
      <x:c r="H63" s="87" t="str">
        <x:v>Chai</x:v>
      </x:c>
      <x:c r="I63" s="87" t="str"/>
      <x:c r="J63" s="87" t="n">
        <x:v>27</x:v>
      </x:c>
      <x:c r="K63" s="87"/>
      <x:c r="L63" s="87"/>
      <x:c r="M63" s="87" t="str">
        <x:v>CẦN DUYỆT TÊN</x:v>
      </x:c>
      <x:c r="N63" s="108" t="n">
        <x:v>0.903</x:v>
      </x:c>
      <x:c r="O63" s="87" t="str">
        <x:v>SIRO A+ SOCOLA</x:v>
      </x:c>
      <x:c r="P63" s="88" t="str">
        <x:v>Gợi ý gần nhất: SIRO A+ VẢI (SRAVAI); điểm 0.903</x:v>
      </x:c>
    </x:row>
    <x:row r="64">
      <x:c r="A64" s="86" t="n">
        <x:v>72</x:v>
      </x:c>
      <x:c r="B64" s="87" t="str">
        <x:v>7. TRÂN CHÂU</x:v>
      </x:c>
      <x:c r="C64" s="87" t="str">
        <x:v>TC đường đen Duoxian 1kg</x:v>
      </x:c>
      <x:c r="D64" s="87" t="str"/>
      <x:c r="E64" s="87" t="str"/>
      <x:c r="F64" s="87" t="str">
        <x:v>Thùng 18 gói</x:v>
      </x:c>
      <x:c r="G64" s="87" t="str"/>
      <x:c r="H64" s="87" t="str">
        <x:v>bịch</x:v>
      </x:c>
      <x:c r="I64" s="87" t="str"/>
      <x:c r="J64" s="87" t="n">
        <x:v>30</x:v>
      </x:c>
      <x:c r="K64" s="87"/>
      <x:c r="L64" s="87"/>
      <x:c r="M64" s="87" t="str">
        <x:v>CẦN DUYỆT TÊN</x:v>
      </x:c>
      <x:c r="N64" s="108" t="n">
        <x:v>0.689</x:v>
      </x:c>
      <x:c r="O64" s="87" t="str">
        <x:v>TCĐĐ 1KG 2.2</x:v>
      </x:c>
      <x:c r="P64" s="88" t="str">
        <x:v>Gợi ý gần nhất: TCĐĐ 1KG 2.5 (TCDD15); điểm 0.689</x:v>
      </x:c>
    </x:row>
    <x:row r="65">
      <x:c r="A65" s="86" t="n">
        <x:v>73</x:v>
      </x:c>
      <x:c r="B65" s="87" t="str">
        <x:v>7. TRÂN CHÂU</x:v>
      </x:c>
      <x:c r="C65" s="87" t="str">
        <x:v>TC đường đen Duoxian 2kg</x:v>
      </x:c>
      <x:c r="D65" s="87" t="str"/>
      <x:c r="E65" s="87" t="str"/>
      <x:c r="F65" s="87" t="str">
        <x:v>Thùng 10 gói</x:v>
      </x:c>
      <x:c r="G65" s="87" t="str"/>
      <x:c r="H65" s="87" t="str">
        <x:v>bịch</x:v>
      </x:c>
      <x:c r="I65" s="87" t="str"/>
      <x:c r="J65" s="87" t="n">
        <x:v>54</x:v>
      </x:c>
      <x:c r="K65" s="87"/>
      <x:c r="L65" s="87"/>
      <x:c r="M65" s="87" t="str">
        <x:v>CẦN DUYỆT TÊN</x:v>
      </x:c>
      <x:c r="N65" s="108" t="n">
        <x:v>0.777</x:v>
      </x:c>
      <x:c r="O65" s="87" t="str">
        <x:v>TC GIA UY CAFE</x:v>
      </x:c>
      <x:c r="P65" s="88" t="str">
        <x:v>Gợi ý gần nhất: TC GIA UY MINI (TCMNGU); điểm 0.777</x:v>
      </x:c>
    </x:row>
    <x:row r="66">
      <x:c r="A66" s="86" t="n">
        <x:v>74</x:v>
      </x:c>
      <x:c r="B66" s="87" t="str">
        <x:v>7. TRÂN CHÂU</x:v>
      </x:c>
      <x:c r="C66" s="87" t="str">
        <x:v>TC đường đen Duoxian 3kg</x:v>
      </x:c>
      <x:c r="D66" s="87" t="str"/>
      <x:c r="E66" s="87" t="str"/>
      <x:c r="F66" s="87" t="str">
        <x:v>Thùng 6 gói</x:v>
      </x:c>
      <x:c r="G66" s="87" t="str"/>
      <x:c r="H66" s="87" t="str">
        <x:v>bịch</x:v>
      </x:c>
      <x:c r="I66" s="87" t="str"/>
      <x:c r="J66" s="87" t="n">
        <x:v>94</x:v>
      </x:c>
      <x:c r="K66" s="87"/>
      <x:c r="L66" s="87"/>
      <x:c r="M66" s="87" t="str">
        <x:v>CẦN DUYỆT TÊN</x:v>
      </x:c>
      <x:c r="N66" s="108" t="n">
        <x:v>0.689</x:v>
      </x:c>
      <x:c r="O66" s="87" t="str">
        <x:v>TCĐĐ 3KG 2.2</x:v>
      </x:c>
      <x:c r="P66" s="88" t="str">
        <x:v>Gợi ý gần nhất: TCĐĐ 3KG 2.5 (TCDD35); điểm 0.689</x:v>
      </x:c>
    </x:row>
    <x:row r="67">
      <x:c r="A67" s="86" t="n">
        <x:v>75</x:v>
      </x:c>
      <x:c r="B67" s="87" t="str">
        <x:v>7. TRÂN CHÂU</x:v>
      </x:c>
      <x:c r="C67" s="87" t="str">
        <x:v>TC hoàng kim Duoxian 1kg</x:v>
      </x:c>
      <x:c r="D67" s="87" t="str"/>
      <x:c r="E67" s="87" t="str"/>
      <x:c r="F67" s="87" t="str">
        <x:v>Thùng 18 gói</x:v>
      </x:c>
      <x:c r="G67" s="87" t="str"/>
      <x:c r="H67" s="87" t="str">
        <x:v>bịch</x:v>
      </x:c>
      <x:c r="I67" s="87" t="str"/>
      <x:c r="J67" s="87" t="n">
        <x:v>30</x:v>
      </x:c>
      <x:c r="K67" s="87"/>
      <x:c r="L67" s="87"/>
      <x:c r="M67" s="87" t="str">
        <x:v>CẦN DUYỆT TÊN</x:v>
      </x:c>
      <x:c r="N67" s="108" t="n">
        <x:v>0.683</x:v>
      </x:c>
      <x:c r="O67" s="87" t="str">
        <x:v>TCHK 1KG 2.2</x:v>
      </x:c>
      <x:c r="P67" s="88" t="str">
        <x:v>Gợi ý gần nhất: TCHK 1KG 2.5 (TCHK15); điểm 0.683</x:v>
      </x:c>
    </x:row>
    <x:row r="68">
      <x:c r="A68" s="86" t="n">
        <x:v>76</x:v>
      </x:c>
      <x:c r="B68" s="87" t="str">
        <x:v>7. TRÂN CHÂU</x:v>
      </x:c>
      <x:c r="C68" s="87" t="str">
        <x:v>TC hoàng kim Duoxian 3kg</x:v>
      </x:c>
      <x:c r="D68" s="87" t="str">
        <x:v>TC HOÀNG KIM KUNHAN 3KG</x:v>
      </x:c>
      <x:c r="E68" s="87" t="str">
        <x:v>KH3KHK</x:v>
      </x:c>
      <x:c r="F68" s="87" t="str">
        <x:v>Thùng 6 gói</x:v>
      </x:c>
      <x:c r="G68" s="87" t="str">
        <x:v>6 GÓI / THÙNG</x:v>
      </x:c>
      <x:c r="H68" s="87" t="str">
        <x:v>bịch</x:v>
      </x:c>
      <x:c r="I68" s="87" t="str">
        <x:v>GÓI</x:v>
      </x:c>
      <x:c r="J68" s="87" t="n">
        <x:v>94</x:v>
      </x:c>
      <x:c r="K68" s="87" t="n">
        <x:v>78</x:v>
      </x:c>
      <x:c r="L68" s="87" t="n">
        <x:v>-16</x:v>
      </x:c>
      <x:c r="M68" s="87" t="str">
        <x:v>KHỚP CHẮC - DÒNG NGUỒN</x:v>
      </x:c>
      <x:c r="N68" s="108" t="n">
        <x:v>1</x:v>
      </x:c>
      <x:c r="O68" s="87" t="str"/>
      <x:c r="P68" s="88" t="str">
        <x:v>1 SKU chuẩn hóa</x:v>
      </x:c>
    </x:row>
    <x:row r="69">
      <x:c r="A69" s="86" t="n">
        <x:v>77</x:v>
      </x:c>
      <x:c r="B69" s="87" t="str">
        <x:v>7. TRÂN CHÂU</x:v>
      </x:c>
      <x:c r="C69" s="87" t="str">
        <x:v>Tc Cafe Gia Uy mini</x:v>
      </x:c>
      <x:c r="D69" s="87" t="str">
        <x:v>TC GIA UY MINI</x:v>
      </x:c>
      <x:c r="E69" s="87" t="str">
        <x:v>TCMNGU</x:v>
      </x:c>
      <x:c r="F69" s="87" t="str">
        <x:v>Thùng 10 gói</x:v>
      </x:c>
      <x:c r="G69" s="87" t="str">
        <x:v>10 BỊCH / THÙNG</x:v>
      </x:c>
      <x:c r="H69" s="87" t="str">
        <x:v>bịch</x:v>
      </x:c>
      <x:c r="I69" s="87" t="str">
        <x:v>BỊCH</x:v>
      </x:c>
      <x:c r="J69" s="87" t="n">
        <x:v>55</x:v>
      </x:c>
      <x:c r="K69" s="87" t="n">
        <x:v>55</x:v>
      </x:c>
      <x:c r="L69" s="87" t="n">
        <x:v>0</x:v>
      </x:c>
      <x:c r="M69" s="87" t="str">
        <x:v>KHỚP CHẮC - DÒNG NGUỒN</x:v>
      </x:c>
      <x:c r="N69" s="108" t="n">
        <x:v>1</x:v>
      </x:c>
      <x:c r="O69" s="87" t="str"/>
      <x:c r="P69" s="88" t="str">
        <x:v>1 SKU chuẩn hóa</x:v>
      </x:c>
    </x:row>
    <x:row r="70">
      <x:c r="A70" s="86" t="n">
        <x:v>78</x:v>
      </x:c>
      <x:c r="B70" s="87" t="str">
        <x:v>7. TRÂN CHÂU</x:v>
      </x:c>
      <x:c r="C70" s="87" t="str">
        <x:v>Tc đường đen Gia Uy</x:v>
      </x:c>
      <x:c r="D70" s="87" t="str">
        <x:v>TC GIA UY ĐƯỜNG ĐEN</x:v>
      </x:c>
      <x:c r="E70" s="87" t="str">
        <x:v>TCDDGU</x:v>
      </x:c>
      <x:c r="F70" s="87" t="str">
        <x:v>Thùng 10 gói</x:v>
      </x:c>
      <x:c r="G70" s="87" t="str">
        <x:v>10 BỊCH / THÙNG</x:v>
      </x:c>
      <x:c r="H70" s="87" t="str">
        <x:v>bịch</x:v>
      </x:c>
      <x:c r="I70" s="87" t="str">
        <x:v>BỊCH</x:v>
      </x:c>
      <x:c r="J70" s="87" t="n">
        <x:v>57</x:v>
      </x:c>
      <x:c r="K70" s="87" t="n">
        <x:v>57</x:v>
      </x:c>
      <x:c r="L70" s="87" t="n">
        <x:v>0</x:v>
      </x:c>
      <x:c r="M70" s="87" t="str">
        <x:v>KHỚP CHẮC - TÊN/GIÁ</x:v>
      </x:c>
      <x:c r="N70" s="108" t="n">
        <x:v>0.92</x:v>
      </x:c>
      <x:c r="O70" s="87" t="str">
        <x:v>TC GIA UY TRẮNG</x:v>
      </x:c>
      <x:c r="P70" s="88" t="str">
        <x:v>1 SKU chuẩn hóa</x:v>
      </x:c>
    </x:row>
    <x:row r="71">
      <x:c r="A71" s="86" t="n">
        <x:v>79</x:v>
      </x:c>
      <x:c r="B71" s="87" t="str">
        <x:v>7. TRÂN CHÂU</x:v>
      </x:c>
      <x:c r="C71" s="87" t="str">
        <x:v>Tc trắng Gia Uy</x:v>
      </x:c>
      <x:c r="D71" s="87" t="str">
        <x:v>TC GIA UY TRẮNG</x:v>
      </x:c>
      <x:c r="E71" s="87" t="str">
        <x:v>TCTRGU</x:v>
      </x:c>
      <x:c r="F71" s="87" t="str">
        <x:v>Thùng 10 gói</x:v>
      </x:c>
      <x:c r="G71" s="87" t="str">
        <x:v>10 BỊCH / THÙNG</x:v>
      </x:c>
      <x:c r="H71" s="87" t="str">
        <x:v>bịch</x:v>
      </x:c>
      <x:c r="I71" s="87" t="str">
        <x:v>BỊCH</x:v>
      </x:c>
      <x:c r="J71" s="87" t="n">
        <x:v>59</x:v>
      </x:c>
      <x:c r="K71" s="87" t="n">
        <x:v>59</x:v>
      </x:c>
      <x:c r="L71" s="87" t="n">
        <x:v>0</x:v>
      </x:c>
      <x:c r="M71" s="87" t="str">
        <x:v>KHỚP CHẮC - DÒNG NGUỒN</x:v>
      </x:c>
      <x:c r="N71" s="108" t="n">
        <x:v>1</x:v>
      </x:c>
      <x:c r="O71" s="87" t="str"/>
      <x:c r="P71" s="88" t="str">
        <x:v>1 SKU chuẩn hóa</x:v>
      </x:c>
    </x:row>
    <x:row r="72">
      <x:c r="A72" s="86" t="n">
        <x:v>80</x:v>
      </x:c>
      <x:c r="B72" s="87" t="str">
        <x:v>7. TRÂN CHÂU</x:v>
      </x:c>
      <x:c r="C72" s="87" t="str">
        <x:v>Tc Cafe Gia Uy</x:v>
      </x:c>
      <x:c r="D72" s="87" t="str">
        <x:v>TC GIA UY CAFE</x:v>
      </x:c>
      <x:c r="E72" s="87" t="str">
        <x:v>TCCFGU</x:v>
      </x:c>
      <x:c r="F72" s="87" t="str">
        <x:v>Thùng 10 gói</x:v>
      </x:c>
      <x:c r="G72" s="87" t="str">
        <x:v>10 BỊCH / THÙNG</x:v>
      </x:c>
      <x:c r="H72" s="87" t="str">
        <x:v>bịch</x:v>
      </x:c>
      <x:c r="I72" s="87" t="str">
        <x:v>BỊCH</x:v>
      </x:c>
      <x:c r="J72" s="87" t="n">
        <x:v>55</x:v>
      </x:c>
      <x:c r="K72" s="87" t="n">
        <x:v>55</x:v>
      </x:c>
      <x:c r="L72" s="87" t="n">
        <x:v>0</x:v>
      </x:c>
      <x:c r="M72" s="87" t="str">
        <x:v>KHỚP CHẮC - DÒNG NGUỒN</x:v>
      </x:c>
      <x:c r="N72" s="108" t="n">
        <x:v>1</x:v>
      </x:c>
      <x:c r="O72" s="87" t="str"/>
      <x:c r="P72" s="88" t="str">
        <x:v>1 SKU chuẩn hóa</x:v>
      </x:c>
    </x:row>
    <x:row r="73">
      <x:c r="A73" s="86" t="n">
        <x:v>81</x:v>
      </x:c>
      <x:c r="B73" s="87" t="str">
        <x:v>7. TRÂN CHÂU</x:v>
      </x:c>
      <x:c r="C73" s="87" t="str">
        <x:v>TC MINH HANH 1 KG KUNHAN</x:v>
      </x:c>
      <x:c r="D73" s="87" t="str"/>
      <x:c r="E73" s="87" t="str"/>
      <x:c r="F73" s="87" t="str">
        <x:v>Thùng 20 gói</x:v>
      </x:c>
      <x:c r="G73" s="87" t="str"/>
      <x:c r="H73" s="87" t="str">
        <x:v>bịch</x:v>
      </x:c>
      <x:c r="I73" s="87" t="str"/>
      <x:c r="J73" s="87" t="n">
        <x:v>25</x:v>
      </x:c>
      <x:c r="K73" s="87"/>
      <x:c r="L73" s="87"/>
      <x:c r="M73" s="87" t="str">
        <x:v>CẦN DUYỆT TÊN</x:v>
      </x:c>
      <x:c r="N73" s="108" t="n">
        <x:v>0.738</x:v>
      </x:c>
      <x:c r="O73" s="87" t="str">
        <x:v>HÚT TRẮNG PHI 12</x:v>
      </x:c>
      <x:c r="P73" s="88" t="str">
        <x:v>Gợi ý gần nhất: TCĐĐ KUNHAN 1KG (KH1KDD); điểm 0.738</x:v>
      </x:c>
    </x:row>
    <x:row r="74">
      <x:c r="A74" s="86" t="n">
        <x:v>82</x:v>
      </x:c>
      <x:c r="B74" s="87" t="str">
        <x:v>7. TRÂN CHÂU</x:v>
      </x:c>
      <x:c r="C74" s="87" t="str">
        <x:v>TC đđ Kuhan 2kG</x:v>
      </x:c>
      <x:c r="D74" s="87" t="str">
        <x:v>TCĐĐ KUNHAN 2KG</x:v>
      </x:c>
      <x:c r="E74" s="87" t="str">
        <x:v>KH2KDD</x:v>
      </x:c>
      <x:c r="F74" s="87" t="str">
        <x:v>Thùng 10 hộp</x:v>
      </x:c>
      <x:c r="G74" s="87" t="str">
        <x:v>10 HỘP / THÙNG</x:v>
      </x:c>
      <x:c r="H74" s="87" t="str">
        <x:v>HỘP</x:v>
      </x:c>
      <x:c r="I74" s="87" t="str">
        <x:v>HỘP</x:v>
      </x:c>
      <x:c r="J74" s="87" t="n">
        <x:v>52</x:v>
      </x:c>
      <x:c r="K74" s="87" t="n">
        <x:v>52</x:v>
      </x:c>
      <x:c r="L74" s="87" t="n">
        <x:v>0</x:v>
      </x:c>
      <x:c r="M74" s="87" t="str">
        <x:v>KHỚP CHẮC - TÊN/GIÁ</x:v>
      </x:c>
      <x:c r="N74" s="108" t="n">
        <x:v>0.912</x:v>
      </x:c>
      <x:c r="O74" s="87" t="str">
        <x:v>TC ĐEN 5S</x:v>
      </x:c>
      <x:c r="P74" s="88" t="str">
        <x:v>1 SKU chuẩn hóa</x:v>
      </x:c>
    </x:row>
    <x:row r="75">
      <x:c r="A75" s="86" t="n">
        <x:v>83</x:v>
      </x:c>
      <x:c r="B75" s="87" t="str">
        <x:v>7. TRÂN CHÂU</x:v>
      </x:c>
      <x:c r="C75" s="87" t="str">
        <x:v>TC đđ kuhan 3KG</x:v>
      </x:c>
      <x:c r="D75" s="87" t="str"/>
      <x:c r="E75" s="87" t="str"/>
      <x:c r="F75" s="87" t="str">
        <x:v>Thùng 20 gói</x:v>
      </x:c>
      <x:c r="G75" s="87" t="str"/>
      <x:c r="H75" s="87" t="str">
        <x:v>HỘP</x:v>
      </x:c>
      <x:c r="I75" s="87" t="str"/>
      <x:c r="J75" s="87" t="n">
        <x:v>78</x:v>
      </x:c>
      <x:c r="K75" s="87"/>
      <x:c r="L75" s="87"/>
      <x:c r="M75" s="87" t="str">
        <x:v>CẦN DUYỆT TÊN</x:v>
      </x:c>
      <x:c r="N75" s="108" t="n">
        <x:v>0.828</x:v>
      </x:c>
      <x:c r="O75" s="87" t="str">
        <x:v>TCĐĐ KUNHAN 3KG</x:v>
      </x:c>
      <x:c r="P75" s="88" t="str">
        <x:v>Gợi ý gần nhất: TC HOÀNG KIM KUNHAN 3KG (KH3KHK); điểm 0.828</x:v>
      </x:c>
    </x:row>
    <x:row r="76">
      <x:c r="A76" s="86" t="n">
        <x:v>85</x:v>
      </x:c>
      <x:c r="B76" s="87" t="str">
        <x:v>8. 3Q Gion</x:v>
      </x:c>
      <x:c r="C76" s="87" t="str">
        <x:v>3Q Bibi TRĂNG</x:v>
      </x:c>
      <x:c r="D76" s="87" t="str">
        <x:v>3Q BIBI TRẮNG</x:v>
      </x:c>
      <x:c r="E76" s="87" t="str">
        <x:v>3QBBTR</x:v>
      </x:c>
      <x:c r="F76" s="87" t="str">
        <x:v>Thùng 6 gói</x:v>
      </x:c>
      <x:c r="G76" s="87" t="str">
        <x:v>6 GÓI / THÙNG</x:v>
      </x:c>
      <x:c r="H76" s="87" t="str">
        <x:v>gói</x:v>
      </x:c>
      <x:c r="I76" s="87" t="str">
        <x:v>GÓI</x:v>
      </x:c>
      <x:c r="J76" s="87" t="n">
        <x:v>50</x:v>
      </x:c>
      <x:c r="K76" s="87" t="n">
        <x:v>50</x:v>
      </x:c>
      <x:c r="L76" s="87" t="n">
        <x:v>0</x:v>
      </x:c>
      <x:c r="M76" s="87" t="str">
        <x:v>KHỚP CHẮC - DÒNG NGUỒN</x:v>
      </x:c>
      <x:c r="N76" s="108" t="n">
        <x:v>1</x:v>
      </x:c>
      <x:c r="O76" s="87" t="str"/>
      <x:c r="P76" s="88" t="str">
        <x:v>1 SKU chuẩn hóa</x:v>
      </x:c>
    </x:row>
    <x:row r="77">
      <x:c r="A77" s="86" t="n">
        <x:v>86</x:v>
      </x:c>
      <x:c r="B77" s="87" t="str">
        <x:v>8. 3Q Gion</x:v>
      </x:c>
      <x:c r="C77" s="87" t="str">
        <x:v>3Q Bibi đen</x:v>
      </x:c>
      <x:c r="D77" s="87" t="str">
        <x:v>3Q BIBI ĐEN
3Q BIBI DÂU
3Q BIBI ĐÀO</x:v>
      </x:c>
      <x:c r="E77" s="87" t="str">
        <x:v>3QBBDE
3QBBDA
3QBBDO</x:v>
      </x:c>
      <x:c r="F77" s="87" t="str">
        <x:v>Thùng 6 gói</x:v>
      </x:c>
      <x:c r="G77" s="87" t="str">
        <x:v>6 GÓI / THÙNG</x:v>
      </x:c>
      <x:c r="H77" s="87" t="str">
        <x:v>gói</x:v>
      </x:c>
      <x:c r="I77" s="87" t="str">
        <x:v>GÓI</x:v>
      </x:c>
      <x:c r="J77" s="87" t="n">
        <x:v>52</x:v>
      </x:c>
      <x:c r="K77" s="87" t="n">
        <x:v>52</x:v>
      </x:c>
      <x:c r="L77" s="87" t="n">
        <x:v>0</x:v>
      </x:c>
      <x:c r="M77" s="87" t="str">
        <x:v>KHỚP NHÓM - NHIỀU SKU CÙNG GIÁ</x:v>
      </x:c>
      <x:c r="N77" s="108" t="n">
        <x:v>1</x:v>
      </x:c>
      <x:c r="O77" s="87" t="str"/>
      <x:c r="P77" s="88" t="str">
        <x:v>3 SKU chuẩn hóa</x:v>
      </x:c>
    </x:row>
    <x:row r="78">
      <x:c r="A78" s="86" t="n">
        <x:v>87</x:v>
      </x:c>
      <x:c r="B78" s="87" t="str">
        <x:v>8. 3Q Gion</x:v>
      </x:c>
      <x:c r="C78" s="87" t="str">
        <x:v>3Q Sea Trắng</x:v>
      </x:c>
      <x:c r="D78" s="87" t="str">
        <x:v>3Q SEA TRẮNG</x:v>
      </x:c>
      <x:c r="E78" s="87" t="str">
        <x:v>3QSEAT</x:v>
      </x:c>
      <x:c r="F78" s="87" t="str">
        <x:v>Thùng 6 gói</x:v>
      </x:c>
      <x:c r="G78" s="87" t="str">
        <x:v>6 GÓI / THÙNG</x:v>
      </x:c>
      <x:c r="H78" s="87" t="str">
        <x:v>bịch</x:v>
      </x:c>
      <x:c r="I78" s="87" t="str">
        <x:v>GÓI</x:v>
      </x:c>
      <x:c r="J78" s="87" t="n">
        <x:v>48</x:v>
      </x:c>
      <x:c r="K78" s="87" t="n">
        <x:v>48</x:v>
      </x:c>
      <x:c r="L78" s="87" t="n">
        <x:v>0</x:v>
      </x:c>
      <x:c r="M78" s="87" t="str">
        <x:v>KHỚP CHẮC - DÒNG NGUỒN</x:v>
      </x:c>
      <x:c r="N78" s="108" t="n">
        <x:v>1</x:v>
      </x:c>
      <x:c r="O78" s="87" t="str"/>
      <x:c r="P78" s="88" t="str">
        <x:v>1 SKU chuẩn hóa</x:v>
      </x:c>
    </x:row>
    <x:row r="79">
      <x:c r="A79" s="86" t="n">
        <x:v>88</x:v>
      </x:c>
      <x:c r="B79" s="87" t="str">
        <x:v>8. 3Q Gion</x:v>
      </x:c>
      <x:c r="C79" s="87" t="str">
        <x:v>3Q sea đen</x:v>
      </x:c>
      <x:c r="D79" s="87" t="str">
        <x:v>3Q SEA ĐEN</x:v>
      </x:c>
      <x:c r="E79" s="87" t="str">
        <x:v>3QSEAD</x:v>
      </x:c>
      <x:c r="F79" s="87" t="str">
        <x:v>Thùng 6 gói</x:v>
      </x:c>
      <x:c r="G79" s="87" t="str">
        <x:v>6 GÓI / THÙNG</x:v>
      </x:c>
      <x:c r="H79" s="87" t="str">
        <x:v>bịch</x:v>
      </x:c>
      <x:c r="I79" s="87" t="str">
        <x:v>GÓI</x:v>
      </x:c>
      <x:c r="J79" s="87" t="n">
        <x:v>50</x:v>
      </x:c>
      <x:c r="K79" s="87" t="n">
        <x:v>50</x:v>
      </x:c>
      <x:c r="L79" s="87" t="n">
        <x:v>0</x:v>
      </x:c>
      <x:c r="M79" s="87" t="str">
        <x:v>KHỚP CHẮC - DÒNG NGUỒN</x:v>
      </x:c>
      <x:c r="N79" s="108" t="n">
        <x:v>1</x:v>
      </x:c>
      <x:c r="O79" s="87" t="str"/>
      <x:c r="P79" s="88" t="str">
        <x:v>1 SKU chuẩn hóa</x:v>
      </x:c>
    </x:row>
    <x:row r="80">
      <x:c r="A80" s="86" t="n">
        <x:v>89</x:v>
      </x:c>
      <x:c r="B80" s="87" t="str">
        <x:v>8. 3Q Gion</x:v>
      </x:c>
      <x:c r="C80" s="87" t="str">
        <x:v>3Q Zion trang</x:v>
      </x:c>
      <x:c r="D80" s="87" t="str">
        <x:v>3Q ZION TRẮNG</x:v>
      </x:c>
      <x:c r="E80" s="87" t="str">
        <x:v>3QZITR</x:v>
      </x:c>
      <x:c r="F80" s="87" t="str">
        <x:v>Thùng 6 gói</x:v>
      </x:c>
      <x:c r="G80" s="87" t="str">
        <x:v>6 GÓI / THÙNG</x:v>
      </x:c>
      <x:c r="H80" s="87" t="str">
        <x:v>bịch</x:v>
      </x:c>
      <x:c r="I80" s="87" t="str">
        <x:v>GÓI</x:v>
      </x:c>
      <x:c r="J80" s="87" t="n">
        <x:v>50</x:v>
      </x:c>
      <x:c r="K80" s="87" t="n">
        <x:v>50</x:v>
      </x:c>
      <x:c r="L80" s="87" t="n">
        <x:v>0</x:v>
      </x:c>
      <x:c r="M80" s="87" t="str">
        <x:v>KHỚP CHẮC - DÒNG NGUỒN</x:v>
      </x:c>
      <x:c r="N80" s="108" t="n">
        <x:v>1</x:v>
      </x:c>
      <x:c r="O80" s="87" t="str"/>
      <x:c r="P80" s="88" t="str">
        <x:v>1 SKU chuẩn hóa</x:v>
      </x:c>
    </x:row>
    <x:row r="81">
      <x:c r="A81" s="86" t="n">
        <x:v>90</x:v>
      </x:c>
      <x:c r="B81" s="87" t="str">
        <x:v>8. 3Q Gion</x:v>
      </x:c>
      <x:c r="C81" s="87" t="str">
        <x:v>3Q Zion đen</x:v>
      </x:c>
      <x:c r="D81" s="87" t="str">
        <x:v>3Q ZION ĐEN</x:v>
      </x:c>
      <x:c r="E81" s="87" t="str">
        <x:v>3QZIDE</x:v>
      </x:c>
      <x:c r="F81" s="87" t="str">
        <x:v>Thùng 6 gói</x:v>
      </x:c>
      <x:c r="G81" s="87" t="str">
        <x:v>6 GÓI / THÙNG</x:v>
      </x:c>
      <x:c r="H81" s="87" t="str">
        <x:v>bịch</x:v>
      </x:c>
      <x:c r="I81" s="87" t="str">
        <x:v>GÓI</x:v>
      </x:c>
      <x:c r="J81" s="87" t="n">
        <x:v>52</x:v>
      </x:c>
      <x:c r="K81" s="87" t="n">
        <x:v>55</x:v>
      </x:c>
      <x:c r="L81" s="87" t="n">
        <x:v>3</x:v>
      </x:c>
      <x:c r="M81" s="87" t="str">
        <x:v>KHỚP CHẮC - DÒNG NGUỒN</x:v>
      </x:c>
      <x:c r="N81" s="108" t="n">
        <x:v>1</x:v>
      </x:c>
      <x:c r="O81" s="87" t="str"/>
      <x:c r="P81" s="88" t="str">
        <x:v>1 SKU chuẩn hóa</x:v>
      </x:c>
    </x:row>
    <x:row r="82">
      <x:c r="A82" s="86" t="n">
        <x:v>91</x:v>
      </x:c>
      <x:c r="B82" s="87" t="str">
        <x:v>8. 3Q Gion</x:v>
      </x:c>
      <x:c r="C82" s="87" t="str">
        <x:v>3Q Ok trang</x:v>
      </x:c>
      <x:c r="D82" s="87" t="str">
        <x:v>3Q OK TRẮNG</x:v>
      </x:c>
      <x:c r="E82" s="87" t="str">
        <x:v>3QOKTR</x:v>
      </x:c>
      <x:c r="F82" s="87" t="str">
        <x:v>Thùng 6 gói</x:v>
      </x:c>
      <x:c r="G82" s="87" t="str">
        <x:v>6 GÓI / THÙNG</x:v>
      </x:c>
      <x:c r="H82" s="87" t="str">
        <x:v>gói</x:v>
      </x:c>
      <x:c r="I82" s="87" t="str">
        <x:v>GÓI</x:v>
      </x:c>
      <x:c r="J82" s="87" t="n">
        <x:v>55</x:v>
      </x:c>
      <x:c r="K82" s="87" t="n">
        <x:v>55</x:v>
      </x:c>
      <x:c r="L82" s="87" t="n">
        <x:v>0</x:v>
      </x:c>
      <x:c r="M82" s="87" t="str">
        <x:v>KHỚP CHẮC - DÒNG NGUỒN</x:v>
      </x:c>
      <x:c r="N82" s="108" t="n">
        <x:v>1</x:v>
      </x:c>
      <x:c r="O82" s="87" t="str"/>
      <x:c r="P82" s="88" t="str">
        <x:v>1 SKU chuẩn hóa</x:v>
      </x:c>
    </x:row>
    <x:row r="83">
      <x:c r="A83" s="86" t="n">
        <x:v>92</x:v>
      </x:c>
      <x:c r="B83" s="87" t="str">
        <x:v>8. 3Q Gion</x:v>
      </x:c>
      <x:c r="C83" s="87" t="str">
        <x:v>3Q ok olong</x:v>
      </x:c>
      <x:c r="D83" s="87" t="str">
        <x:v>3Q OK OLONG</x:v>
      </x:c>
      <x:c r="E83" s="87" t="str">
        <x:v>3QOKOL</x:v>
      </x:c>
      <x:c r="F83" s="87" t="str">
        <x:v>thung 6 goi</x:v>
      </x:c>
      <x:c r="G83" s="87" t="str">
        <x:v>6 GÓI / THÙNG</x:v>
      </x:c>
      <x:c r="H83" s="87" t="str">
        <x:v>goi</x:v>
      </x:c>
      <x:c r="I83" s="87" t="str">
        <x:v>GÓI</x:v>
      </x:c>
      <x:c r="J83" s="87" t="n">
        <x:v>63</x:v>
      </x:c>
      <x:c r="K83" s="87" t="n">
        <x:v>63</x:v>
      </x:c>
      <x:c r="L83" s="87" t="n">
        <x:v>0</x:v>
      </x:c>
      <x:c r="M83" s="87" t="str">
        <x:v>KHỚP CHẮC - DÒNG NGUỒN</x:v>
      </x:c>
      <x:c r="N83" s="108" t="n">
        <x:v>1</x:v>
      </x:c>
      <x:c r="O83" s="87" t="str"/>
      <x:c r="P83" s="88" t="str">
        <x:v>1 SKU chuẩn hóa</x:v>
      </x:c>
    </x:row>
    <x:row r="84">
      <x:c r="A84" s="86" t="n">
        <x:v>93</x:v>
      </x:c>
      <x:c r="B84" s="87" t="str">
        <x:v>8. 3Q Gion</x:v>
      </x:c>
      <x:c r="C84" s="87" t="str">
        <x:v>3Q Douxian hủ</x:v>
      </x:c>
      <x:c r="D84" s="87" t="str">
        <x:v>THẠCH 3Q HỦ</x:v>
      </x:c>
      <x:c r="E84" s="87" t="str">
        <x:v>3QHUDX</x:v>
      </x:c>
      <x:c r="F84" s="87" t="str">
        <x:v>Thùng 6 hủ</x:v>
      </x:c>
      <x:c r="G84" s="87" t="str">
        <x:v>6 HỘP / THÙNG</x:v>
      </x:c>
      <x:c r="H84" s="87" t="str">
        <x:v>hủ</x:v>
      </x:c>
      <x:c r="I84" s="87" t="str">
        <x:v>HỘP</x:v>
      </x:c>
      <x:c r="J84" s="87" t="n">
        <x:v>70</x:v>
      </x:c>
      <x:c r="K84" s="87" t="n">
        <x:v>70</x:v>
      </x:c>
      <x:c r="L84" s="87" t="n">
        <x:v>0</x:v>
      </x:c>
      <x:c r="M84" s="87" t="str">
        <x:v>KHỚP CHẮC - DÒNG NGUỒN</x:v>
      </x:c>
      <x:c r="N84" s="108" t="n">
        <x:v>1</x:v>
      </x:c>
      <x:c r="O84" s="87" t="str"/>
      <x:c r="P84" s="88" t="str">
        <x:v>1 SKU chuẩn hóa</x:v>
      </x:c>
    </x:row>
    <x:row r="85">
      <x:c r="A85" s="86" t="n">
        <x:v>94</x:v>
      </x:c>
      <x:c r="B85" s="87" t="str">
        <x:v>8. 3Q Gion</x:v>
      </x:c>
      <x:c r="C85" s="87" t="str">
        <x:v>Thạch Douxian các loại</x:v>
      </x:c>
      <x:c r="D85" s="87" t="str"/>
      <x:c r="E85" s="87" t="str"/>
      <x:c r="F85" s="87" t="str">
        <x:v>Thùng 6 hủ</x:v>
      </x:c>
      <x:c r="G85" s="87" t="str"/>
      <x:c r="H85" s="87" t="str">
        <x:v>hủ</x:v>
      </x:c>
      <x:c r="I85" s="87" t="str"/>
      <x:c r="J85" s="87" t="n">
        <x:v>70</x:v>
      </x:c>
      <x:c r="K85" s="87"/>
      <x:c r="L85" s="87"/>
      <x:c r="M85" s="87" t="str">
        <x:v>CẦN DUYỆT TÊN</x:v>
      </x:c>
      <x:c r="N85" s="108" t="n">
        <x:v>0.843</x:v>
      </x:c>
      <x:c r="O85" s="87" t="str">
        <x:v>THẠCH 3D TRÁI CÂY LỚN</x:v>
      </x:c>
      <x:c r="P85" s="88" t="str">
        <x:v>Gợi ý gần nhất: THẠCH 3D CAFE LỚN (3DCFEL); điểm 0.843</x:v>
      </x:c>
    </x:row>
    <x:row r="86">
      <x:c r="A86" s="86" t="n">
        <x:v>95</x:v>
      </x:c>
      <x:c r="B86" s="87" t="str">
        <x:v>8. 3Q Gion</x:v>
      </x:c>
      <x:c r="C86" s="87" t="str">
        <x:v>Thạch Hùng Chương jelly</x:v>
      </x:c>
      <x:c r="D86" s="87" t="str">
        <x:v>THẠCH CAFE HÙNG CHƯƠNG</x:v>
      </x:c>
      <x:c r="E86" s="87" t="str">
        <x:v>THCFHC</x:v>
      </x:c>
      <x:c r="F86" s="87" t="str">
        <x:v>Thùng 6 hủ</x:v>
      </x:c>
      <x:c r="G86" s="87" t="str">
        <x:v>6 HỦ / THÙNG</x:v>
      </x:c>
      <x:c r="H86" s="87" t="str">
        <x:v>hủ</x:v>
      </x:c>
      <x:c r="I86" s="87" t="str">
        <x:v>HỦ</x:v>
      </x:c>
      <x:c r="J86" s="87" t="n">
        <x:v>110</x:v>
      </x:c>
      <x:c r="K86" s="87" t="n">
        <x:v>110</x:v>
      </x:c>
      <x:c r="L86" s="87" t="n">
        <x:v>0</x:v>
      </x:c>
      <x:c r="M86" s="87" t="str">
        <x:v>KHỚP CHẮC - TÊN/GIÁ</x:v>
      </x:c>
      <x:c r="N86" s="108" t="n">
        <x:v>0.953</x:v>
      </x:c>
      <x:c r="O86" s="87" t="str">
        <x:v>HẠT CHIA</x:v>
      </x:c>
      <x:c r="P86" s="88" t="str">
        <x:v>1 SKU chuẩn hóa</x:v>
      </x:c>
    </x:row>
    <x:row r="87">
      <x:c r="A87" s="86" t="n">
        <x:v>96</x:v>
      </x:c>
      <x:c r="B87" s="87" t="str">
        <x:v>8. 3Q Gion</x:v>
      </x:c>
      <x:c r="C87" s="87" t="str">
        <x:v>Thủy Tinh Hùng Chương</x:v>
      </x:c>
      <x:c r="D87" s="87" t="str"/>
      <x:c r="E87" s="87" t="str"/>
      <x:c r="F87" s="87" t="str">
        <x:v>Thùng 4 hủ</x:v>
      </x:c>
      <x:c r="G87" s="87" t="str"/>
      <x:c r="H87" s="87" t="str">
        <x:v>hủ</x:v>
      </x:c>
      <x:c r="I87" s="87" t="str"/>
      <x:c r="J87" s="87" t="n">
        <x:v>200</x:v>
      </x:c>
      <x:c r="K87" s="87"/>
      <x:c r="L87" s="87"/>
      <x:c r="M87" s="87" t="str">
        <x:v>CẦN DUYỆT TÊN</x:v>
      </x:c>
      <x:c r="N87" s="108" t="n">
        <x:v>0.895</x:v>
      </x:c>
      <x:c r="O87" s="87" t="str">
        <x:v>HẠT THỦY TINH NHO</x:v>
      </x:c>
      <x:c r="P87" s="88" t="str">
        <x:v>Gợi ý gần nhất: HẠT THỦY TINH DƯA LƯỚI (HTTDLU); điểm 0.895</x:v>
      </x:c>
    </x:row>
    <x:row r="88">
      <x:c r="A88" s="86" t="n">
        <x:v>98</x:v>
      </x:c>
      <x:c r="B88" s="87" t="str">
        <x:v>9. Sôt Topping</x:v>
      </x:c>
      <x:c r="C88" s="87" t="str">
        <x:v>Sốt Socola Hershey</x:v>
      </x:c>
      <x:c r="D88" s="87" t="str">
        <x:v>SOCOLA HESHEY</x:v>
      </x:c>
      <x:c r="E88" s="87" t="str">
        <x:v>SCLHES</x:v>
      </x:c>
      <x:c r="F88" s="87" t="str">
        <x:v>Thùng 12 chai</x:v>
      </x:c>
      <x:c r="G88" s="87" t="str">
        <x:v>12 CHAI / THÙNG</x:v>
      </x:c>
      <x:c r="H88" s="87" t="str">
        <x:v>Chai</x:v>
      </x:c>
      <x:c r="I88" s="87" t="str">
        <x:v>CHAI</x:v>
      </x:c>
      <x:c r="J88" s="87" t="n">
        <x:v>155</x:v>
      </x:c>
      <x:c r="K88" s="87" t="n">
        <x:v>155</x:v>
      </x:c>
      <x:c r="L88" s="87" t="n">
        <x:v>0</x:v>
      </x:c>
      <x:c r="M88" s="87" t="str">
        <x:v>KHỚP CHẮC - TÊN/GIÁ</x:v>
      </x:c>
      <x:c r="N88" s="108" t="n">
        <x:v>1</x:v>
      </x:c>
      <x:c r="O88" s="87" t="str">
        <x:v>SỐT GOLD SOCOLA</x:v>
      </x:c>
      <x:c r="P88" s="88" t="str">
        <x:v>1 SKU chuẩn hóa</x:v>
      </x:c>
    </x:row>
    <x:row r="89">
      <x:c r="A89" s="86" t="n">
        <x:v>99</x:v>
      </x:c>
      <x:c r="B89" s="87" t="str">
        <x:v>9. Sôt Topping</x:v>
      </x:c>
      <x:c r="C89" s="87" t="str">
        <x:v>Sốt Douxian các loại</x:v>
      </x:c>
      <x:c r="D89" s="87" t="str">
        <x:v>SỐT DOUXIAN CARAMEN
SỐT DOUXIAN SOCOLA
SỐT DOUXIAN MATCHA
SỐT DOUXIAN DÂU
(+1 dòng)</x:v>
      </x:c>
      <x:c r="E89" s="87" t="str">
        <x:v>SCARDX
SSCLDX
SMATDX
SDAUDX
STDXDA</x:v>
      </x:c>
      <x:c r="F89" s="87" t="str">
        <x:v>Thùng 12 chai</x:v>
      </x:c>
      <x:c r="G89" s="87" t="str">
        <x:v>12 CHAI / THÙNG</x:v>
      </x:c>
      <x:c r="H89" s="87" t="str">
        <x:v>Chai</x:v>
      </x:c>
      <x:c r="I89" s="87" t="str">
        <x:v>CHAI</x:v>
      </x:c>
      <x:c r="J89" s="87" t="n">
        <x:v>53</x:v>
      </x:c>
      <x:c r="K89" s="87" t="n">
        <x:v>53</x:v>
      </x:c>
      <x:c r="L89" s="87" t="n">
        <x:v>0</x:v>
      </x:c>
      <x:c r="M89" s="87" t="str">
        <x:v>KHỚP NHÓM - NHIỀU SKU CÙNG GIÁ</x:v>
      </x:c>
      <x:c r="N89" s="108" t="n">
        <x:v>1</x:v>
      </x:c>
      <x:c r="O89" s="87" t="str"/>
      <x:c r="P89" s="88" t="str">
        <x:v>5 SKU chuẩn hóa</x:v>
      </x:c>
    </x:row>
    <x:row r="90">
      <x:c r="A90" s="86" t="n">
        <x:v>100</x:v>
      </x:c>
      <x:c r="B90" s="87" t="str">
        <x:v>9. Sôt Topping</x:v>
      </x:c>
      <x:c r="C90" s="87" t="str">
        <x:v>Sốt Gold Matcha</x:v>
      </x:c>
      <x:c r="D90" s="87" t="str">
        <x:v>SỐT GOLD MATCHA</x:v>
      </x:c>
      <x:c r="E90" s="87" t="str">
        <x:v>SMATGD</x:v>
      </x:c>
      <x:c r="F90" s="87" t="str">
        <x:v>Thùng 12 chai</x:v>
      </x:c>
      <x:c r="G90" s="87" t="str">
        <x:v>12 CHAI / THÙNG</x:v>
      </x:c>
      <x:c r="H90" s="87" t="str">
        <x:v>Chai</x:v>
      </x:c>
      <x:c r="I90" s="87" t="str">
        <x:v>CHAI</x:v>
      </x:c>
      <x:c r="J90" s="87" t="n">
        <x:v>74</x:v>
      </x:c>
      <x:c r="K90" s="87" t="n">
        <x:v>74</x:v>
      </x:c>
      <x:c r="L90" s="87" t="n">
        <x:v>0</x:v>
      </x:c>
      <x:c r="M90" s="87" t="str">
        <x:v>KHỚP CHẮC - DÒNG NGUỒN</x:v>
      </x:c>
      <x:c r="N90" s="108" t="n">
        <x:v>1</x:v>
      </x:c>
      <x:c r="O90" s="87" t="str"/>
      <x:c r="P90" s="88" t="str">
        <x:v>1 SKU chuẩn hóa</x:v>
      </x:c>
    </x:row>
    <x:row r="91">
      <x:c r="A91" s="86" t="n">
        <x:v>101</x:v>
      </x:c>
      <x:c r="B91" s="87" t="str">
        <x:v>9. Sôt Topping</x:v>
      </x:c>
      <x:c r="C91" s="87" t="str">
        <x:v>Sốt Gold SÔ</x:v>
      </x:c>
      <x:c r="D91" s="87" t="str">
        <x:v>SỐT GOLD SOCOLA</x:v>
      </x:c>
      <x:c r="E91" s="87" t="str">
        <x:v>SSCLGD</x:v>
      </x:c>
      <x:c r="F91" s="87" t="str">
        <x:v>Thùng 12 chai</x:v>
      </x:c>
      <x:c r="G91" s="87" t="str">
        <x:v>12 CHAI / THÙNG</x:v>
      </x:c>
      <x:c r="H91" s="87" t="str">
        <x:v>Chai</x:v>
      </x:c>
      <x:c r="I91" s="87" t="str">
        <x:v>CHAI</x:v>
      </x:c>
      <x:c r="J91" s="87" t="n">
        <x:v>71</x:v>
      </x:c>
      <x:c r="K91" s="87" t="n">
        <x:v>66</x:v>
      </x:c>
      <x:c r="L91" s="87" t="n">
        <x:v>-5</x:v>
      </x:c>
      <x:c r="M91" s="87" t="str">
        <x:v>KHỚP CHẮC - DÒNG NGUỒN</x:v>
      </x:c>
      <x:c r="N91" s="108" t="n">
        <x:v>1</x:v>
      </x:c>
      <x:c r="O91" s="87" t="str"/>
      <x:c r="P91" s="88" t="str">
        <x:v>1 SKU chuẩn hóa</x:v>
      </x:c>
    </x:row>
    <x:row r="92">
      <x:c r="A92" s="86" t="n">
        <x:v>102</x:v>
      </x:c>
      <x:c r="B92" s="87" t="str">
        <x:v>9. Sôt Topping</x:v>
      </x:c>
      <x:c r="C92" s="87" t="str">
        <x:v>Sốt Gold MÔN</x:v>
      </x:c>
      <x:c r="D92" s="87" t="str">
        <x:v>SỐT GOLD MÔN</x:v>
      </x:c>
      <x:c r="E92" s="87" t="str">
        <x:v>SMONGD</x:v>
      </x:c>
      <x:c r="F92" s="87" t="str">
        <x:v>Thùng 12 chai</x:v>
      </x:c>
      <x:c r="G92" s="87" t="str">
        <x:v>12 CHAI / THÙNG</x:v>
      </x:c>
      <x:c r="H92" s="87" t="str">
        <x:v>Chai</x:v>
      </x:c>
      <x:c r="I92" s="87" t="str">
        <x:v>CHAI</x:v>
      </x:c>
      <x:c r="J92" s="87" t="n">
        <x:v>66</x:v>
      </x:c>
      <x:c r="K92" s="87" t="n">
        <x:v>71</x:v>
      </x:c>
      <x:c r="L92" s="87" t="n">
        <x:v>5</x:v>
      </x:c>
      <x:c r="M92" s="87" t="str">
        <x:v>KHỚP CHẮC - DÒNG NGUỒN</x:v>
      </x:c>
      <x:c r="N92" s="108" t="n">
        <x:v>1</x:v>
      </x:c>
      <x:c r="O92" s="87" t="str"/>
      <x:c r="P92" s="88" t="str">
        <x:v>1 SKU chuẩn hóa</x:v>
      </x:c>
    </x:row>
    <x:row r="93">
      <x:c r="A93" s="86" t="n">
        <x:v>103</x:v>
      </x:c>
      <x:c r="B93" s="87" t="str">
        <x:v>9. Sôt Topping</x:v>
      </x:c>
      <x:c r="C93" s="87" t="str">
        <x:v>Sốt Gold khác</x:v>
      </x:c>
      <x:c r="D93" s="87" t="str">
        <x:v>SỐT GOLD ĐƯỜNG ĐEN
SỐT GOLD DÂU
SỐT GOLD CARAMEN</x:v>
      </x:c>
      <x:c r="E93" s="87" t="str">
        <x:v>SDDEGD
SDAUGD
SCARGD</x:v>
      </x:c>
      <x:c r="F93" s="87" t="str">
        <x:v>Thùng 12 chai</x:v>
      </x:c>
      <x:c r="G93" s="87" t="str">
        <x:v>12 CHAI / THÙNG</x:v>
      </x:c>
      <x:c r="H93" s="87" t="str">
        <x:v>Chai</x:v>
      </x:c>
      <x:c r="I93" s="87" t="str">
        <x:v>CHAI</x:v>
      </x:c>
      <x:c r="J93" s="87" t="n">
        <x:v>62</x:v>
      </x:c>
      <x:c r="K93" s="87" t="n">
        <x:v>62</x:v>
      </x:c>
      <x:c r="L93" s="87" t="n">
        <x:v>0</x:v>
      </x:c>
      <x:c r="M93" s="87" t="str">
        <x:v>KHỚP NHÓM - NHIỀU SKU CÙNG GIÁ</x:v>
      </x:c>
      <x:c r="N93" s="108" t="n">
        <x:v>1</x:v>
      </x:c>
      <x:c r="O93" s="87" t="str"/>
      <x:c r="P93" s="88" t="str">
        <x:v>3 SKU chuẩn hóa</x:v>
      </x:c>
    </x:row>
    <x:row r="94">
      <x:c r="A94" s="86" t="n">
        <x:v>105</x:v>
      </x:c>
      <x:c r="B94" s="87" t="str">
        <x:v>10. TRAI CÂY HÔP</x:v>
      </x:c>
      <x:c r="C94" s="87" t="str">
        <x:v>Đào lon Rhodes giật</x:v>
      </x:c>
      <x:c r="D94" s="87" t="str">
        <x:v>ĐÀO RODES</x:v>
      </x:c>
      <x:c r="E94" s="87" t="str">
        <x:v>DRODES</x:v>
      </x:c>
      <x:c r="F94" s="87" t="str">
        <x:v>Thùng 12 lon</x:v>
      </x:c>
      <x:c r="G94" s="87" t="str">
        <x:v>12 LON / THÙNG</x:v>
      </x:c>
      <x:c r="H94" s="87" t="str">
        <x:v>lon</x:v>
      </x:c>
      <x:c r="I94" s="87" t="str">
        <x:v>LON</x:v>
      </x:c>
      <x:c r="J94" s="87" t="n">
        <x:v>62</x:v>
      </x:c>
      <x:c r="K94" s="87" t="n">
        <x:v>62</x:v>
      </x:c>
      <x:c r="L94" s="87" t="n">
        <x:v>0</x:v>
      </x:c>
      <x:c r="M94" s="87" t="str">
        <x:v>KHỚP CHẮC - TÊN/GIÁ</x:v>
      </x:c>
      <x:c r="N94" s="108" t="n">
        <x:v>0.89</x:v>
      </x:c>
      <x:c r="O94" s="87" t="str">
        <x:v>ĐẬM ĐẶC DÂU</x:v>
      </x:c>
      <x:c r="P94" s="88" t="str">
        <x:v>1 SKU chuẩn hóa</x:v>
      </x:c>
    </x:row>
    <x:row r="95">
      <x:c r="A95" s="86" t="n">
        <x:v>106</x:v>
      </x:c>
      <x:c r="B95" s="87" t="str">
        <x:v>10. TRAI CÂY HÔP</x:v>
      </x:c>
      <x:c r="C95" s="87" t="str">
        <x:v>Đào lon Thái</x:v>
      </x:c>
      <x:c r="D95" s="87" t="str">
        <x:v>ĐÀO LON THÁI YOTDOI
ĐÀO LON THÁI ATC</x:v>
      </x:c>
      <x:c r="E95" s="87" t="str">
        <x:v>DAOYOT
DAOATC</x:v>
      </x:c>
      <x:c r="F95" s="87" t="str">
        <x:v>Thùng 12 lon</x:v>
      </x:c>
      <x:c r="G95" s="87" t="str">
        <x:v>12 LON / THÙNG</x:v>
      </x:c>
      <x:c r="H95" s="87" t="str">
        <x:v>lon</x:v>
      </x:c>
      <x:c r="I95" s="87" t="str">
        <x:v>LON</x:v>
      </x:c>
      <x:c r="J95" s="87" t="n">
        <x:v>29</x:v>
      </x:c>
      <x:c r="K95" s="87" t="n">
        <x:v>29</x:v>
      </x:c>
      <x:c r="L95" s="87" t="n">
        <x:v>0</x:v>
      </x:c>
      <x:c r="M95" s="87" t="str">
        <x:v>KHỚP NHÓM - NHIỀU SKU CÙNG GIÁ</x:v>
      </x:c>
      <x:c r="N95" s="108" t="n">
        <x:v>1</x:v>
      </x:c>
      <x:c r="O95" s="87" t="str"/>
      <x:c r="P95" s="88" t="str">
        <x:v>2 SKU chuẩn hóa</x:v>
      </x:c>
    </x:row>
    <x:row r="96">
      <x:c r="A96" s="86" t="n">
        <x:v>107</x:v>
      </x:c>
      <x:c r="B96" s="87" t="str">
        <x:v>10. TRAI CÂY HÔP</x:v>
      </x:c>
      <x:c r="C96" s="87" t="str">
        <x:v>Đào contree</x:v>
      </x:c>
      <x:c r="D96" s="87" t="str">
        <x:v>ĐÀO CONTREE (HEVEL)</x:v>
      </x:c>
      <x:c r="E96" s="87" t="str">
        <x:v>CONTRE</x:v>
      </x:c>
      <x:c r="F96" s="87" t="str">
        <x:v>Thùng 12 lon</x:v>
      </x:c>
      <x:c r="G96" s="87" t="str">
        <x:v>12 LON / THÙNG</x:v>
      </x:c>
      <x:c r="H96" s="87" t="str">
        <x:v>lon</x:v>
      </x:c>
      <x:c r="I96" s="87" t="str">
        <x:v>LON</x:v>
      </x:c>
      <x:c r="J96" s="87" t="n">
        <x:v>32</x:v>
      </x:c>
      <x:c r="K96" s="87" t="n">
        <x:v>32</x:v>
      </x:c>
      <x:c r="L96" s="87" t="n">
        <x:v>0</x:v>
      </x:c>
      <x:c r="M96" s="87" t="str">
        <x:v>KHỚP CHẮC - DÒNG NGUỒN</x:v>
      </x:c>
      <x:c r="N96" s="108" t="n">
        <x:v>1</x:v>
      </x:c>
      <x:c r="O96" s="87" t="str"/>
      <x:c r="P96" s="88" t="str">
        <x:v>1 SKU chuẩn hóa</x:v>
      </x:c>
    </x:row>
    <x:row r="97">
      <x:c r="A97" s="86" t="n">
        <x:v>108</x:v>
      </x:c>
      <x:c r="B97" s="87" t="str">
        <x:v>10. TRAI CÂY HÔP</x:v>
      </x:c>
      <x:c r="C97" s="87" t="str">
        <x:v>VẢI LON MOHCI</x:v>
      </x:c>
      <x:c r="D97" s="87" t="str"/>
      <x:c r="E97" s="87" t="str"/>
      <x:c r="F97" s="87" t="str">
        <x:v>Thùng 12 lon</x:v>
      </x:c>
      <x:c r="G97" s="87" t="str"/>
      <x:c r="H97" s="87" t="str">
        <x:v>lon</x:v>
      </x:c>
      <x:c r="I97" s="87" t="str"/>
      <x:c r="J97" s="87" t="n">
        <x:v>39</x:v>
      </x:c>
      <x:c r="K97" s="87"/>
      <x:c r="L97" s="87"/>
      <x:c r="M97" s="87" t="str">
        <x:v>CẦN DUYỆT TÊN</x:v>
      </x:c>
      <x:c r="N97" s="108" t="n">
        <x:v>0.872</x:v>
      </x:c>
      <x:c r="O97" s="87" t="str">
        <x:v>NHÃN LON THÁI</x:v>
      </x:c>
      <x:c r="P97" s="88" t="str">
        <x:v>Gợi ý gần nhất: VẢI HOÀNG GIA MỚI (MOCHI) (VAIMOC); điểm 0.872</x:v>
      </x:c>
    </x:row>
    <x:row r="98">
      <x:c r="A98" s="86" t="n">
        <x:v>109</x:v>
      </x:c>
      <x:c r="B98" s="87" t="str">
        <x:v>10. TRAI CÂY HÔP</x:v>
      </x:c>
      <x:c r="C98" s="87" t="str">
        <x:v>VẢI LON THÁI</x:v>
      </x:c>
      <x:c r="D98" s="87" t="str">
        <x:v>VẢI LON THÁI</x:v>
      </x:c>
      <x:c r="E98" s="87" t="str">
        <x:v>VAIYOT</x:v>
      </x:c>
      <x:c r="F98" s="87" t="str">
        <x:v>Thùng 24 lon</x:v>
      </x:c>
      <x:c r="G98" s="87" t="str">
        <x:v>24 LON / THÙNG</x:v>
      </x:c>
      <x:c r="H98" s="87" t="str">
        <x:v>lon</x:v>
      </x:c>
      <x:c r="I98" s="87" t="str">
        <x:v>LON</x:v>
      </x:c>
      <x:c r="J98" s="87" t="n">
        <x:v>32</x:v>
      </x:c>
      <x:c r="K98" s="87" t="n">
        <x:v>32</x:v>
      </x:c>
      <x:c r="L98" s="87" t="n">
        <x:v>0</x:v>
      </x:c>
      <x:c r="M98" s="87" t="str">
        <x:v>KHỚP CHẮC - DÒNG NGUỒN</x:v>
      </x:c>
      <x:c r="N98" s="108" t="n">
        <x:v>1</x:v>
      </x:c>
      <x:c r="O98" s="87" t="str"/>
      <x:c r="P98" s="88" t="str">
        <x:v>1 SKU chuẩn hóa</x:v>
      </x:c>
    </x:row>
    <x:row r="99">
      <x:c r="A99" s="86" t="n">
        <x:v>110</x:v>
      </x:c>
      <x:c r="B99" s="87" t="str">
        <x:v>10. TRAI CÂY HÔP</x:v>
      </x:c>
      <x:c r="C99" s="87" t="str">
        <x:v>SEN NIF</x:v>
      </x:c>
      <x:c r="D99" s="87" t="str">
        <x:v>SEN TIM</x:v>
      </x:c>
      <x:c r="E99" s="87" t="str">
        <x:v>SENTIM</x:v>
      </x:c>
      <x:c r="F99" s="87" t="str">
        <x:v>Thùng 12 lon</x:v>
      </x:c>
      <x:c r="G99" s="87" t="str">
        <x:v>12 LON / THÙNG</x:v>
      </x:c>
      <x:c r="H99" s="87" t="str">
        <x:v>LON</x:v>
      </x:c>
      <x:c r="I99" s="87" t="str">
        <x:v>LON</x:v>
      </x:c>
      <x:c r="J99" s="87" t="n">
        <x:v>55</x:v>
      </x:c>
      <x:c r="K99" s="87" t="n">
        <x:v>55</x:v>
      </x:c>
      <x:c r="L99" s="87" t="n">
        <x:v>0</x:v>
      </x:c>
      <x:c r="M99" s="87" t="str">
        <x:v>KHỚP CHẮC - TÊN/GIÁ</x:v>
      </x:c>
      <x:c r="N99" s="108" t="n">
        <x:v>0.93</x:v>
      </x:c>
      <x:c r="O99" s="87" t="str">
        <x:v>THẠCH DỪA DEDU</x:v>
      </x:c>
      <x:c r="P99" s="88" t="str">
        <x:v>1 SKU chuẩn hóa</x:v>
      </x:c>
    </x:row>
    <x:row r="100">
      <x:c r="A100" s="86" t="n">
        <x:v>111</x:v>
      </x:c>
      <x:c r="B100" s="87" t="str">
        <x:v>10. TRAI CÂY HÔP</x:v>
      </x:c>
      <x:c r="C100" s="87" t="str">
        <x:v>NHÃN thái</x:v>
      </x:c>
      <x:c r="D100" s="87" t="str">
        <x:v>NHÃN LON THÁI</x:v>
      </x:c>
      <x:c r="E100" s="87" t="str">
        <x:v>NHANTH</x:v>
      </x:c>
      <x:c r="F100" s="87" t="str">
        <x:v>Thùng 24 lon</x:v>
      </x:c>
      <x:c r="G100" s="87" t="str">
        <x:v>24 LON / THÙNG</x:v>
      </x:c>
      <x:c r="H100" s="87" t="str">
        <x:v>LON</x:v>
      </x:c>
      <x:c r="I100" s="87" t="str">
        <x:v>LON</x:v>
      </x:c>
      <x:c r="J100" s="87" t="n">
        <x:v>40</x:v>
      </x:c>
      <x:c r="K100" s="87" t="n">
        <x:v>40</x:v>
      </x:c>
      <x:c r="L100" s="87" t="n">
        <x:v>0</x:v>
      </x:c>
      <x:c r="M100" s="87" t="str">
        <x:v>KHỚP CHẮC - DÒNG NGUỒN</x:v>
      </x:c>
      <x:c r="N100" s="108" t="n">
        <x:v>1</x:v>
      </x:c>
      <x:c r="O100" s="87" t="str"/>
      <x:c r="P100" s="88" t="str">
        <x:v>1 SKU chuẩn hóa</x:v>
      </x:c>
    </x:row>
    <x:row r="101">
      <x:c r="A101" s="86" t="n">
        <x:v>112</x:v>
      </x:c>
      <x:c r="B101" s="87" t="str">
        <x:v>10. TRAI CÂY HÔP</x:v>
      </x:c>
      <x:c r="C101" s="87" t="str">
        <x:v>ATISO</x:v>
      </x:c>
      <x:c r="D101" s="87" t="str">
        <x:v>ATISO WONDERFUL</x:v>
      </x:c>
      <x:c r="E101" s="87" t="str">
        <x:v>ATSWDF</x:v>
      </x:c>
      <x:c r="F101" s="87" t="str">
        <x:v>Thùng 12lon</x:v>
      </x:c>
      <x:c r="G101" s="87" t="str">
        <x:v>12 LON / THÙNG</x:v>
      </x:c>
      <x:c r="H101" s="87" t="str">
        <x:v>LON</x:v>
      </x:c>
      <x:c r="I101" s="87" t="str">
        <x:v>LON</x:v>
      </x:c>
      <x:c r="J101" s="87" t="n">
        <x:v>75</x:v>
      </x:c>
      <x:c r="K101" s="87" t="n">
        <x:v>75</x:v>
      </x:c>
      <x:c r="L101" s="87" t="n">
        <x:v>0</x:v>
      </x:c>
      <x:c r="M101" s="87" t="str">
        <x:v>KHỚP CHẮC - DÒNG NGUỒN</x:v>
      </x:c>
      <x:c r="N101" s="108" t="n">
        <x:v>1</x:v>
      </x:c>
      <x:c r="O101" s="87" t="str"/>
      <x:c r="P101" s="88" t="str">
        <x:v>1 SKU chuẩn hóa</x:v>
      </x:c>
    </x:row>
    <x:row r="102">
      <x:c r="A102" s="86" t="n">
        <x:v>113</x:v>
      </x:c>
      <x:c r="B102" s="87" t="str">
        <x:v>10. TRAI CÂY HÔP</x:v>
      </x:c>
      <x:c r="C102" s="87" t="str">
        <x:v>Nha Đam</x:v>
      </x:c>
      <x:c r="D102" s="87" t="str">
        <x:v>NHA ĐAM PESO</x:v>
      </x:c>
      <x:c r="E102" s="87" t="str">
        <x:v>NDPESO</x:v>
      </x:c>
      <x:c r="F102" s="87" t="str">
        <x:v>Thùng 10 gói</x:v>
      </x:c>
      <x:c r="G102" s="87" t="str">
        <x:v>10 GÓI / THÙNG</x:v>
      </x:c>
      <x:c r="H102" s="87" t="str">
        <x:v>bịch</x:v>
      </x:c>
      <x:c r="I102" s="87" t="str">
        <x:v>GÓI</x:v>
      </x:c>
      <x:c r="J102" s="87" t="n">
        <x:v>29</x:v>
      </x:c>
      <x:c r="K102" s="87" t="n">
        <x:v>29</x:v>
      </x:c>
      <x:c r="L102" s="87" t="n">
        <x:v>0</x:v>
      </x:c>
      <x:c r="M102" s="87" t="str">
        <x:v>KHỚP CHẮC - DÒNG NGUỒN</x:v>
      </x:c>
      <x:c r="N102" s="108" t="n">
        <x:v>1</x:v>
      </x:c>
      <x:c r="O102" s="87" t="str"/>
      <x:c r="P102" s="88" t="str">
        <x:v>1 SKU chuẩn hóa</x:v>
      </x:c>
    </x:row>
    <x:row r="103">
      <x:c r="A103" s="86" t="n">
        <x:v>114</x:v>
      </x:c>
      <x:c r="B103" s="87" t="str">
        <x:v>10. TRAI CÂY HÔP</x:v>
      </x:c>
      <x:c r="C103" s="87" t="str">
        <x:v>Thốt Nốt</x:v>
      </x:c>
      <x:c r="D103" s="87" t="str">
        <x:v>THỐT NỐT NHƯ QUỲNH</x:v>
      </x:c>
      <x:c r="E103" s="87" t="str">
        <x:v>TNOTNQ</x:v>
      </x:c>
      <x:c r="F103" s="87" t="str">
        <x:v>Thùng 10 gói</x:v>
      </x:c>
      <x:c r="G103" s="87" t="str">
        <x:v>10 BỊCH / THÙNG</x:v>
      </x:c>
      <x:c r="H103" s="87" t="str">
        <x:v>bịch</x:v>
      </x:c>
      <x:c r="I103" s="87" t="str">
        <x:v>BỊCH</x:v>
      </x:c>
      <x:c r="J103" s="87" t="n">
        <x:v>52</x:v>
      </x:c>
      <x:c r="K103" s="87" t="n">
        <x:v>52</x:v>
      </x:c>
      <x:c r="L103" s="87" t="n">
        <x:v>0</x:v>
      </x:c>
      <x:c r="M103" s="87" t="str">
        <x:v>KHỚP CHẮC - DÒNG NGUỒN</x:v>
      </x:c>
      <x:c r="N103" s="108" t="n">
        <x:v>1</x:v>
      </x:c>
      <x:c r="O103" s="87" t="str"/>
      <x:c r="P103" s="88" t="str">
        <x:v>1 SKU chuẩn hóa</x:v>
      </x:c>
    </x:row>
    <x:row r="104">
      <x:c r="A104" s="86" t="n">
        <x:v>115</x:v>
      </x:c>
      <x:c r="B104" s="87" t="str">
        <x:v>10. TRAI CÂY HÔP</x:v>
      </x:c>
      <x:c r="C104" s="87" t="str">
        <x:v>ĐÁ ME TẤN LỘC</x:v>
      </x:c>
      <x:c r="D104" s="87" t="str">
        <x:v>ĐÁ ME TẤN LỘC</x:v>
      </x:c>
      <x:c r="E104" s="87" t="str">
        <x:v>DAMETL</x:v>
      </x:c>
      <x:c r="F104" s="87" t="str">
        <x:v>THÙNG 15 HỦ</x:v>
      </x:c>
      <x:c r="G104" s="87" t="str">
        <x:v>15 HỦ / THÙNG</x:v>
      </x:c>
      <x:c r="H104" s="87" t="str">
        <x:v>HỦ</x:v>
      </x:c>
      <x:c r="I104" s="87" t="str">
        <x:v>HỦ</x:v>
      </x:c>
      <x:c r="J104" s="87" t="n">
        <x:v>80</x:v>
      </x:c>
      <x:c r="K104" s="87" t="n">
        <x:v>80</x:v>
      </x:c>
      <x:c r="L104" s="87" t="n">
        <x:v>0</x:v>
      </x:c>
      <x:c r="M104" s="87" t="str">
        <x:v>KHỚP CHẮC - DÒNG NGUỒN</x:v>
      </x:c>
      <x:c r="N104" s="108" t="n">
        <x:v>1</x:v>
      </x:c>
      <x:c r="O104" s="87" t="str"/>
      <x:c r="P104" s="88" t="str">
        <x:v>1 SKU chuẩn hóa</x:v>
      </x:c>
    </x:row>
    <x:row r="105">
      <x:c r="A105" s="86" t="n">
        <x:v>116</x:v>
      </x:c>
      <x:c r="B105" s="87" t="str">
        <x:v>10. TRAI CÂY HÔP</x:v>
      </x:c>
      <x:c r="C105" s="87" t="str">
        <x:v>Nước cốt dừa thai 1 lit</x:v>
      </x:c>
      <x:c r="D105" s="87" t="str">
        <x:v>CỐT DỪA HỘP 1L CHAOKO</x:v>
      </x:c>
      <x:c r="E105" s="87" t="str">
        <x:v>CDCHKO</x:v>
      </x:c>
      <x:c r="F105" s="87" t="str">
        <x:v>Thung 12 hop</x:v>
      </x:c>
      <x:c r="G105" s="87" t="str">
        <x:v>12 HỘP / THÙNG</x:v>
      </x:c>
      <x:c r="H105" s="87" t="str">
        <x:v>hộp</x:v>
      </x:c>
      <x:c r="I105" s="87" t="str">
        <x:v>HỘP</x:v>
      </x:c>
      <x:c r="J105" s="87" t="n">
        <x:v>71</x:v>
      </x:c>
      <x:c r="K105" s="87" t="n">
        <x:v>71</x:v>
      </x:c>
      <x:c r="L105" s="87" t="n">
        <x:v>0</x:v>
      </x:c>
      <x:c r="M105" s="87" t="str">
        <x:v>KHỚP CHẮC - DÒNG NGUỒN</x:v>
      </x:c>
      <x:c r="N105" s="108" t="n">
        <x:v>1</x:v>
      </x:c>
      <x:c r="O105" s="87" t="str"/>
      <x:c r="P105" s="88" t="str">
        <x:v>1 SKU chuẩn hóa</x:v>
      </x:c>
    </x:row>
    <x:row r="106">
      <x:c r="A106" s="86" t="n">
        <x:v>118</x:v>
      </x:c>
      <x:c r="B106" s="87" t="str">
        <x:v>11. RAU CÂU</x:v>
      </x:c>
      <x:c r="C106" s="87" t="str">
        <x:v>Rau câu Sóc Vàng</x:v>
      </x:c>
      <x:c r="D106" s="87" t="str">
        <x:v>RAU CÂU SÓC VÀNG</x:v>
      </x:c>
      <x:c r="E106" s="87" t="str">
        <x:v>RCSOCV</x:v>
      </x:c>
      <x:c r="F106" s="87" t="str">
        <x:v>Thùng 10 hộp</x:v>
      </x:c>
      <x:c r="G106" s="87" t="str">
        <x:v>10 HỘP / THÙNG</x:v>
      </x:c>
      <x:c r="H106" s="87" t="str">
        <x:v>hộp</x:v>
      </x:c>
      <x:c r="I106" s="87" t="str">
        <x:v>HỘP</x:v>
      </x:c>
      <x:c r="J106" s="87" t="n">
        <x:v>52</x:v>
      </x:c>
      <x:c r="K106" s="87" t="n">
        <x:v>52</x:v>
      </x:c>
      <x:c r="L106" s="87" t="n">
        <x:v>0</x:v>
      </x:c>
      <x:c r="M106" s="87" t="str">
        <x:v>KHỚP CHẮC - DÒNG NGUỒN</x:v>
      </x:c>
      <x:c r="N106" s="108" t="n">
        <x:v>1</x:v>
      </x:c>
      <x:c r="O106" s="87" t="str"/>
      <x:c r="P106" s="88" t="str">
        <x:v>1 SKU chuẩn hóa</x:v>
      </x:c>
    </x:row>
    <x:row r="107">
      <x:c r="A107" s="86" t="n">
        <x:v>119</x:v>
      </x:c>
      <x:c r="B107" s="87" t="str">
        <x:v>11. RAU CÂU</x:v>
      </x:c>
      <x:c r="C107" s="87" t="str">
        <x:v>Rau câu Thảo Vân</x:v>
      </x:c>
      <x:c r="D107" s="87" t="str"/>
      <x:c r="E107" s="87" t="str"/>
      <x:c r="F107" s="87" t="str">
        <x:v>Thùng 20 gói</x:v>
      </x:c>
      <x:c r="G107" s="87" t="str"/>
      <x:c r="H107" s="87" t="str">
        <x:v>gói</x:v>
      </x:c>
      <x:c r="I107" s="87" t="str"/>
      <x:c r="J107" s="87" t="n">
        <x:v>230</x:v>
      </x:c>
      <x:c r="K107" s="87"/>
      <x:c r="L107" s="87"/>
      <x:c r="M107" s="87" t="str">
        <x:v>KHÔNG TÌM THẤY KHỚP CHẮC</x:v>
      </x:c>
      <x:c r="N107" s="108" t="n">
        <x:v>0.554</x:v>
      </x:c>
      <x:c r="O107" s="87" t="str">
        <x:v>TRÀ ONA QUẢ MỌNG</x:v>
      </x:c>
      <x:c r="P107" s="88" t="str">
        <x:v>Gợi ý gần nhất: RAU CÂU GIÒN HOÀNG YẾN (RCHYGI); điểm 0.554</x:v>
      </x:c>
    </x:row>
    <x:row r="108">
      <x:c r="A108" s="86" t="n">
        <x:v>120</x:v>
      </x:c>
      <x:c r="B108" s="87" t="str">
        <x:v>11. RAU CÂU</x:v>
      </x:c>
      <x:c r="C108" s="87" t="str">
        <x:v>RAU CÂU GIÒN AGAR</x:v>
      </x:c>
      <x:c r="D108" s="87" t="str">
        <x:v>RAU CÂU GIÒN HOÀNG YẾN</x:v>
      </x:c>
      <x:c r="E108" s="87" t="str">
        <x:v>RCHYGI</x:v>
      </x:c>
      <x:c r="F108" s="87" t="str">
        <x:v>THÙNG 20 HỘP</x:v>
      </x:c>
      <x:c r="G108" s="87" t="str">
        <x:v>20 HỘP / THÙNG</x:v>
      </x:c>
      <x:c r="H108" s="87" t="str">
        <x:v>HỘP</x:v>
      </x:c>
      <x:c r="I108" s="87" t="str">
        <x:v>HỘP</x:v>
      </x:c>
      <x:c r="J108" s="87" t="n">
        <x:v>115</x:v>
      </x:c>
      <x:c r="K108" s="87" t="n">
        <x:v>115</x:v>
      </x:c>
      <x:c r="L108" s="87" t="n">
        <x:v>0</x:v>
      </x:c>
      <x:c r="M108" s="87" t="str">
        <x:v>KHỚP CHẮC - TÊN/GIÁ</x:v>
      </x:c>
      <x:c r="N108" s="108" t="n">
        <x:v>0.961</x:v>
      </x:c>
      <x:c r="O108" s="87" t="str">
        <x:v>RAU CÂU DẺO HOÀNG YẾN</x:v>
      </x:c>
      <x:c r="P108" s="88" t="str">
        <x:v>1 SKU chuẩn hóa</x:v>
      </x:c>
    </x:row>
    <x:row r="109">
      <x:c r="A109" s="86" t="n">
        <x:v>121</x:v>
      </x:c>
      <x:c r="B109" s="87" t="str">
        <x:v>11. RAU CÂU</x:v>
      </x:c>
      <x:c r="C109" s="87" t="str">
        <x:v>RAU CÂU CÁ DẺO</x:v>
      </x:c>
      <x:c r="D109" s="87" t="str">
        <x:v>RAU CÂU CÁ DẺO</x:v>
      </x:c>
      <x:c r="E109" s="87" t="str">
        <x:v>RCCADE</x:v>
      </x:c>
      <x:c r="F109" s="87" t="str">
        <x:v>thung 10 hop</x:v>
      </x:c>
      <x:c r="G109" s="87" t="str">
        <x:v>10 HỘP / THÙNG</x:v>
      </x:c>
      <x:c r="H109" s="87" t="str">
        <x:v>HỘP</x:v>
      </x:c>
      <x:c r="I109" s="87" t="str">
        <x:v>HỘP</x:v>
      </x:c>
      <x:c r="J109" s="87" t="n">
        <x:v>60</x:v>
      </x:c>
      <x:c r="K109" s="87" t="n">
        <x:v>60</x:v>
      </x:c>
      <x:c r="L109" s="87" t="n">
        <x:v>0</x:v>
      </x:c>
      <x:c r="M109" s="87" t="str">
        <x:v>KHỚP CHẮC - DÒNG NGUỒN</x:v>
      </x:c>
      <x:c r="N109" s="108" t="n">
        <x:v>1</x:v>
      </x:c>
      <x:c r="O109" s="87" t="str"/>
      <x:c r="P109" s="88" t="str">
        <x:v>1 SKU chuẩn hóa</x:v>
      </x:c>
    </x:row>
    <x:row r="110">
      <x:c r="A110" s="86" t="n">
        <x:v>123</x:v>
      </x:c>
      <x:c r="B110" s="87" t="str">
        <x:v>12.FLAN</x:v>
      </x:c>
      <x:c r="C110" s="87" t="str">
        <x:v>Flan Douxian</x:v>
      </x:c>
      <x:c r="D110" s="87" t="str">
        <x:v>PUDING TRỨNG DOUXIAN
PUDING SỮA DOUXIAN
PUDING SOCOLA DOUXIAN
PUDING MÔN DOUXIAN
(+4 dòng)</x:v>
      </x:c>
      <x:c r="E110" s="87" t="str">
        <x:v>PLDXTR
PLDXSU
PLDXSO
PLDXMN
PLDXMA
PLDXDO
PLDXDL
PLDXDA</x:v>
      </x:c>
      <x:c r="F110" s="87" t="str">
        <x:v>Thùng 12 gói</x:v>
      </x:c>
      <x:c r="G110" s="87" t="str">
        <x:v>12 BỊCH / THÙNG</x:v>
      </x:c>
      <x:c r="H110" s="87" t="str">
        <x:v>gói 1kg</x:v>
      </x:c>
      <x:c r="I110" s="87" t="str">
        <x:v>BỊCH</x:v>
      </x:c>
      <x:c r="J110" s="87" t="n">
        <x:v>170</x:v>
      </x:c>
      <x:c r="K110" s="87" t="n">
        <x:v>170</x:v>
      </x:c>
      <x:c r="L110" s="87" t="n">
        <x:v>0</x:v>
      </x:c>
      <x:c r="M110" s="87" t="str">
        <x:v>KHỚP NHÓM - NHIỀU SKU CÙNG GIÁ</x:v>
      </x:c>
      <x:c r="N110" s="108" t="n">
        <x:v>1</x:v>
      </x:c>
      <x:c r="O110" s="87" t="str"/>
      <x:c r="P110" s="88" t="str">
        <x:v>8 SKU chuẩn hóa</x:v>
      </x:c>
    </x:row>
    <x:row r="111">
      <x:c r="A111" s="86" t="n">
        <x:v>124</x:v>
      </x:c>
      <x:c r="B111" s="87" t="str">
        <x:v>12.FLAN</x:v>
      </x:c>
      <x:c r="C111" s="87" t="str">
        <x:v>Flan mota</x:v>
      </x:c>
      <x:c r="D111" s="87" t="str">
        <x:v>PUDING MOTA TRỨNG</x:v>
      </x:c>
      <x:c r="E111" s="87" t="str">
        <x:v>PLMOTR</x:v>
      </x:c>
      <x:c r="F111" s="87" t="str">
        <x:v>Thung 12 goi</x:v>
      </x:c>
      <x:c r="G111" s="87" t="str">
        <x:v>20 BỊCH / THÙNG</x:v>
      </x:c>
      <x:c r="H111" s="87" t="str">
        <x:v>gói 1kg</x:v>
      </x:c>
      <x:c r="I111" s="87" t="str">
        <x:v>BỊCH</x:v>
      </x:c>
      <x:c r="J111" s="87" t="n">
        <x:v>163</x:v>
      </x:c>
      <x:c r="K111" s="87" t="n">
        <x:v>153</x:v>
      </x:c>
      <x:c r="L111" s="87" t="n">
        <x:v>-10</x:v>
      </x:c>
      <x:c r="M111" s="87" t="str">
        <x:v>KHỚP CHẮC - DÒNG NGUỒN</x:v>
      </x:c>
      <x:c r="N111" s="108" t="n">
        <x:v>1</x:v>
      </x:c>
      <x:c r="O111" s="87" t="str"/>
      <x:c r="P111" s="88" t="str">
        <x:v>1 SKU chuẩn hóa</x:v>
      </x:c>
    </x:row>
    <x:row r="112">
      <x:c r="A112" s="86" t="n">
        <x:v>125</x:v>
      </x:c>
      <x:c r="B112" s="87" t="str">
        <x:v>12.FLAN</x:v>
      </x:c>
      <x:c r="C112" s="87" t="str">
        <x:v>Flan mota sô</x:v>
      </x:c>
      <x:c r="D112" s="87" t="str">
        <x:v>PUDING MOTA SOCOLA</x:v>
      </x:c>
      <x:c r="E112" s="87" t="str">
        <x:v>PLMOSO</x:v>
      </x:c>
      <x:c r="F112" s="87" t="str">
        <x:v>Thung 12 goi</x:v>
      </x:c>
      <x:c r="G112" s="87" t="str">
        <x:v>20 BỊCH / THÙNG</x:v>
      </x:c>
      <x:c r="H112" s="87" t="str">
        <x:v>gói 1kg</x:v>
      </x:c>
      <x:c r="I112" s="87" t="str">
        <x:v>BỊCH</x:v>
      </x:c>
      <x:c r="J112" s="87" t="n">
        <x:v>155</x:v>
      </x:c>
      <x:c r="K112" s="87" t="n">
        <x:v>163</x:v>
      </x:c>
      <x:c r="L112" s="87" t="n">
        <x:v>8</x:v>
      </x:c>
      <x:c r="M112" s="87" t="str">
        <x:v>KHỚP CHẮC - DÒNG NGUỒN</x:v>
      </x:c>
      <x:c r="N112" s="108" t="n">
        <x:v>1</x:v>
      </x:c>
      <x:c r="O112" s="87" t="str"/>
      <x:c r="P112" s="88" t="str">
        <x:v>1 SKU chuẩn hóa</x:v>
      </x:c>
    </x:row>
    <x:row r="113">
      <x:c r="A113" s="86" t="n">
        <x:v>126</x:v>
      </x:c>
      <x:c r="B113" s="87" t="str">
        <x:v>12.FLAN</x:v>
      </x:c>
      <x:c r="C113" s="87" t="str">
        <x:v>Flan Mole trứng</x:v>
      </x:c>
      <x:c r="D113" s="87" t="str">
        <x:v>PUDING MOLE TRỨNG</x:v>
      </x:c>
      <x:c r="E113" s="87" t="str">
        <x:v>PLMTRU</x:v>
      </x:c>
      <x:c r="F113" s="87" t="str">
        <x:v>Thùng 20 gói</x:v>
      </x:c>
      <x:c r="G113" s="87" t="str">
        <x:v>20 BỊCH / THÙNG</x:v>
      </x:c>
      <x:c r="H113" s="87" t="str">
        <x:v>gói 1kg</x:v>
      </x:c>
      <x:c r="I113" s="87" t="str">
        <x:v>BỊCH</x:v>
      </x:c>
      <x:c r="J113" s="87" t="n">
        <x:v>235</x:v>
      </x:c>
      <x:c r="K113" s="87" t="n">
        <x:v>235</x:v>
      </x:c>
      <x:c r="L113" s="87" t="n">
        <x:v>0</x:v>
      </x:c>
      <x:c r="M113" s="87" t="str">
        <x:v>KHỚP CHẮC - DÒNG NGUỒN</x:v>
      </x:c>
      <x:c r="N113" s="108" t="n">
        <x:v>1</x:v>
      </x:c>
      <x:c r="O113" s="87" t="str"/>
      <x:c r="P113" s="88" t="str">
        <x:v>1 SKU chuẩn hóa</x:v>
      </x:c>
    </x:row>
    <x:row r="114">
      <x:c r="A114" s="86" t="n">
        <x:v>127</x:v>
      </x:c>
      <x:c r="B114" s="87" t="str">
        <x:v>12.FLAN</x:v>
      </x:c>
      <x:c r="C114" s="87" t="str">
        <x:v>Flan Mole SÔ</x:v>
      </x:c>
      <x:c r="D114" s="87" t="str">
        <x:v>PUDING MOLE SOCOLA</x:v>
      </x:c>
      <x:c r="E114" s="87" t="str">
        <x:v>PLMSCL</x:v>
      </x:c>
      <x:c r="F114" s="87" t="str">
        <x:v>Thùng 20 gói</x:v>
      </x:c>
      <x:c r="G114" s="87" t="str">
        <x:v>20 BỊCH / THÙNG</x:v>
      </x:c>
      <x:c r="H114" s="87" t="str">
        <x:v>gói 1kg</x:v>
      </x:c>
      <x:c r="I114" s="87" t="str">
        <x:v>BỊCH</x:v>
      </x:c>
      <x:c r="J114" s="87" t="n">
        <x:v>257</x:v>
      </x:c>
      <x:c r="K114" s="87" t="n">
        <x:v>257</x:v>
      </x:c>
      <x:c r="L114" s="87" t="n">
        <x:v>0</x:v>
      </x:c>
      <x:c r="M114" s="87" t="str">
        <x:v>KHỚP CHẮC - DÒNG NGUỒN</x:v>
      </x:c>
      <x:c r="N114" s="108" t="n">
        <x:v>1</x:v>
      </x:c>
      <x:c r="O114" s="87" t="str"/>
      <x:c r="P114" s="88" t="str">
        <x:v>1 SKU chuẩn hóa</x:v>
      </x:c>
    </x:row>
    <x:row r="115">
      <x:c r="A115" s="86" t="n">
        <x:v>128</x:v>
      </x:c>
      <x:c r="B115" s="87" t="str">
        <x:v>12.FLAN</x:v>
      </x:c>
      <x:c r="C115" s="87" t="str">
        <x:v>Flan Mole MÔN</x:v>
      </x:c>
      <x:c r="D115" s="87" t="str">
        <x:v>PUDING MOLE MÔN</x:v>
      </x:c>
      <x:c r="E115" s="87" t="str">
        <x:v>PLMMON</x:v>
      </x:c>
      <x:c r="F115" s="87" t="str">
        <x:v>Thùng 20 gói</x:v>
      </x:c>
      <x:c r="G115" s="87" t="str">
        <x:v>20 BỊCH / THÙNG</x:v>
      </x:c>
      <x:c r="H115" s="87" t="str">
        <x:v>gói 1kg</x:v>
      </x:c>
      <x:c r="I115" s="87" t="str">
        <x:v>BỊCH</x:v>
      </x:c>
      <x:c r="J115" s="87" t="n">
        <x:v>215</x:v>
      </x:c>
      <x:c r="K115" s="87" t="n">
        <x:v>215</x:v>
      </x:c>
      <x:c r="L115" s="87" t="n">
        <x:v>0</x:v>
      </x:c>
      <x:c r="M115" s="87" t="str">
        <x:v>KHỚP CHẮC - DÒNG NGUỒN</x:v>
      </x:c>
      <x:c r="N115" s="108" t="n">
        <x:v>1</x:v>
      </x:c>
      <x:c r="O115" s="87" t="str"/>
      <x:c r="P115" s="88" t="str">
        <x:v>1 SKU chuẩn hóa</x:v>
      </x:c>
    </x:row>
    <x:row r="116">
      <x:c r="A116" s="86" t="n">
        <x:v>129</x:v>
      </x:c>
      <x:c r="B116" s="87" t="str">
        <x:v>12.FLAN</x:v>
      </x:c>
      <x:c r="C116" s="87" t="str">
        <x:v>Flan Mole DÂU</x:v>
      </x:c>
      <x:c r="D116" s="87" t="str">
        <x:v>PUDING MOLE DÂU</x:v>
      </x:c>
      <x:c r="E116" s="87" t="str">
        <x:v>PLMDAU</x:v>
      </x:c>
      <x:c r="F116" s="87" t="str">
        <x:v>Thùng 20 gói</x:v>
      </x:c>
      <x:c r="G116" s="87" t="str">
        <x:v>20 BỊCH / THÙNG</x:v>
      </x:c>
      <x:c r="H116" s="87" t="str">
        <x:v>gói 1kg</x:v>
      </x:c>
      <x:c r="I116" s="87" t="str">
        <x:v>BỊCH</x:v>
      </x:c>
      <x:c r="J116" s="87" t="n">
        <x:v>203</x:v>
      </x:c>
      <x:c r="K116" s="87" t="n">
        <x:v>203</x:v>
      </x:c>
      <x:c r="L116" s="87" t="n">
        <x:v>0</x:v>
      </x:c>
      <x:c r="M116" s="87" t="str">
        <x:v>KHỚP CHẮC - DÒNG NGUỒN</x:v>
      </x:c>
      <x:c r="N116" s="108" t="n">
        <x:v>1</x:v>
      </x:c>
      <x:c r="O116" s="87" t="str"/>
      <x:c r="P116" s="88" t="str">
        <x:v>1 SKU chuẩn hóa</x:v>
      </x:c>
    </x:row>
    <x:row r="117">
      <x:c r="A117" s="86" t="n">
        <x:v>130</x:v>
      </x:c>
      <x:c r="B117" s="87" t="str">
        <x:v>12.FLAN</x:v>
      </x:c>
      <x:c r="C117" s="87" t="str">
        <x:v>PLAN MOLE DƯA</x:v>
      </x:c>
      <x:c r="D117" s="87" t="str">
        <x:v>PUDING MOLE DƯA LƯỚI</x:v>
      </x:c>
      <x:c r="E117" s="87" t="str">
        <x:v>PLMDLU</x:v>
      </x:c>
      <x:c r="F117" s="87" t="str">
        <x:v>Thùng 20 gói</x:v>
      </x:c>
      <x:c r="G117" s="87" t="str">
        <x:v>20 BỊCH / THÙNG</x:v>
      </x:c>
      <x:c r="H117" s="87" t="str">
        <x:v>gói 1kg</x:v>
      </x:c>
      <x:c r="I117" s="87" t="str">
        <x:v>BỊCH</x:v>
      </x:c>
      <x:c r="J117" s="87" t="n">
        <x:v>203</x:v>
      </x:c>
      <x:c r="K117" s="87" t="n">
        <x:v>203</x:v>
      </x:c>
      <x:c r="L117" s="87" t="n">
        <x:v>0</x:v>
      </x:c>
      <x:c r="M117" s="87" t="str">
        <x:v>KHỚP CHẮC - DÒNG NGUỒN</x:v>
      </x:c>
      <x:c r="N117" s="108" t="n">
        <x:v>1</x:v>
      </x:c>
      <x:c r="O117" s="87" t="str"/>
      <x:c r="P117" s="88" t="str">
        <x:v>1 SKU chuẩn hóa</x:v>
      </x:c>
    </x:row>
    <x:row r="118">
      <x:c r="A118" s="86" t="n">
        <x:v>132</x:v>
      </x:c>
      <x:c r="B118" s="87" t="str">
        <x:v>13. BÔT SUA</x:v>
      </x:c>
      <x:c r="C118" s="87" t="str">
        <x:v>Bột sữa HP</x:v>
      </x:c>
      <x:c r="D118" s="87" t="str"/>
      <x:c r="E118" s="87" t="str"/>
      <x:c r="F118" s="87" t="str"/>
      <x:c r="G118" s="87" t="str"/>
      <x:c r="H118" s="87" t="str">
        <x:v>kg</x:v>
      </x:c>
      <x:c r="I118" s="87" t="str"/>
      <x:c r="J118" s="87" t="n">
        <x:v>75</x:v>
      </x:c>
      <x:c r="K118" s="87"/>
      <x:c r="L118" s="87"/>
      <x:c r="M118" s="87" t="str">
        <x:v>KHÔNG TÌM THẤY KHỚP CHẮC</x:v>
      </x:c>
      <x:c r="N118" s="108" t="n">
        <x:v>0.617</x:v>
      </x:c>
      <x:c r="O118" s="87" t="str">
        <x:v>BÒ CƯỜI 3 LỚP</x:v>
      </x:c>
      <x:c r="P118" s="88" t="str">
        <x:v>Gợi ý gần nhất: BỘT SỮA MOTA (BSMOTA); điểm 0.617</x:v>
      </x:c>
    </x:row>
    <x:row r="119">
      <x:c r="A119" s="86" t="n">
        <x:v>133</x:v>
      </x:c>
      <x:c r="B119" s="87" t="str">
        <x:v>13. BÔT SUA</x:v>
      </x:c>
      <x:c r="C119" s="87" t="str">
        <x:v>Bột sữa B one</x:v>
      </x:c>
      <x:c r="D119" s="87" t="str"/>
      <x:c r="E119" s="87" t="str"/>
      <x:c r="F119" s="87" t="str">
        <x:v>Thùng 12 gói</x:v>
      </x:c>
      <x:c r="G119" s="87" t="str"/>
      <x:c r="H119" s="87" t="str">
        <x:v>gói 1kg</x:v>
      </x:c>
      <x:c r="I119" s="87" t="str"/>
      <x:c r="J119" s="87" t="n">
        <x:v>69</x:v>
      </x:c>
      <x:c r="K119" s="87"/>
      <x:c r="L119" s="87"/>
      <x:c r="M119" s="87" t="str">
        <x:v>CẦN DUYỆT TÊN</x:v>
      </x:c>
      <x:c r="N119" s="108" t="n">
        <x:v>0.794</x:v>
      </x:c>
      <x:c r="O119" s="87" t="str">
        <x:v>BỘT SỮA MOTA</x:v>
      </x:c>
      <x:c r="P119" s="88" t="str">
        <x:v>Gợi ý gần nhất: BONE (BSBONE); điểm 0.794</x:v>
      </x:c>
    </x:row>
    <x:row r="120">
      <x:c r="A120" s="86" t="n">
        <x:v>134</x:v>
      </x:c>
      <x:c r="B120" s="87" t="str">
        <x:v>13. BÔT SUA</x:v>
      </x:c>
      <x:c r="C120" s="87" t="str">
        <x:v>Bột sữa MT35</x:v>
      </x:c>
      <x:c r="D120" s="87" t="str">
        <x:v>MT35</x:v>
      </x:c>
      <x:c r="E120" s="87" t="str">
        <x:v>BSMT35</x:v>
      </x:c>
      <x:c r="F120" s="87" t="str">
        <x:v>Thùng 10 gói</x:v>
      </x:c>
      <x:c r="G120" s="87" t="str">
        <x:v>10 BỊCH / THÙNG</x:v>
      </x:c>
      <x:c r="H120" s="87" t="str">
        <x:v>gói 1kg</x:v>
      </x:c>
      <x:c r="I120" s="87" t="str">
        <x:v>BỊCH</x:v>
      </x:c>
      <x:c r="J120" s="87" t="n">
        <x:v>118</x:v>
      </x:c>
      <x:c r="K120" s="87" t="n">
        <x:v>118</x:v>
      </x:c>
      <x:c r="L120" s="87" t="n">
        <x:v>0</x:v>
      </x:c>
      <x:c r="M120" s="87" t="str">
        <x:v>KHỚP CHẮC - DÒNG NGUỒN</x:v>
      </x:c>
      <x:c r="N120" s="108" t="n">
        <x:v>1</x:v>
      </x:c>
      <x:c r="O120" s="87" t="str"/>
      <x:c r="P120" s="88" t="str">
        <x:v>1 SKU chuẩn hóa</x:v>
      </x:c>
    </x:row>
    <x:row r="121">
      <x:c r="A121" s="86" t="n">
        <x:v>135</x:v>
      </x:c>
      <x:c r="B121" s="87" t="str">
        <x:v>13. BÔT SUA</x:v>
      </x:c>
      <x:c r="C121" s="87" t="str">
        <x:v>Bột milkfoarm Luave</x:v>
      </x:c>
      <x:c r="D121" s="87" t="str">
        <x:v>BỘT MILKFOAM LUAVE</x:v>
      </x:c>
      <x:c r="E121" s="87" t="str">
        <x:v>BMFLUA</x:v>
      </x:c>
      <x:c r="F121" s="87" t="str">
        <x:v>thùng 20g</x:v>
      </x:c>
      <x:c r="G121" s="87" t="str">
        <x:v>20 BỊCH / THÙNG</x:v>
      </x:c>
      <x:c r="H121" s="87" t="str">
        <x:v>gói 1kg</x:v>
      </x:c>
      <x:c r="I121" s="87" t="str">
        <x:v>BỊCH</x:v>
      </x:c>
      <x:c r="J121" s="87" t="n">
        <x:v>128</x:v>
      </x:c>
      <x:c r="K121" s="87" t="n">
        <x:v>128</x:v>
      </x:c>
      <x:c r="L121" s="87" t="n">
        <x:v>0</x:v>
      </x:c>
      <x:c r="M121" s="87" t="str">
        <x:v>KHỚP CHẮC - DÒNG NGUỒN</x:v>
      </x:c>
      <x:c r="N121" s="108" t="n">
        <x:v>1</x:v>
      </x:c>
      <x:c r="O121" s="87" t="str"/>
      <x:c r="P121" s="88" t="str">
        <x:v>1 SKU chuẩn hóa</x:v>
      </x:c>
    </x:row>
    <x:row r="122">
      <x:c r="A122" s="86" t="n">
        <x:v>136</x:v>
      </x:c>
      <x:c r="B122" s="87" t="str">
        <x:v>13. BÔT SUA</x:v>
      </x:c>
      <x:c r="C122" s="87" t="str">
        <x:v>Bột frappe luave</x:v>
      </x:c>
      <x:c r="D122" s="87" t="str">
        <x:v>BỘT FRAP LUAVE</x:v>
      </x:c>
      <x:c r="E122" s="87" t="str">
        <x:v>BFRLUA</x:v>
      </x:c>
      <x:c r="F122" s="87" t="str">
        <x:v>Thùng 10 gói</x:v>
      </x:c>
      <x:c r="G122" s="87" t="str">
        <x:v>10 GÓI / THÙNG</x:v>
      </x:c>
      <x:c r="H122" s="87" t="str">
        <x:v>gói 1kg</x:v>
      </x:c>
      <x:c r="I122" s="87" t="str">
        <x:v>GÓI</x:v>
      </x:c>
      <x:c r="J122" s="87" t="n">
        <x:v>138</x:v>
      </x:c>
      <x:c r="K122" s="87" t="n">
        <x:v>138</x:v>
      </x:c>
      <x:c r="L122" s="87" t="n">
        <x:v>0</x:v>
      </x:c>
      <x:c r="M122" s="87" t="str">
        <x:v>KHỚP CHẮC - DÒNG NGUỒN</x:v>
      </x:c>
      <x:c r="N122" s="108" t="n">
        <x:v>1</x:v>
      </x:c>
      <x:c r="O122" s="87" t="str"/>
      <x:c r="P122" s="88" t="str">
        <x:v>1 SKU chuẩn hóa</x:v>
      </x:c>
    </x:row>
    <x:row r="123">
      <x:c r="A123" s="86" t="n">
        <x:v>137</x:v>
      </x:c>
      <x:c r="B123" s="87" t="str">
        <x:v>13. BÔT SUA</x:v>
      </x:c>
      <x:c r="C123" s="87" t="str">
        <x:v>BỘT MILKFOAM ERDOLI</x:v>
      </x:c>
      <x:c r="D123" s="87" t="str"/>
      <x:c r="E123" s="87" t="str"/>
      <x:c r="F123" s="87" t="str"/>
      <x:c r="G123" s="87" t="str"/>
      <x:c r="H123" s="87" t="str">
        <x:v>gói 1kg</x:v>
      </x:c>
      <x:c r="I123" s="87" t="str"/>
      <x:c r="J123" s="87" t="n">
        <x:v>275</x:v>
      </x:c>
      <x:c r="K123" s="87"/>
      <x:c r="L123" s="87"/>
      <x:c r="M123" s="87" t="str">
        <x:v>CẦN DUYỆT TÊN</x:v>
      </x:c>
      <x:c r="N123" s="108" t="n">
        <x:v>0.763</x:v>
      </x:c>
      <x:c r="O123" s="87" t="str">
        <x:v>BỘT MUỐI BIỂN ERODELI</x:v>
      </x:c>
      <x:c r="P123" s="88" t="str">
        <x:v>Gợi ý gần nhất: BỘT PHOMAI ERODELI (BPMEUR); điểm 0.763</x:v>
      </x:c>
    </x:row>
    <x:row r="124">
      <x:c r="A124" s="86" t="n">
        <x:v>138</x:v>
      </x:c>
      <x:c r="B124" s="87" t="str">
        <x:v>13. BÔT SUA</x:v>
      </x:c>
      <x:c r="C124" s="87" t="str">
        <x:v>Bột milkfoam muối biển</x:v>
      </x:c>
      <x:c r="D124" s="87" t="str">
        <x:v>MILKFOAM MUỐI BIỂN ĐỎ</x:v>
      </x:c>
      <x:c r="E124" s="87" t="str">
        <x:v>MUOIBD</x:v>
      </x:c>
      <x:c r="F124" s="87" t="str"/>
      <x:c r="G124" s="87" t="str">
        <x:v>20 BỊCH / THÙNG</x:v>
      </x:c>
      <x:c r="H124" s="87" t="str">
        <x:v>gói 1kg</x:v>
      </x:c>
      <x:c r="I124" s="87" t="str">
        <x:v>BỊCH</x:v>
      </x:c>
      <x:c r="J124" s="87" t="n">
        <x:v>92</x:v>
      </x:c>
      <x:c r="K124" s="87" t="n">
        <x:v>92</x:v>
      </x:c>
      <x:c r="L124" s="87" t="n">
        <x:v>0</x:v>
      </x:c>
      <x:c r="M124" s="87" t="str">
        <x:v>KHỚP CHẮC - DÒNG NGUỒN</x:v>
      </x:c>
      <x:c r="N124" s="108" t="n">
        <x:v>1</x:v>
      </x:c>
      <x:c r="O124" s="87" t="str"/>
      <x:c r="P124" s="88" t="str">
        <x:v>1 SKU chuẩn hóa</x:v>
      </x:c>
    </x:row>
    <x:row r="125">
      <x:c r="A125" s="86" t="n">
        <x:v>139</x:v>
      </x:c>
      <x:c r="B125" s="87" t="str">
        <x:v>13. BÔT SUA</x:v>
      </x:c>
      <x:c r="C125" s="87" t="str">
        <x:v>Bột kem trứng Đài loan</x:v>
      </x:c>
      <x:c r="D125" s="87" t="str">
        <x:v>BỘT KEM TRỨNG</x:v>
      </x:c>
      <x:c r="E125" s="87" t="str">
        <x:v>BKEMTR</x:v>
      </x:c>
      <x:c r="F125" s="87" t="str"/>
      <x:c r="G125" s="87" t="str">
        <x:v>25 BỊCH / THÙNG</x:v>
      </x:c>
      <x:c r="H125" s="87" t="str">
        <x:v>gói 1kg</x:v>
      </x:c>
      <x:c r="I125" s="87" t="str">
        <x:v>BỊCH</x:v>
      </x:c>
      <x:c r="J125" s="87" t="n">
        <x:v>155</x:v>
      </x:c>
      <x:c r="K125" s="87" t="n">
        <x:v>155</x:v>
      </x:c>
      <x:c r="L125" s="87" t="n">
        <x:v>0</x:v>
      </x:c>
      <x:c r="M125" s="87" t="str">
        <x:v>KHỚP CHẮC - TÊN/GIÁ</x:v>
      </x:c>
      <x:c r="N125" s="108" t="n">
        <x:v>0.87</x:v>
      </x:c>
      <x:c r="O125" s="87" t="str">
        <x:v>BỘT FRAP LUAVE</x:v>
      </x:c>
      <x:c r="P125" s="88" t="str">
        <x:v>1 SKU chuẩn hóa</x:v>
      </x:c>
    </x:row>
    <x:row r="126">
      <x:c r="A126" s="86" t="n">
        <x:v>140</x:v>
      </x:c>
      <x:c r="B126" s="87" t="str">
        <x:v>13. BÔT SUA</x:v>
      </x:c>
      <x:c r="C126" s="87" t="str">
        <x:v>Bot sua Frima</x:v>
      </x:c>
      <x:c r="D126" s="87" t="str"/>
      <x:c r="E126" s="87" t="str"/>
      <x:c r="F126" s="87" t="str">
        <x:v>bao</x:v>
      </x:c>
      <x:c r="G126" s="87" t="str"/>
      <x:c r="H126" s="87" t="str">
        <x:v>bao 25k</x:v>
      </x:c>
      <x:c r="I126" s="87" t="str"/>
      <x:c r="J126" s="87" t="n">
        <x:v>2120</x:v>
      </x:c>
      <x:c r="K126" s="87"/>
      <x:c r="L126" s="87"/>
      <x:c r="M126" s="87" t="str">
        <x:v>KHÔNG TÌM THẤY KHỚP CHẮC</x:v>
      </x:c>
      <x:c r="N126" s="108" t="n">
        <x:v>0.528</x:v>
      </x:c>
      <x:c r="O126" s="87" t="str">
        <x:v>SỮA FRIMA TÚI 1KG</x:v>
      </x:c>
      <x:c r="P126" s="88" t="str">
        <x:v>Gợi ý gần nhất: BỘT SỮA MOTA (BSMOTA); điểm 0.528</x:v>
      </x:c>
    </x:row>
    <x:row r="127">
      <x:c r="A127" s="86" t="n">
        <x:v>141</x:v>
      </x:c>
      <x:c r="B127" s="87" t="str">
        <x:v>13. BÔT SUA</x:v>
      </x:c>
      <x:c r="C127" s="87" t="str">
        <x:v>Bot sua Frima 1KG</x:v>
      </x:c>
      <x:c r="D127" s="87" t="str">
        <x:v>SỮA FRIMA TÚI 1KG</x:v>
      </x:c>
      <x:c r="E127" s="87" t="str">
        <x:v>FRIM1K</x:v>
      </x:c>
      <x:c r="F127" s="87" t="str">
        <x:v>Thùng 12 gói</x:v>
      </x:c>
      <x:c r="G127" s="87" t="str">
        <x:v>12 KG / THÙNG</x:v>
      </x:c>
      <x:c r="H127" s="87" t="str">
        <x:v>gói 1kg</x:v>
      </x:c>
      <x:c r="I127" s="87" t="str">
        <x:v>KG</x:v>
      </x:c>
      <x:c r="J127" s="87" t="n">
        <x:v>93</x:v>
      </x:c>
      <x:c r="K127" s="87" t="n">
        <x:v>93</x:v>
      </x:c>
      <x:c r="L127" s="87" t="n">
        <x:v>0</x:v>
      </x:c>
      <x:c r="M127" s="87" t="str">
        <x:v>KHỚP CHẮC - DÒNG NGUỒN</x:v>
      </x:c>
      <x:c r="N127" s="108" t="n">
        <x:v>1</x:v>
      </x:c>
      <x:c r="O127" s="87" t="str"/>
      <x:c r="P127" s="88" t="str">
        <x:v>1 SKU chuẩn hóa</x:v>
      </x:c>
    </x:row>
    <x:row r="128">
      <x:c r="A128" s="86" t="n">
        <x:v>142</x:v>
      </x:c>
      <x:c r="B128" s="87" t="str">
        <x:v>13. BÔT SUA</x:v>
      </x:c>
      <x:c r="C128" s="87" t="str">
        <x:v>Bot Sữa Thái</x:v>
      </x:c>
      <x:c r="D128" s="87" t="str">
        <x:v>SỮA THÁI HOA HỒNG</x:v>
      </x:c>
      <x:c r="E128" s="87" t="str">
        <x:v>STHHH</x:v>
      </x:c>
      <x:c r="F128" s="87" t="str">
        <x:v>bao</x:v>
      </x:c>
      <x:c r="G128" s="87" t="str">
        <x:v>48 LON / THÙNG</x:v>
      </x:c>
      <x:c r="H128" s="87" t="str">
        <x:v>bao 25k</x:v>
      </x:c>
      <x:c r="I128" s="87" t="str">
        <x:v>LON</x:v>
      </x:c>
      <x:c r="J128" s="87" t="n">
        <x:v>1540</x:v>
      </x:c>
      <x:c r="K128" s="87" t="n">
        <x:v>22</x:v>
      </x:c>
      <x:c r="L128" s="87" t="n">
        <x:v>-1518</x:v>
      </x:c>
      <x:c r="M128" s="87" t="str">
        <x:v>KHỚP CHẮC - DÒNG NGUỒN</x:v>
      </x:c>
      <x:c r="N128" s="108" t="n">
        <x:v>1</x:v>
      </x:c>
      <x:c r="O128" s="87" t="str"/>
      <x:c r="P128" s="88" t="str">
        <x:v>1 SKU chuẩn hóa</x:v>
      </x:c>
    </x:row>
    <x:row r="129">
      <x:c r="A129" s="86" t="n">
        <x:v>143</x:v>
      </x:c>
      <x:c r="B129" s="87" t="str">
        <x:v>13. BÔT SUA</x:v>
      </x:c>
      <x:c r="C129" s="87" t="str">
        <x:v>Bot sua Kievit</x:v>
      </x:c>
      <x:c r="D129" s="87" t="str"/>
      <x:c r="E129" s="87" t="str"/>
      <x:c r="F129" s="87" t="str">
        <x:v>bao</x:v>
      </x:c>
      <x:c r="G129" s="87" t="str"/>
      <x:c r="H129" s="87" t="str">
        <x:v>bao 25k</x:v>
      </x:c>
      <x:c r="I129" s="87" t="str"/>
      <x:c r="J129" s="87" t="n">
        <x:v>1840</x:v>
      </x:c>
      <x:c r="K129" s="87"/>
      <x:c r="L129" s="87"/>
      <x:c r="M129" s="87" t="str">
        <x:v>KHÔNG TÌM THẤY KHỚP CHẮC</x:v>
      </x:c>
      <x:c r="N129" s="108" t="n">
        <x:v>0.468</x:v>
      </x:c>
      <x:c r="O129" s="87" t="str">
        <x:v>BỘT DÂU BKB</x:v>
      </x:c>
      <x:c r="P129" s="88" t="str">
        <x:v>Gợi ý gần nhất: BỘT SỮA MOTA (BSMOTA); điểm 0.468</x:v>
      </x:c>
    </x:row>
    <x:row r="130">
      <x:c r="A130" s="86" t="n">
        <x:v>144</x:v>
      </x:c>
      <x:c r="B130" s="87" t="str">
        <x:v>13. BÔT SUA</x:v>
      </x:c>
      <x:c r="C130" s="87" t="str">
        <x:v>Bột indo mafac</x:v>
      </x:c>
      <x:c r="D130" s="87" t="str"/>
      <x:c r="E130" s="87" t="str"/>
      <x:c r="F130" s="87" t="str">
        <x:v>Thùng 10 gói</x:v>
      </x:c>
      <x:c r="G130" s="87" t="str"/>
      <x:c r="H130" s="87" t="str">
        <x:v>gói 1kg</x:v>
      </x:c>
      <x:c r="I130" s="87" t="str"/>
      <x:c r="J130" s="87" t="n">
        <x:v>75</x:v>
      </x:c>
      <x:c r="K130" s="87"/>
      <x:c r="L130" s="87"/>
      <x:c r="M130" s="87" t="str">
        <x:v>KHÔNG TÌM THẤY KHỚP CHẮC</x:v>
      </x:c>
      <x:c r="N130" s="108" t="n">
        <x:v>0.507</x:v>
      </x:c>
      <x:c r="O130" s="87" t="str">
        <x:v>GIẤM TÁO 2 LÍT</x:v>
      </x:c>
      <x:c r="P130" s="88" t="str">
        <x:v>Gợi ý gần nhất: BONE (BSBONE); điểm 0.507</x:v>
      </x:c>
    </x:row>
    <x:row r="131">
      <x:c r="A131" s="86" t="n">
        <x:v>145</x:v>
      </x:c>
      <x:c r="B131" s="87" t="str">
        <x:v>13. BÔT SUA</x:v>
      </x:c>
      <x:c r="C131" s="87" t="str">
        <x:v>Bột môn bkb</x:v>
      </x:c>
      <x:c r="D131" s="87" t="str">
        <x:v>BỘT MÔN BKB</x:v>
      </x:c>
      <x:c r="E131" s="87" t="str">
        <x:v>MONBKB</x:v>
      </x:c>
      <x:c r="F131" s="87" t="str">
        <x:v>Thùng 10 gói</x:v>
      </x:c>
      <x:c r="G131" s="87" t="str">
        <x:v>10 BỊCH / THÙNG</x:v>
      </x:c>
      <x:c r="H131" s="87" t="str">
        <x:v>gói 1kg</x:v>
      </x:c>
      <x:c r="I131" s="87" t="str">
        <x:v>BỊCH</x:v>
      </x:c>
      <x:c r="J131" s="87" t="n">
        <x:v>100</x:v>
      </x:c>
      <x:c r="K131" s="87" t="n">
        <x:v>100</x:v>
      </x:c>
      <x:c r="L131" s="87" t="n">
        <x:v>0</x:v>
      </x:c>
      <x:c r="M131" s="87" t="str">
        <x:v>KHỚP CHẮC - TÊN/GIÁ</x:v>
      </x:c>
      <x:c r="N131" s="108" t="n">
        <x:v>0.99</x:v>
      </x:c>
      <x:c r="O131" s="87" t="str"/>
      <x:c r="P131" s="88" t="str">
        <x:v>1 SKU chuẩn hóa</x:v>
      </x:c>
    </x:row>
    <x:row r="132">
      <x:c r="A132" s="86" t="n">
        <x:v>146</x:v>
      </x:c>
      <x:c r="B132" s="87" t="str">
        <x:v>13. BÔT SUA</x:v>
      </x:c>
      <x:c r="C132" s="87" t="str">
        <x:v>Sữa tươi TATTE</x:v>
      </x:c>
      <x:c r="D132" s="87" t="str">
        <x:v>SỮA TATTE 3,8</x:v>
      </x:c>
      <x:c r="E132" s="87" t="str">
        <x:v>STATTE</x:v>
      </x:c>
      <x:c r="F132" s="87" t="str">
        <x:v>Thùng 12 hộp</x:v>
      </x:c>
      <x:c r="G132" s="87" t="str">
        <x:v>12 HỘP / THÙNG</x:v>
      </x:c>
      <x:c r="H132" s="87" t="str">
        <x:v>hộp</x:v>
      </x:c>
      <x:c r="I132" s="87" t="str">
        <x:v>HỘP</x:v>
      </x:c>
      <x:c r="J132" s="87" t="n">
        <x:v>30</x:v>
      </x:c>
      <x:c r="K132" s="87" t="n">
        <x:v>30</x:v>
      </x:c>
      <x:c r="L132" s="87" t="n">
        <x:v>0</x:v>
      </x:c>
      <x:c r="M132" s="87" t="str">
        <x:v>KHỚP CHẮC - DÒNG NGUỒN</x:v>
      </x:c>
      <x:c r="N132" s="108" t="n">
        <x:v>1</x:v>
      </x:c>
      <x:c r="O132" s="87" t="str"/>
      <x:c r="P132" s="88" t="str">
        <x:v>1 SKU chuẩn hóa</x:v>
      </x:c>
    </x:row>
    <x:row r="133">
      <x:c r="A133" s="86" t="n">
        <x:v>147</x:v>
      </x:c>
      <x:c r="B133" s="87" t="str">
        <x:v>13. BÔT SUA</x:v>
      </x:c>
      <x:c r="C133" s="87" t="str">
        <x:v>Sữa tươi Blan</x:v>
      </x:c>
      <x:c r="D133" s="87" t="str">
        <x:v>SỮA TƯƠI BA LAN</x:v>
      </x:c>
      <x:c r="E133" s="87" t="str">
        <x:v>SBALAN</x:v>
      </x:c>
      <x:c r="F133" s="87" t="str">
        <x:v>Thùng 12 hộp</x:v>
      </x:c>
      <x:c r="G133" s="87" t="str">
        <x:v>12 HỘP / THÙNG</x:v>
      </x:c>
      <x:c r="H133" s="87" t="str">
        <x:v>hộp</x:v>
      </x:c>
      <x:c r="I133" s="87" t="str">
        <x:v>HỘP</x:v>
      </x:c>
      <x:c r="J133" s="87" t="n">
        <x:v>30</x:v>
      </x:c>
      <x:c r="K133" s="87" t="n">
        <x:v>30</x:v>
      </x:c>
      <x:c r="L133" s="87" t="n">
        <x:v>0</x:v>
      </x:c>
      <x:c r="M133" s="87" t="str">
        <x:v>KHỚP CHẮC - DÒNG NGUỒN</x:v>
      </x:c>
      <x:c r="N133" s="108" t="n">
        <x:v>1</x:v>
      </x:c>
      <x:c r="O133" s="87" t="str"/>
      <x:c r="P133" s="88" t="str">
        <x:v>1 SKU chuẩn hóa</x:v>
      </x:c>
    </x:row>
    <x:row r="134">
      <x:c r="A134" s="86" t="n">
        <x:v>149</x:v>
      </x:c>
      <x:c r="B134" s="87" t="str">
        <x:v>14. SỮA ĐẶC</x:v>
      </x:c>
      <x:c r="C134" s="87" t="str">
        <x:v>Sữa Đặc Nidoo</x:v>
      </x:c>
      <x:c r="D134" s="87" t="str">
        <x:v>SỮA ĐẶC NIDO</x:v>
      </x:c>
      <x:c r="E134" s="87" t="str">
        <x:v>SDNIDO</x:v>
      </x:c>
      <x:c r="F134" s="87" t="str">
        <x:v>Thùng 24 lon</x:v>
      </x:c>
      <x:c r="G134" s="87" t="str">
        <x:v>24 LON / THÙNG</x:v>
      </x:c>
      <x:c r="H134" s="87" t="str">
        <x:v>lon</x:v>
      </x:c>
      <x:c r="I134" s="87" t="str">
        <x:v>LON</x:v>
      </x:c>
      <x:c r="J134" s="87" t="n">
        <x:v>42</x:v>
      </x:c>
      <x:c r="K134" s="87" t="n">
        <x:v>41</x:v>
      </x:c>
      <x:c r="L134" s="87" t="n">
        <x:v>-1</x:v>
      </x:c>
      <x:c r="M134" s="87" t="str">
        <x:v>KHỚP CHẮC - TÊN/GIÁ</x:v>
      </x:c>
      <x:c r="N134" s="108" t="n">
        <x:v>1.068</x:v>
      </x:c>
      <x:c r="O134" s="87" t="str">
        <x:v>SỮA LACROSS GIẬT</x:v>
      </x:c>
      <x:c r="P134" s="88" t="str">
        <x:v>1 SKU chuẩn hóa</x:v>
      </x:c>
    </x:row>
    <x:row r="135">
      <x:c r="A135" s="86" t="n">
        <x:v>150</x:v>
      </x:c>
      <x:c r="B135" s="87" t="str">
        <x:v>14. SỮA ĐẶC</x:v>
      </x:c>
      <x:c r="C135" s="87" t="str">
        <x:v>Sua dac larose nap dut</x:v>
      </x:c>
      <x:c r="D135" s="87" t="str">
        <x:v>SỮA LACROSS GIẬT</x:v>
      </x:c>
      <x:c r="E135" s="87" t="str">
        <x:v>SLACRG</x:v>
      </x:c>
      <x:c r="F135" s="87" t="str">
        <x:v>Thung 24 lon</x:v>
      </x:c>
      <x:c r="G135" s="87" t="str">
        <x:v>24 LON / THÙNG</x:v>
      </x:c>
      <x:c r="H135" s="87" t="str">
        <x:v>lon</x:v>
      </x:c>
      <x:c r="I135" s="87" t="str">
        <x:v>LON</x:v>
      </x:c>
      <x:c r="J135" s="87" t="n">
        <x:v>42</x:v>
      </x:c>
      <x:c r="K135" s="87" t="n">
        <x:v>42</x:v>
      </x:c>
      <x:c r="L135" s="87" t="n">
        <x:v>0</x:v>
      </x:c>
      <x:c r="M135" s="87" t="str">
        <x:v>KHỚP CHẮC - DÒNG NGUỒN</x:v>
      </x:c>
      <x:c r="N135" s="108" t="n">
        <x:v>1</x:v>
      </x:c>
      <x:c r="O135" s="87" t="str"/>
      <x:c r="P135" s="88" t="str">
        <x:v>1 SKU chuẩn hóa</x:v>
      </x:c>
    </x:row>
    <x:row r="136">
      <x:c r="A136" s="86" t="n">
        <x:v>151</x:v>
      </x:c>
      <x:c r="B136" s="87" t="str">
        <x:v>14. SỮA ĐẶC</x:v>
      </x:c>
      <x:c r="C136" s="87" t="str">
        <x:v>Sữa Đặc larose thuong</x:v>
      </x:c>
      <x:c r="D136" s="87" t="str">
        <x:v>SỮA LACROSS NGANG</x:v>
      </x:c>
      <x:c r="E136" s="87" t="str">
        <x:v>SLACRN</x:v>
      </x:c>
      <x:c r="F136" s="87" t="str">
        <x:v>Thùng 24 lon</x:v>
      </x:c>
      <x:c r="G136" s="87" t="str">
        <x:v>24 LON / THÙNG</x:v>
      </x:c>
      <x:c r="H136" s="87" t="str">
        <x:v>lon</x:v>
      </x:c>
      <x:c r="I136" s="87" t="str">
        <x:v>LON</x:v>
      </x:c>
      <x:c r="J136" s="87" t="n">
        <x:v>41</x:v>
      </x:c>
      <x:c r="K136" s="87" t="n">
        <x:v>41</x:v>
      </x:c>
      <x:c r="L136" s="87" t="n">
        <x:v>0</x:v>
      </x:c>
      <x:c r="M136" s="87" t="str">
        <x:v>KHỚP CHẮC - DÒNG NGUỒN</x:v>
      </x:c>
      <x:c r="N136" s="108" t="n">
        <x:v>1</x:v>
      </x:c>
      <x:c r="O136" s="87" t="str"/>
      <x:c r="P136" s="88" t="str">
        <x:v>1 SKU chuẩn hóa</x:v>
      </x:c>
    </x:row>
    <x:row r="137">
      <x:c r="A137" s="86" t="n">
        <x:v>152</x:v>
      </x:c>
      <x:c r="B137" s="87" t="str">
        <x:v>14. SỮA ĐẶC</x:v>
      </x:c>
      <x:c r="C137" s="87" t="str">
        <x:v>SỮA ELLA</x:v>
      </x:c>
      <x:c r="D137" s="87" t="str">
        <x:v>SỮA ĐẶC ELLA</x:v>
      </x:c>
      <x:c r="E137" s="87" t="str">
        <x:v>SDELLA</x:v>
      </x:c>
      <x:c r="F137" s="87" t="str">
        <x:v>THÙNG 24 LON</x:v>
      </x:c>
      <x:c r="G137" s="87" t="str">
        <x:v>24 LON / THÙNG</x:v>
      </x:c>
      <x:c r="H137" s="87" t="str">
        <x:v>lon</x:v>
      </x:c>
      <x:c r="I137" s="87" t="str">
        <x:v>LON</x:v>
      </x:c>
      <x:c r="J137" s="87" t="n">
        <x:v>40</x:v>
      </x:c>
      <x:c r="K137" s="87" t="n">
        <x:v>39</x:v>
      </x:c>
      <x:c r="L137" s="87" t="n">
        <x:v>-1</x:v>
      </x:c>
      <x:c r="M137" s="87" t="str">
        <x:v>KHỚP CHẮC - DÒNG NGUỒN</x:v>
      </x:c>
      <x:c r="N137" s="108" t="n">
        <x:v>1</x:v>
      </x:c>
      <x:c r="O137" s="87" t="str"/>
      <x:c r="P137" s="88" t="str">
        <x:v>1 SKU chuẩn hóa</x:v>
      </x:c>
    </x:row>
    <x:row r="138">
      <x:c r="A138" s="86" t="n">
        <x:v>154</x:v>
      </x:c>
      <x:c r="B138" s="87" t="str">
        <x:v>15.BOT CACAO</x:v>
      </x:c>
      <x:c r="C138" s="87" t="str">
        <x:v>Bột Milo</x:v>
      </x:c>
      <x:c r="D138" s="87" t="str">
        <x:v>BỘT MILO</x:v>
      </x:c>
      <x:c r="E138" s="87" t="str">
        <x:v>BOMILO</x:v>
      </x:c>
      <x:c r="F138" s="87" t="str">
        <x:v>thùng 10 kg</x:v>
      </x:c>
      <x:c r="G138" s="87" t="str">
        <x:v>10 BỊCH / THÙNG</x:v>
      </x:c>
      <x:c r="H138" s="87" t="str">
        <x:v>gói 1kg</x:v>
      </x:c>
      <x:c r="I138" s="87" t="str">
        <x:v>BỊCH</x:v>
      </x:c>
      <x:c r="J138" s="87" t="n">
        <x:v>170</x:v>
      </x:c>
      <x:c r="K138" s="87" t="n">
        <x:v>167</x:v>
      </x:c>
      <x:c r="L138" s="87" t="n">
        <x:v>-3</x:v>
      </x:c>
      <x:c r="M138" s="87" t="str">
        <x:v>KHỚP CHẮC - DÒNG NGUỒN</x:v>
      </x:c>
      <x:c r="N138" s="108" t="n">
        <x:v>1</x:v>
      </x:c>
      <x:c r="O138" s="87" t="str"/>
      <x:c r="P138" s="88" t="str">
        <x:v>1 SKU chuẩn hóa</x:v>
      </x:c>
    </x:row>
    <x:row r="139">
      <x:c r="A139" s="86" t="n">
        <x:v>155</x:v>
      </x:c>
      <x:c r="B139" s="87" t="str">
        <x:v>15.BOT CACAO</x:v>
      </x:c>
      <x:c r="C139" s="87" t="str">
        <x:v>Bột Cacao Luave</x:v>
      </x:c>
      <x:c r="D139" s="87" t="str">
        <x:v>CACAO LUAVE</x:v>
      </x:c>
      <x:c r="E139" s="87" t="str">
        <x:v>CCLUAV</x:v>
      </x:c>
      <x:c r="F139" s="87" t="str">
        <x:v>Thùng 20 gói</x:v>
      </x:c>
      <x:c r="G139" s="87" t="str">
        <x:v>20 BỊCH / THÙNG</x:v>
      </x:c>
      <x:c r="H139" s="87" t="str">
        <x:v>gói 500g</x:v>
      </x:c>
      <x:c r="I139" s="87" t="str">
        <x:v>BỊCH</x:v>
      </x:c>
      <x:c r="J139" s="87" t="n">
        <x:v>155</x:v>
      </x:c>
      <x:c r="K139" s="87" t="n">
        <x:v>155</x:v>
      </x:c>
      <x:c r="L139" s="87" t="n">
        <x:v>0</x:v>
      </x:c>
      <x:c r="M139" s="87" t="str">
        <x:v>KHỚP CHẮC - DÒNG NGUỒN</x:v>
      </x:c>
      <x:c r="N139" s="108" t="n">
        <x:v>1</x:v>
      </x:c>
      <x:c r="O139" s="87" t="str"/>
      <x:c r="P139" s="88" t="str">
        <x:v>1 SKU chuẩn hóa</x:v>
      </x:c>
    </x:row>
    <x:row r="140">
      <x:c r="A140" s="86" t="n">
        <x:v>156</x:v>
      </x:c>
      <x:c r="B140" s="87" t="str">
        <x:v>15.BOT CACAO</x:v>
      </x:c>
      <x:c r="C140" s="87" t="str">
        <x:v>CA CAO DANCE</x:v>
      </x:c>
      <x:c r="D140" s="87" t="str">
        <x:v>CACAO DANS</x:v>
      </x:c>
      <x:c r="E140" s="87" t="str">
        <x:v>CCDANS</x:v>
      </x:c>
      <x:c r="F140" s="87" t="str">
        <x:v>Thùng 30 gói</x:v>
      </x:c>
      <x:c r="G140" s="87" t="str">
        <x:v>30 BỊCH / THÙNG</x:v>
      </x:c>
      <x:c r="H140" s="87" t="str">
        <x:v>gói 500g</x:v>
      </x:c>
      <x:c r="I140" s="87" t="str">
        <x:v>BỊCH</x:v>
      </x:c>
      <x:c r="J140" s="87" t="n">
        <x:v>145</x:v>
      </x:c>
      <x:c r="K140" s="87" t="n">
        <x:v>145</x:v>
      </x:c>
      <x:c r="L140" s="87" t="n">
        <x:v>0</x:v>
      </x:c>
      <x:c r="M140" s="87" t="str">
        <x:v>KHỚP CHẮC - TÊN/GIÁ</x:v>
      </x:c>
      <x:c r="N140" s="108" t="n">
        <x:v>0.928</x:v>
      </x:c>
      <x:c r="O140" s="87" t="str">
        <x:v>CACAO LUAVE</x:v>
      </x:c>
      <x:c r="P140" s="88" t="str">
        <x:v>1 SKU chuẩn hóa</x:v>
      </x:c>
    </x:row>
    <x:row r="141">
      <x:c r="A141" s="86" t="n">
        <x:v>157</x:v>
      </x:c>
      <x:c r="B141" s="87" t="str">
        <x:v>15.BOT CACAO</x:v>
      </x:c>
      <x:c r="C141" s="87" t="str">
        <x:v>Bột Cacao Maly</x:v>
      </x:c>
      <x:c r="D141" s="87" t="str">
        <x:v>CACAO MALAI</x:v>
      </x:c>
      <x:c r="E141" s="87" t="str">
        <x:v>CCMALA</x:v>
      </x:c>
      <x:c r="F141" s="87" t="str">
        <x:v>Thùng 20 gói</x:v>
      </x:c>
      <x:c r="G141" s="87" t="str">
        <x:v>20 BỊCH / THÙNG</x:v>
      </x:c>
      <x:c r="H141" s="87" t="str">
        <x:v>gói 500g</x:v>
      </x:c>
      <x:c r="I141" s="87" t="str">
        <x:v>BỊCH</x:v>
      </x:c>
      <x:c r="J141" s="87" t="n">
        <x:v>70</x:v>
      </x:c>
      <x:c r="K141" s="87" t="n">
        <x:v>70</x:v>
      </x:c>
      <x:c r="L141" s="87" t="n">
        <x:v>0</x:v>
      </x:c>
      <x:c r="M141" s="87" t="str">
        <x:v>KHỚP CHẮC - TÊN/GIÁ</x:v>
      </x:c>
      <x:c r="N141" s="108" t="n">
        <x:v>0.873</x:v>
      </x:c>
      <x:c r="O141" s="87" t="str">
        <x:v>THÁI ĐỎ CÔNG TY</x:v>
      </x:c>
      <x:c r="P141" s="88" t="str">
        <x:v>1 SKU chuẩn hóa</x:v>
      </x:c>
    </x:row>
    <x:row r="142">
      <x:c r="A142" s="86" t="n">
        <x:v>158</x:v>
      </x:c>
      <x:c r="B142" s="87" t="str">
        <x:v>15.BOT CACAO</x:v>
      </x:c>
      <x:c r="C142" s="87" t="str">
        <x:v>Bột môn King</x:v>
      </x:c>
      <x:c r="D142" s="87" t="str">
        <x:v>BỘT MÔN KING</x:v>
      </x:c>
      <x:c r="E142" s="87" t="str">
        <x:v>MONKIG</x:v>
      </x:c>
      <x:c r="F142" s="87" t="str">
        <x:v>Thùng 20 gói</x:v>
      </x:c>
      <x:c r="G142" s="87" t="str">
        <x:v>20 BỊCH / THÙNG</x:v>
      </x:c>
      <x:c r="H142" s="87" t="str">
        <x:v>gói 1kg</x:v>
      </x:c>
      <x:c r="I142" s="87" t="str">
        <x:v>BỊCH</x:v>
      </x:c>
      <x:c r="J142" s="87" t="n">
        <x:v>152</x:v>
      </x:c>
      <x:c r="K142" s="87" t="n">
        <x:v>152</x:v>
      </x:c>
      <x:c r="L142" s="87" t="n">
        <x:v>0</x:v>
      </x:c>
      <x:c r="M142" s="87" t="str">
        <x:v>KHỚP CHẮC - DÒNG NGUỒN</x:v>
      </x:c>
      <x:c r="N142" s="108" t="n">
        <x:v>1</x:v>
      </x:c>
      <x:c r="O142" s="87" t="str"/>
      <x:c r="P142" s="88" t="str">
        <x:v>1 SKU chuẩn hóa</x:v>
      </x:c>
    </x:row>
    <x:row r="143">
      <x:c r="A143" s="86" t="n">
        <x:v>159</x:v>
      </x:c>
      <x:c r="B143" s="87" t="str">
        <x:v>15.BOT CACAO</x:v>
      </x:c>
      <x:c r="C143" s="87" t="str">
        <x:v>Bột sô King</x:v>
      </x:c>
      <x:c r="D143" s="87" t="str">
        <x:v>BỘT SOCOLA KING</x:v>
      </x:c>
      <x:c r="E143" s="87" t="str">
        <x:v>SOKING</x:v>
      </x:c>
      <x:c r="F143" s="87" t="str">
        <x:v>Thùng 20 gói</x:v>
      </x:c>
      <x:c r="G143" s="87" t="str">
        <x:v>20 BỊCH / THÙNG</x:v>
      </x:c>
      <x:c r="H143" s="87" t="str">
        <x:v>gói 1kg</x:v>
      </x:c>
      <x:c r="I143" s="87" t="str">
        <x:v>BỊCH</x:v>
      </x:c>
      <x:c r="J143" s="87" t="n">
        <x:v>192</x:v>
      </x:c>
      <x:c r="K143" s="87" t="n">
        <x:v>192</x:v>
      </x:c>
      <x:c r="L143" s="87" t="n">
        <x:v>0</x:v>
      </x:c>
      <x:c r="M143" s="87" t="str">
        <x:v>KHỚP CHẮC - DÒNG NGUỒN</x:v>
      </x:c>
      <x:c r="N143" s="108" t="n">
        <x:v>1</x:v>
      </x:c>
      <x:c r="O143" s="87" t="str"/>
      <x:c r="P143" s="88" t="str">
        <x:v>1 SKU chuẩn hóa</x:v>
      </x:c>
    </x:row>
    <x:row r="144">
      <x:c r="A144" s="86" t="n">
        <x:v>160</x:v>
      </x:c>
      <x:c r="B144" s="87" t="str">
        <x:v>15.BOT CACAO</x:v>
      </x:c>
      <x:c r="C144" s="87" t="str">
        <x:v>BỘT SÔ GTP</x:v>
      </x:c>
      <x:c r="D144" s="87" t="str">
        <x:v>BỘT SOCOLA GTP</x:v>
      </x:c>
      <x:c r="E144" s="87" t="str">
        <x:v>SCLGTP</x:v>
      </x:c>
      <x:c r="F144" s="87" t="str">
        <x:v>Thùng 20 gói</x:v>
      </x:c>
      <x:c r="G144" s="87" t="str">
        <x:v>20 BỊCH / THÙNG</x:v>
      </x:c>
      <x:c r="H144" s="87" t="str">
        <x:v>gói 1kg</x:v>
      </x:c>
      <x:c r="I144" s="87" t="str">
        <x:v>BỊCH</x:v>
      </x:c>
      <x:c r="J144" s="87" t="n">
        <x:v>185</x:v>
      </x:c>
      <x:c r="K144" s="87" t="n">
        <x:v>185</x:v>
      </x:c>
      <x:c r="L144" s="87" t="n">
        <x:v>0</x:v>
      </x:c>
      <x:c r="M144" s="87" t="str">
        <x:v>KHỚP CHẮC - DÒNG NGUỒN</x:v>
      </x:c>
      <x:c r="N144" s="108" t="n">
        <x:v>1</x:v>
      </x:c>
      <x:c r="O144" s="87" t="str"/>
      <x:c r="P144" s="88" t="str">
        <x:v>1 SKU chuẩn hóa</x:v>
      </x:c>
    </x:row>
    <x:row r="145">
      <x:c r="A145" s="86" t="n">
        <x:v>161</x:v>
      </x:c>
      <x:c r="B145" s="87" t="str">
        <x:v>15.BOT CACAO</x:v>
      </x:c>
      <x:c r="C145" s="87" t="str">
        <x:v>Bột sô bảo anh</x:v>
      </x:c>
      <x:c r="D145" s="87" t="str"/>
      <x:c r="E145" s="87" t="str"/>
      <x:c r="F145" s="87" t="str"/>
      <x:c r="G145" s="87" t="str"/>
      <x:c r="H145" s="87" t="str">
        <x:v>gói 500g</x:v>
      </x:c>
      <x:c r="I145" s="87" t="str"/>
      <x:c r="J145" s="87" t="n">
        <x:v>72</x:v>
      </x:c>
      <x:c r="K145" s="87"/>
      <x:c r="L145" s="87"/>
      <x:c r="M145" s="87" t="str">
        <x:v>KHÔNG TÌM THẤY KHỚP CHẮC</x:v>
      </x:c>
      <x:c r="N145" s="108" t="n">
        <x:v>0.582</x:v>
      </x:c>
      <x:c r="O145" s="87" t="str">
        <x:v>THẠCH SOCOLA NHUYỄN</x:v>
      </x:c>
      <x:c r="P145" s="88" t="str">
        <x:v>Gợi ý gần nhất: CACAO MALAI (CCMALA); điểm 0.582</x:v>
      </x:c>
    </x:row>
    <x:row r="146">
      <x:c r="A146" s="86" t="n">
        <x:v>162</x:v>
      </x:c>
      <x:c r="B146" s="87" t="str">
        <x:v>15.BOT CACAO</x:v>
      </x:c>
      <x:c r="C146" s="87" t="str">
        <x:v>Bột môn GTP</x:v>
      </x:c>
      <x:c r="D146" s="87" t="str">
        <x:v>BỘT MÔN GTP</x:v>
      </x:c>
      <x:c r="E146" s="87" t="str">
        <x:v>MONGTP</x:v>
      </x:c>
      <x:c r="F146" s="87" t="str">
        <x:v>Thùng 20 gói</x:v>
      </x:c>
      <x:c r="G146" s="87" t="str">
        <x:v>20 BỊCH / THÙNG</x:v>
      </x:c>
      <x:c r="H146" s="87" t="str">
        <x:v>gói 1kg</x:v>
      </x:c>
      <x:c r="I146" s="87" t="str">
        <x:v>BỊCH</x:v>
      </x:c>
      <x:c r="J146" s="87" t="n">
        <x:v>174</x:v>
      </x:c>
      <x:c r="K146" s="87" t="n">
        <x:v>174</x:v>
      </x:c>
      <x:c r="L146" s="87" t="n">
        <x:v>0</x:v>
      </x:c>
      <x:c r="M146" s="87" t="str">
        <x:v>KHỚP CHẮC - DÒNG NGUỒN</x:v>
      </x:c>
      <x:c r="N146" s="108" t="n">
        <x:v>1</x:v>
      </x:c>
      <x:c r="O146" s="87" t="str"/>
      <x:c r="P146" s="88" t="str">
        <x:v>1 SKU chuẩn hóa</x:v>
      </x:c>
    </x:row>
    <x:row r="147">
      <x:c r="A147" s="86" t="n">
        <x:v>164</x:v>
      </x:c>
      <x:c r="B147" s="87" t="str">
        <x:v>16. TRÀ CÁC LOẠI</x:v>
      </x:c>
      <x:c r="C147" s="87" t="str">
        <x:v>Hồng Trà GTP 1kg</x:v>
      </x:c>
      <x:c r="D147" s="87" t="str">
        <x:v>HỒNG TRÀ GTP 1KG</x:v>
      </x:c>
      <x:c r="E147" s="87" t="str">
        <x:v>HTGTP1</x:v>
      </x:c>
      <x:c r="F147" s="87" t="str"/>
      <x:c r="G147" s="87" t="str">
        <x:v>8 BỊCH / BAO</x:v>
      </x:c>
      <x:c r="H147" s="87" t="str">
        <x:v>gói 1kg</x:v>
      </x:c>
      <x:c r="I147" s="87" t="str">
        <x:v>BỊCH</x:v>
      </x:c>
      <x:c r="J147" s="87" t="n">
        <x:v>140</x:v>
      </x:c>
      <x:c r="K147" s="87" t="n">
        <x:v>140</x:v>
      </x:c>
      <x:c r="L147" s="87" t="n">
        <x:v>0</x:v>
      </x:c>
      <x:c r="M147" s="87" t="str">
        <x:v>KHỚP CHẮC - DÒNG NGUỒN</x:v>
      </x:c>
      <x:c r="N147" s="108" t="n">
        <x:v>1</x:v>
      </x:c>
      <x:c r="O147" s="87" t="str"/>
      <x:c r="P147" s="88" t="str">
        <x:v>1 SKU chuẩn hóa</x:v>
      </x:c>
    </x:row>
    <x:row r="148">
      <x:c r="A148" s="86" t="n">
        <x:v>165</x:v>
      </x:c>
      <x:c r="B148" s="87" t="str">
        <x:v>16. TRÀ CÁC LOẠI</x:v>
      </x:c>
      <x:c r="C148" s="87" t="str">
        <x:v>Hồng Trà King</x:v>
      </x:c>
      <x:c r="D148" s="87" t="str">
        <x:v>HỒNG TRÀ KING</x:v>
      </x:c>
      <x:c r="E148" s="87" t="str">
        <x:v>HTRKIG</x:v>
      </x:c>
      <x:c r="F148" s="87" t="str"/>
      <x:c r="G148" s="87" t="str">
        <x:v>30 BỊCH / BAO</x:v>
      </x:c>
      <x:c r="H148" s="87" t="str">
        <x:v>gói 1kg</x:v>
      </x:c>
      <x:c r="I148" s="87" t="str">
        <x:v>BỊCH</x:v>
      </x:c>
      <x:c r="J148" s="87" t="n">
        <x:v>118</x:v>
      </x:c>
      <x:c r="K148" s="87" t="n">
        <x:v>120</x:v>
      </x:c>
      <x:c r="L148" s="87" t="n">
        <x:v>2</x:v>
      </x:c>
      <x:c r="M148" s="87" t="str">
        <x:v>KHỚP CHẮC - DÒNG NGUỒN</x:v>
      </x:c>
      <x:c r="N148" s="108" t="n">
        <x:v>1</x:v>
      </x:c>
      <x:c r="O148" s="87" t="str"/>
      <x:c r="P148" s="88" t="str">
        <x:v>1 SKU chuẩn hóa</x:v>
      </x:c>
    </x:row>
    <x:row r="149">
      <x:c r="A149" s="86" t="n">
        <x:v>166</x:v>
      </x:c>
      <x:c r="B149" s="87" t="str">
        <x:v>16. TRÀ CÁC LOẠI</x:v>
      </x:c>
      <x:c r="C149" s="87" t="str">
        <x:v>Trà lài King</x:v>
      </x:c>
      <x:c r="D149" s="87" t="str">
        <x:v>TRÀ LÀI KING GÓI</x:v>
      </x:c>
      <x:c r="E149" s="87" t="str">
        <x:v>TRLAKG</x:v>
      </x:c>
      <x:c r="F149" s="87" t="str"/>
      <x:c r="G149" s="87" t="str">
        <x:v>30 BỊCH / THÙNG</x:v>
      </x:c>
      <x:c r="H149" s="87" t="str">
        <x:v>gói 1kg</x:v>
      </x:c>
      <x:c r="I149" s="87" t="str">
        <x:v>BỊCH</x:v>
      </x:c>
      <x:c r="J149" s="87" t="n">
        <x:v>155</x:v>
      </x:c>
      <x:c r="K149" s="87" t="n">
        <x:v>160</x:v>
      </x:c>
      <x:c r="L149" s="87" t="n">
        <x:v>5</x:v>
      </x:c>
      <x:c r="M149" s="87" t="str">
        <x:v>KHỚP CHẮC - DÒNG NGUỒN</x:v>
      </x:c>
      <x:c r="N149" s="108" t="n">
        <x:v>1</x:v>
      </x:c>
      <x:c r="O149" s="87" t="str"/>
      <x:c r="P149" s="88" t="str">
        <x:v>1 SKU chuẩn hóa</x:v>
      </x:c>
    </x:row>
    <x:row r="150">
      <x:c r="A150" s="86" t="n">
        <x:v>167</x:v>
      </x:c>
      <x:c r="B150" s="87" t="str">
        <x:v>16. TRÀ CÁC LOẠI</x:v>
      </x:c>
      <x:c r="C150" s="87" t="str">
        <x:v>Tra olong kinh</x:v>
      </x:c>
      <x:c r="D150" s="87" t="str">
        <x:v>TRÀ OLONG KING</x:v>
      </x:c>
      <x:c r="E150" s="87" t="str">
        <x:v>TROLKG</x:v>
      </x:c>
      <x:c r="F150" s="87" t="str"/>
      <x:c r="G150" s="87" t="str">
        <x:v>30 BỊCH / BAO</x:v>
      </x:c>
      <x:c r="H150" s="87" t="str">
        <x:v>gói 1kg</x:v>
      </x:c>
      <x:c r="I150" s="87" t="str">
        <x:v>BỊCH</x:v>
      </x:c>
      <x:c r="J150" s="87" t="n">
        <x:v>160</x:v>
      </x:c>
      <x:c r="K150" s="87" t="n">
        <x:v>160</x:v>
      </x:c>
      <x:c r="L150" s="87" t="n">
        <x:v>0</x:v>
      </x:c>
      <x:c r="M150" s="87" t="str">
        <x:v>KHỚP CHẮC - DÒNG NGUỒN</x:v>
      </x:c>
      <x:c r="N150" s="108" t="n">
        <x:v>1</x:v>
      </x:c>
      <x:c r="O150" s="87" t="str"/>
      <x:c r="P150" s="88" t="str">
        <x:v>1 SKU chuẩn hóa</x:v>
      </x:c>
    </x:row>
    <x:row r="151">
      <x:c r="A151" s="86" t="n">
        <x:v>168</x:v>
      </x:c>
      <x:c r="B151" s="87" t="str">
        <x:v>16. TRÀ CÁC LOẠI</x:v>
      </x:c>
      <x:c r="C151" s="87" t="str">
        <x:v>Trà lài Lộc Phát</x:v>
      </x:c>
      <x:c r="D151" s="87" t="str">
        <x:v>TRÀ LÀI LỘC PHÁT
HỒNG TRÀ LỘC PHÁT</x:v>
      </x:c>
      <x:c r="E151" s="87" t="str">
        <x:v>TRLALP
HTRLPH</x:v>
      </x:c>
      <x:c r="F151" s="87" t="str">
        <x:v>Thùng 12 gói</x:v>
      </x:c>
      <x:c r="G151" s="87" t="str">
        <x:v>12 BỊCH / THÙNG</x:v>
      </x:c>
      <x:c r="H151" s="87" t="str">
        <x:v>gói 1kg</x:v>
      </x:c>
      <x:c r="I151" s="87" t="str">
        <x:v>BỊCH</x:v>
      </x:c>
      <x:c r="J151" s="87" t="n">
        <x:v>155</x:v>
      </x:c>
      <x:c r="K151" s="87" t="n">
        <x:v>155</x:v>
      </x:c>
      <x:c r="L151" s="87" t="n">
        <x:v>0</x:v>
      </x:c>
      <x:c r="M151" s="87" t="str">
        <x:v>KHỚP NHÓM - NHIỀU SKU CÙNG GIÁ</x:v>
      </x:c>
      <x:c r="N151" s="108" t="n">
        <x:v>1</x:v>
      </x:c>
      <x:c r="O151" s="87" t="str"/>
      <x:c r="P151" s="88" t="str">
        <x:v>2 SKU chuẩn hóa</x:v>
      </x:c>
    </x:row>
    <x:row r="152">
      <x:c r="A152" s="86" t="n">
        <x:v>169</x:v>
      </x:c>
      <x:c r="B152" s="87" t="str">
        <x:v>16. TRÀ CÁC LOẠI</x:v>
      </x:c>
      <x:c r="C152" s="87" t="str">
        <x:v>Trà đen Lộc Phát</x:v>
      </x:c>
      <x:c r="D152" s="87" t="str">
        <x:v>TRÀ ĐEN LỘC PHÁT</x:v>
      </x:c>
      <x:c r="E152" s="87" t="str">
        <x:v>TRDELP</x:v>
      </x:c>
      <x:c r="F152" s="87" t="str">
        <x:v>Thùng 12 gói</x:v>
      </x:c>
      <x:c r="G152" s="87" t="str">
        <x:v>12 BỊCH / THÙNG</x:v>
      </x:c>
      <x:c r="H152" s="87" t="str">
        <x:v>gói 1kg</x:v>
      </x:c>
      <x:c r="I152" s="87" t="str">
        <x:v>BỊCH</x:v>
      </x:c>
      <x:c r="J152" s="87" t="n">
        <x:v>155</x:v>
      </x:c>
      <x:c r="K152" s="87" t="n">
        <x:v>155</x:v>
      </x:c>
      <x:c r="L152" s="87" t="n">
        <x:v>0</x:v>
      </x:c>
      <x:c r="M152" s="87" t="str">
        <x:v>KHỚP CHẮC - DÒNG NGUỒN</x:v>
      </x:c>
      <x:c r="N152" s="108" t="n">
        <x:v>1</x:v>
      </x:c>
      <x:c r="O152" s="87" t="str"/>
      <x:c r="P152" s="88" t="str">
        <x:v>1 SKU chuẩn hóa</x:v>
      </x:c>
    </x:row>
    <x:row r="153">
      <x:c r="A153" s="86" t="n">
        <x:v>170</x:v>
      </x:c>
      <x:c r="B153" s="87" t="str">
        <x:v>16. TRÀ CÁC LOẠI</x:v>
      </x:c>
      <x:c r="C153" s="87" t="str">
        <x:v>Trà olong Lộc phát</x:v>
      </x:c>
      <x:c r="D153" s="87" t="str">
        <x:v>TRÀ OLONG LỘC PHÁT</x:v>
      </x:c>
      <x:c r="E153" s="87" t="str">
        <x:v>TROLLP</x:v>
      </x:c>
      <x:c r="F153" s="87" t="str">
        <x:v>Thùng 12 gói</x:v>
      </x:c>
      <x:c r="G153" s="87" t="str">
        <x:v>12 BỊCH / THÙNG</x:v>
      </x:c>
      <x:c r="H153" s="87" t="str">
        <x:v>gói 1kg</x:v>
      </x:c>
      <x:c r="I153" s="87" t="str">
        <x:v>BỊCH</x:v>
      </x:c>
      <x:c r="J153" s="87" t="n">
        <x:v>306</x:v>
      </x:c>
      <x:c r="K153" s="87" t="n">
        <x:v>306</x:v>
      </x:c>
      <x:c r="L153" s="87" t="n">
        <x:v>0</x:v>
      </x:c>
      <x:c r="M153" s="87" t="str">
        <x:v>KHỚP CHẮC - DÒNG NGUỒN</x:v>
      </x:c>
      <x:c r="N153" s="108" t="n">
        <x:v>1</x:v>
      </x:c>
      <x:c r="O153" s="87" t="str"/>
      <x:c r="P153" s="88" t="str">
        <x:v>1 SKU chuẩn hóa</x:v>
      </x:c>
    </x:row>
    <x:row r="154">
      <x:c r="A154" s="86" t="n">
        <x:v>171</x:v>
      </x:c>
      <x:c r="B154" s="87" t="str">
        <x:v>16. TRÀ CÁC LOẠI</x:v>
      </x:c>
      <x:c r="C154" s="87" t="str">
        <x:v>Trà đen 9 Douxian</x:v>
      </x:c>
      <x:c r="D154" s="87" t="str">
        <x:v>TRÀ SỐ 9 DOUXIAN</x:v>
      </x:c>
      <x:c r="E154" s="87" t="str">
        <x:v>TR9DXN</x:v>
      </x:c>
      <x:c r="F154" s="87" t="str">
        <x:v>Thùng 10 gói</x:v>
      </x:c>
      <x:c r="G154" s="87" t="str">
        <x:v>10 BỊCH / THÙNG</x:v>
      </x:c>
      <x:c r="H154" s="87" t="str">
        <x:v>gói 500g</x:v>
      </x:c>
      <x:c r="I154" s="87" t="str">
        <x:v>BỊCH</x:v>
      </x:c>
      <x:c r="J154" s="87" t="n">
        <x:v>43</x:v>
      </x:c>
      <x:c r="K154" s="87" t="n">
        <x:v>54</x:v>
      </x:c>
      <x:c r="L154" s="87" t="n">
        <x:v>11</x:v>
      </x:c>
      <x:c r="M154" s="87" t="str">
        <x:v>KHỚP CHẮC - DÒNG NGUỒN</x:v>
      </x:c>
      <x:c r="N154" s="108" t="n">
        <x:v>1</x:v>
      </x:c>
      <x:c r="O154" s="87" t="str"/>
      <x:c r="P154" s="88" t="str">
        <x:v>1 SKU chuẩn hóa</x:v>
      </x:c>
    </x:row>
    <x:row r="155">
      <x:c r="A155" s="86" t="n">
        <x:v>172</x:v>
      </x:c>
      <x:c r="B155" s="87" t="str">
        <x:v>16. TRÀ CÁC LOẠI</x:v>
      </x:c>
      <x:c r="C155" s="87" t="str">
        <x:v>Trà đen HT 9 bóng</x:v>
      </x:c>
      <x:c r="D155" s="87" t="str"/>
      <x:c r="E155" s="87" t="str"/>
      <x:c r="F155" s="87" t="str">
        <x:v>BAO 5O GÓI</x:v>
      </x:c>
      <x:c r="G155" s="87" t="str"/>
      <x:c r="H155" s="87" t="str">
        <x:v>gói 500g</x:v>
      </x:c>
      <x:c r="I155" s="87" t="str"/>
      <x:c r="J155" s="87" t="n">
        <x:v>45</x:v>
      </x:c>
      <x:c r="K155" s="87"/>
      <x:c r="L155" s="87"/>
      <x:c r="M155" s="87" t="str">
        <x:v>CẦN DUYỆT TÊN</x:v>
      </x:c>
      <x:c r="N155" s="108" t="n">
        <x:v>0.82</x:v>
      </x:c>
      <x:c r="O155" s="87" t="str">
        <x:v>TRÀ ĐÀO TÂN NAM BẮC</x:v>
      </x:c>
      <x:c r="P155" s="88" t="str">
        <x:v>Gợi ý gần nhất: TRÀ 9 BÓNG (TR9BOG); điểm 0.820</x:v>
      </x:c>
    </x:row>
    <x:row r="156">
      <x:c r="A156" s="86" t="n">
        <x:v>173</x:v>
      </x:c>
      <x:c r="B156" s="87" t="str">
        <x:v>16. TRÀ CÁC LOẠI</x:v>
      </x:c>
      <x:c r="C156" s="87" t="str">
        <x:v>Trà đen HT 9 Luave</x:v>
      </x:c>
      <x:c r="D156" s="87" t="str"/>
      <x:c r="E156" s="87" t="str"/>
      <x:c r="F156" s="87" t="str">
        <x:v>Thùng 20 gói</x:v>
      </x:c>
      <x:c r="G156" s="87" t="str"/>
      <x:c r="H156" s="87" t="str">
        <x:v>gói 500g</x:v>
      </x:c>
      <x:c r="I156" s="87" t="str"/>
      <x:c r="J156" s="87" t="n">
        <x:v>68</x:v>
      </x:c>
      <x:c r="K156" s="87"/>
      <x:c r="L156" s="87"/>
      <x:c r="M156" s="87" t="str">
        <x:v>CẦN DUYỆT TÊN</x:v>
      </x:c>
      <x:c r="N156" s="108" t="n">
        <x:v>0.726</x:v>
      </x:c>
      <x:c r="O156" s="87" t="str">
        <x:v>THÁI ĐỎ CÔNG TY</x:v>
      </x:c>
      <x:c r="P156" s="88" t="str">
        <x:v>Gợi ý gần nhất: TRÀ HOA TRÂN NHÁM (TRHTNH); điểm 0.726</x:v>
      </x:c>
    </x:row>
    <x:row r="157">
      <x:c r="A157" s="86" t="n">
        <x:v>174</x:v>
      </x:c>
      <x:c r="B157" s="87" t="str">
        <x:v>16. TRÀ CÁC LOẠI</x:v>
      </x:c>
      <x:c r="C157" s="87" t="str">
        <x:v>Trà đen Hoàng Gia</x:v>
      </x:c>
      <x:c r="D157" s="87" t="str">
        <x:v>TRÀ ĐEN HOÀNG GIA</x:v>
      </x:c>
      <x:c r="E157" s="87" t="str">
        <x:v>TRDEHG</x:v>
      </x:c>
      <x:c r="F157" s="87" t="str">
        <x:v>Thùng 20 gói</x:v>
      </x:c>
      <x:c r="G157" s="87" t="str">
        <x:v>20 BỊCH / THÙNG</x:v>
      </x:c>
      <x:c r="H157" s="87" t="str">
        <x:v>gói 500g</x:v>
      </x:c>
      <x:c r="I157" s="87" t="str">
        <x:v>BỊCH</x:v>
      </x:c>
      <x:c r="J157" s="87" t="n">
        <x:v>57</x:v>
      </x:c>
      <x:c r="K157" s="87" t="n">
        <x:v>57</x:v>
      </x:c>
      <x:c r="L157" s="87" t="n">
        <x:v>0</x:v>
      </x:c>
      <x:c r="M157" s="87" t="str">
        <x:v>KHỚP CHẮC - DÒNG NGUỒN</x:v>
      </x:c>
      <x:c r="N157" s="108" t="n">
        <x:v>1</x:v>
      </x:c>
      <x:c r="O157" s="87" t="str"/>
      <x:c r="P157" s="88" t="str">
        <x:v>1 SKU chuẩn hóa</x:v>
      </x:c>
    </x:row>
    <x:row r="158">
      <x:c r="A158" s="86" t="n">
        <x:v>175</x:v>
      </x:c>
      <x:c r="B158" s="87" t="str">
        <x:v>16. TRÀ CÁC LOẠI</x:v>
      </x:c>
      <x:c r="C158" s="87" t="str">
        <x:v>Trà lài Hoàng Gia</x:v>
      </x:c>
      <x:c r="D158" s="87" t="str">
        <x:v>TRÀ LÀI HOÀNG GIA</x:v>
      </x:c>
      <x:c r="E158" s="87" t="str">
        <x:v>TRLAHG</x:v>
      </x:c>
      <x:c r="F158" s="87" t="str">
        <x:v>Thùng 20 gói</x:v>
      </x:c>
      <x:c r="G158" s="87" t="str">
        <x:v>20 BỊCH / THÙNG</x:v>
      </x:c>
      <x:c r="H158" s="87" t="str">
        <x:v>gói 500g</x:v>
      </x:c>
      <x:c r="I158" s="87" t="str">
        <x:v>BỊCH</x:v>
      </x:c>
      <x:c r="J158" s="87" t="n">
        <x:v>80</x:v>
      </x:c>
      <x:c r="K158" s="87" t="n">
        <x:v>80</x:v>
      </x:c>
      <x:c r="L158" s="87" t="n">
        <x:v>0</x:v>
      </x:c>
      <x:c r="M158" s="87" t="str">
        <x:v>KHỚP CHẮC - DÒNG NGUỒN</x:v>
      </x:c>
      <x:c r="N158" s="108" t="n">
        <x:v>1</x:v>
      </x:c>
      <x:c r="O158" s="87" t="str"/>
      <x:c r="P158" s="88" t="str">
        <x:v>1 SKU chuẩn hóa</x:v>
      </x:c>
    </x:row>
    <x:row r="159">
      <x:c r="A159" s="86" t="n">
        <x:v>176</x:v>
      </x:c>
      <x:c r="B159" s="87" t="str">
        <x:v>16. TRÀ CÁC LOẠI</x:v>
      </x:c>
      <x:c r="C159" s="87" t="str">
        <x:v>Trà olong tấm HG 500gr</x:v>
      </x:c>
      <x:c r="D159" s="87" t="str">
        <x:v>TRÀ OLONG TẤM</x:v>
      </x:c>
      <x:c r="E159" s="87" t="str">
        <x:v>TROLTA</x:v>
      </x:c>
      <x:c r="F159" s="87" t="str">
        <x:v>Thùng 20 gói</x:v>
      </x:c>
      <x:c r="G159" s="87" t="str">
        <x:v>20 BỊCH / THÙNG</x:v>
      </x:c>
      <x:c r="H159" s="87" t="str">
        <x:v>gói 500g</x:v>
      </x:c>
      <x:c r="I159" s="87" t="str">
        <x:v>BỊCH</x:v>
      </x:c>
      <x:c r="J159" s="87" t="n">
        <x:v>80</x:v>
      </x:c>
      <x:c r="K159" s="87" t="n">
        <x:v>80</x:v>
      </x:c>
      <x:c r="L159" s="87" t="n">
        <x:v>0</x:v>
      </x:c>
      <x:c r="M159" s="87" t="str">
        <x:v>KHỚP CHẮC - TÊN/GIÁ</x:v>
      </x:c>
      <x:c r="N159" s="108" t="n">
        <x:v>0.944</x:v>
      </x:c>
      <x:c r="O159" s="87" t="str">
        <x:v>TRÀ ONA LÀI NHƯ Ý</x:v>
      </x:c>
      <x:c r="P159" s="88" t="str">
        <x:v>1 SKU chuẩn hóa</x:v>
      </x:c>
    </x:row>
    <x:row r="160">
      <x:c r="A160" s="86" t="n">
        <x:v>177</x:v>
      </x:c>
      <x:c r="B160" s="87" t="str">
        <x:v>16. TRÀ CÁC LOẠI</x:v>
      </x:c>
      <x:c r="C160" s="87" t="str">
        <x:v>Trà dứa sao vàng</x:v>
      </x:c>
      <x:c r="D160" s="87" t="str"/>
      <x:c r="E160" s="87" t="str"/>
      <x:c r="F160" s="87" t="str"/>
      <x:c r="G160" s="87" t="str"/>
      <x:c r="H160" s="87" t="str">
        <x:v>gói</x:v>
      </x:c>
      <x:c r="I160" s="87" t="str"/>
      <x:c r="J160" s="87" t="n">
        <x:v>27</x:v>
      </x:c>
      <x:c r="K160" s="87"/>
      <x:c r="L160" s="87"/>
      <x:c r="M160" s="87" t="str">
        <x:v>KHÔNG TÌM THẤY KHỚP CHẮC</x:v>
      </x:c>
      <x:c r="N160" s="108" t="n">
        <x:v>0.61</x:v>
      </x:c>
      <x:c r="O160" s="87" t="str">
        <x:v>TRÀ ONA GẠO RANG</x:v>
      </x:c>
      <x:c r="P160" s="88" t="str">
        <x:v>Gợi ý gần nhất: THẠCH DỪA SỢI LOTUS (TDSLOT); điểm 0.610</x:v>
      </x:c>
    </x:row>
    <x:row r="161">
      <x:c r="A161" s="86" t="n">
        <x:v>178</x:v>
      </x:c>
      <x:c r="B161" s="87" t="str">
        <x:v>16. TRÀ CÁC LOẠI</x:v>
      </x:c>
      <x:c r="C161" s="87" t="str">
        <x:v>Hồng trà túi lọc TNB</x:v>
      </x:c>
      <x:c r="D161" s="87" t="str">
        <x:v>HỒNG TRÀ TÂN NAM BẮC</x:v>
      </x:c>
      <x:c r="E161" s="87" t="str">
        <x:v>HTRTNB</x:v>
      </x:c>
      <x:c r="F161" s="87" t="str">
        <x:v>Thùng 50 gói</x:v>
      </x:c>
      <x:c r="G161" s="87" t="str">
        <x:v>50 BỊCH / THÙNG</x:v>
      </x:c>
      <x:c r="H161" s="87" t="str">
        <x:v>gói</x:v>
      </x:c>
      <x:c r="I161" s="87" t="str">
        <x:v>BỊCH</x:v>
      </x:c>
      <x:c r="J161" s="87" t="n">
        <x:v>30</x:v>
      </x:c>
      <x:c r="K161" s="87" t="n">
        <x:v>29</x:v>
      </x:c>
      <x:c r="L161" s="87" t="n">
        <x:v>-1</x:v>
      </x:c>
      <x:c r="M161" s="87" t="str">
        <x:v>KHỚP CHẮC - DÒNG NGUỒN</x:v>
      </x:c>
      <x:c r="N161" s="108" t="n">
        <x:v>1</x:v>
      </x:c>
      <x:c r="O161" s="87" t="str"/>
      <x:c r="P161" s="88" t="str">
        <x:v>1 SKU chuẩn hóa</x:v>
      </x:c>
    </x:row>
    <x:row r="162">
      <x:c r="A162" s="86" t="n">
        <x:v>179</x:v>
      </x:c>
      <x:c r="B162" s="87" t="str">
        <x:v>16. TRÀ CÁC LOẠI</x:v>
      </x:c>
      <x:c r="C162" s="87" t="str">
        <x:v>Trà đào túi lọc TNB</x:v>
      </x:c>
      <x:c r="D162" s="87" t="str">
        <x:v>TRÀ ĐÀO TÂN NAM BẮC</x:v>
      </x:c>
      <x:c r="E162" s="87" t="str">
        <x:v>TRDTNB</x:v>
      </x:c>
      <x:c r="F162" s="87" t="str">
        <x:v>Thùng 30 gói</x:v>
      </x:c>
      <x:c r="G162" s="87" t="str">
        <x:v>30 GÓI / THÙNG</x:v>
      </x:c>
      <x:c r="H162" s="87" t="str">
        <x:v>gói</x:v>
      </x:c>
      <x:c r="I162" s="87" t="str">
        <x:v>GÓI</x:v>
      </x:c>
      <x:c r="J162" s="87" t="n">
        <x:v>42</x:v>
      </x:c>
      <x:c r="K162" s="87" t="n">
        <x:v>42</x:v>
      </x:c>
      <x:c r="L162" s="87" t="n">
        <x:v>0</x:v>
      </x:c>
      <x:c r="M162" s="87" t="str">
        <x:v>KHỚP CHẮC - DÒNG NGUỒN</x:v>
      </x:c>
      <x:c r="N162" s="108" t="n">
        <x:v>1</x:v>
      </x:c>
      <x:c r="O162" s="87" t="str"/>
      <x:c r="P162" s="88" t="str">
        <x:v>1 SKU chuẩn hóa</x:v>
      </x:c>
    </x:row>
    <x:row r="163">
      <x:c r="A163" s="86" t="n">
        <x:v>180</x:v>
      </x:c>
      <x:c r="B163" s="87" t="str">
        <x:v>16. TRÀ CÁC LOẠI</x:v>
      </x:c>
      <x:c r="C163" s="87" t="str">
        <x:v>Trà lài túi lọc TNB</x:v>
      </x:c>
      <x:c r="D163" s="87" t="str">
        <x:v>TRÀ LÀI TÂN NAM BẮC</x:v>
      </x:c>
      <x:c r="E163" s="87" t="str">
        <x:v>TRLTNB</x:v>
      </x:c>
      <x:c r="F163" s="87" t="str">
        <x:v>Thùng 50 gói</x:v>
      </x:c>
      <x:c r="G163" s="87" t="str">
        <x:v>50 GÓI / THÙNG</x:v>
      </x:c>
      <x:c r="H163" s="87" t="str">
        <x:v>gói</x:v>
      </x:c>
      <x:c r="I163" s="87" t="str">
        <x:v>GÓI</x:v>
      </x:c>
      <x:c r="J163" s="87" t="n">
        <x:v>29</x:v>
      </x:c>
      <x:c r="K163" s="87" t="n">
        <x:v>30</x:v>
      </x:c>
      <x:c r="L163" s="87" t="n">
        <x:v>1</x:v>
      </x:c>
      <x:c r="M163" s="87" t="str">
        <x:v>KHỚP CHẮC - DÒNG NGUỒN</x:v>
      </x:c>
      <x:c r="N163" s="108" t="n">
        <x:v>1</x:v>
      </x:c>
      <x:c r="O163" s="87" t="str"/>
      <x:c r="P163" s="88" t="str">
        <x:v>1 SKU chuẩn hóa</x:v>
      </x:c>
    </x:row>
    <x:row r="164">
      <x:c r="A164" s="86" t="n">
        <x:v>181</x:v>
      </x:c>
      <x:c r="B164" s="87" t="str">
        <x:v>16. TRÀ CÁC LOẠI</x:v>
      </x:c>
      <x:c r="C164" s="87" t="str">
        <x:v>Tra den phuc long</x:v>
      </x:c>
      <x:c r="D164" s="87" t="str">
        <x:v>TRÀ ĐEN PHÚC LONG</x:v>
      </x:c>
      <x:c r="E164" s="87" t="str">
        <x:v>TRDEPL</x:v>
      </x:c>
      <x:c r="F164" s="87" t="str">
        <x:v>Thung 20goi</x:v>
      </x:c>
      <x:c r="G164" s="87" t="str">
        <x:v>20 BỊCH / THÙNG</x:v>
      </x:c>
      <x:c r="H164" s="87" t="str">
        <x:v>gói 500g</x:v>
      </x:c>
      <x:c r="I164" s="87" t="str">
        <x:v>BỊCH</x:v>
      </x:c>
      <x:c r="J164" s="87" t="n">
        <x:v>107</x:v>
      </x:c>
      <x:c r="K164" s="87" t="n">
        <x:v>107</x:v>
      </x:c>
      <x:c r="L164" s="87" t="n">
        <x:v>0</x:v>
      </x:c>
      <x:c r="M164" s="87" t="str">
        <x:v>KHỚP CHẮC - DÒNG NGUỒN</x:v>
      </x:c>
      <x:c r="N164" s="108" t="n">
        <x:v>1</x:v>
      </x:c>
      <x:c r="O164" s="87" t="str"/>
      <x:c r="P164" s="88" t="str">
        <x:v>1 SKU chuẩn hóa</x:v>
      </x:c>
    </x:row>
    <x:row r="165">
      <x:c r="A165" s="86" t="n">
        <x:v>182</x:v>
      </x:c>
      <x:c r="B165" s="87" t="str">
        <x:v>16. TRÀ CÁC LOẠI</x:v>
      </x:c>
      <x:c r="C165" s="87" t="str">
        <x:v>Trà sen/LÀI Phúc Long</x:v>
      </x:c>
      <x:c r="D165" s="87" t="str">
        <x:v>TRÀ SEN PHÚC LONG LỌC
TRÀ LÀI PHÚC LONG LỌC</x:v>
      </x:c>
      <x:c r="E165" s="87" t="str">
        <x:v>TRSPLL
TRLPLL</x:v>
      </x:c>
      <x:c r="F165" s="87" t="str">
        <x:v>Thùng 20 hộp</x:v>
      </x:c>
      <x:c r="G165" s="87" t="str">
        <x:v>20 HỘP / THÙNG</x:v>
      </x:c>
      <x:c r="H165" s="87" t="str">
        <x:v>hộp</x:v>
      </x:c>
      <x:c r="I165" s="87" t="str">
        <x:v>HỘP</x:v>
      </x:c>
      <x:c r="J165" s="87" t="n">
        <x:v>38</x:v>
      </x:c>
      <x:c r="K165" s="87" t="n">
        <x:v>40</x:v>
      </x:c>
      <x:c r="L165" s="87" t="n">
        <x:v>2</x:v>
      </x:c>
      <x:c r="M165" s="87" t="str">
        <x:v>KHỚP NHÓM - NHIỀU SKU CÙNG GIÁ</x:v>
      </x:c>
      <x:c r="N165" s="108" t="n">
        <x:v>1</x:v>
      </x:c>
      <x:c r="O165" s="87" t="str"/>
      <x:c r="P165" s="88" t="str">
        <x:v>2 SKU chuẩn hóa</x:v>
      </x:c>
    </x:row>
    <x:row r="166">
      <x:c r="A166" s="86" t="n">
        <x:v>183</x:v>
      </x:c>
      <x:c r="B166" s="87" t="str">
        <x:v>16. TRÀ CÁC LOẠI</x:v>
      </x:c>
      <x:c r="C166" s="87" t="str">
        <x:v>tra olong phuc long</x:v>
      </x:c>
      <x:c r="D166" s="87" t="str">
        <x:v>TRÀ OLONG PHÚC LONG LỌC</x:v>
      </x:c>
      <x:c r="E166" s="87" t="str">
        <x:v>TROPLL</x:v>
      </x:c>
      <x:c r="F166" s="87" t="str">
        <x:v>Thung 20 hop</x:v>
      </x:c>
      <x:c r="G166" s="87" t="str">
        <x:v>20 HỘP / THÙNG</x:v>
      </x:c>
      <x:c r="H166" s="87" t="str">
        <x:v>hộp</x:v>
      </x:c>
      <x:c r="I166" s="87" t="str">
        <x:v>HỘP</x:v>
      </x:c>
      <x:c r="J166" s="87" t="n">
        <x:v>40</x:v>
      </x:c>
      <x:c r="K166" s="87" t="n">
        <x:v>40</x:v>
      </x:c>
      <x:c r="L166" s="87" t="n">
        <x:v>0</x:v>
      </x:c>
      <x:c r="M166" s="87" t="str">
        <x:v>KHỚP CHẮC - DÒNG NGUỒN</x:v>
      </x:c>
      <x:c r="N166" s="108" t="n">
        <x:v>1</x:v>
      </x:c>
      <x:c r="O166" s="87" t="str"/>
      <x:c r="P166" s="88" t="str">
        <x:v>1 SKU chuẩn hóa</x:v>
      </x:c>
    </x:row>
    <x:row r="167">
      <x:c r="A167" s="86" t="n">
        <x:v>184</x:v>
      </x:c>
      <x:c r="B167" s="87" t="str">
        <x:v>16. TRÀ CÁC LOẠI</x:v>
      </x:c>
      <x:c r="C167" s="87" t="str">
        <x:v>Trà sen/LÀI Thái Nguyên</x:v>
      </x:c>
      <x:c r="D167" s="87" t="str">
        <x:v>TRÀ SEN THÁI NGUYÊN
TRÀ LÀI THÁI NGUYÊN</x:v>
      </x:c>
      <x:c r="E167" s="87" t="str">
        <x:v>TRSETN
TRLATN</x:v>
      </x:c>
      <x:c r="F167" s="87" t="str">
        <x:v>Thùng 25 gói</x:v>
      </x:c>
      <x:c r="G167" s="87" t="str">
        <x:v>25 BỊCH / THÙNG</x:v>
      </x:c>
      <x:c r="H167" s="87" t="str">
        <x:v>gói</x:v>
      </x:c>
      <x:c r="I167" s="87" t="str">
        <x:v>BỊCH</x:v>
      </x:c>
      <x:c r="J167" s="87" t="n">
        <x:v>40</x:v>
      </x:c>
      <x:c r="K167" s="87" t="n">
        <x:v>40</x:v>
      </x:c>
      <x:c r="L167" s="87" t="n">
        <x:v>0</x:v>
      </x:c>
      <x:c r="M167" s="87" t="str">
        <x:v>KHỚP NHÓM - NHIỀU SKU CÙNG GIÁ</x:v>
      </x:c>
      <x:c r="N167" s="108" t="n">
        <x:v>1</x:v>
      </x:c>
      <x:c r="O167" s="87" t="str"/>
      <x:c r="P167" s="88" t="str">
        <x:v>2 SKU chuẩn hóa</x:v>
      </x:c>
    </x:row>
    <x:row r="168">
      <x:c r="A168" s="86" t="n">
        <x:v>185</x:v>
      </x:c>
      <x:c r="B168" s="87" t="str">
        <x:v>16. TRÀ CÁC LOẠI</x:v>
      </x:c>
      <x:c r="C168" s="87" t="str">
        <x:v>Lipton COZY</x:v>
      </x:c>
      <x:c r="D168" s="87" t="str">
        <x:v>COZY LIPTON</x:v>
      </x:c>
      <x:c r="E168" s="87" t="str">
        <x:v>LIPTON</x:v>
      </x:c>
      <x:c r="F168" s="87" t="str">
        <x:v>Thùng 36 hộp</x:v>
      </x:c>
      <x:c r="G168" s="87" t="str">
        <x:v>28 HỘP / THÙNG</x:v>
      </x:c>
      <x:c r="H168" s="87" t="str">
        <x:v>hộp</x:v>
      </x:c>
      <x:c r="I168" s="87" t="str">
        <x:v>HỘP</x:v>
      </x:c>
      <x:c r="J168" s="87" t="n">
        <x:v>79</x:v>
      </x:c>
      <x:c r="K168" s="87" t="n">
        <x:v>79</x:v>
      </x:c>
      <x:c r="L168" s="87" t="n">
        <x:v>0</x:v>
      </x:c>
      <x:c r="M168" s="87" t="str">
        <x:v>KHỚP CHẮC - DÒNG NGUỒN</x:v>
      </x:c>
      <x:c r="N168" s="108" t="n">
        <x:v>1</x:v>
      </x:c>
      <x:c r="O168" s="87" t="str"/>
      <x:c r="P168" s="88" t="str">
        <x:v>1 SKU chuẩn hóa</x:v>
      </x:c>
    </x:row>
    <x:row r="169">
      <x:c r="A169" s="86" t="n">
        <x:v>186</x:v>
      </x:c>
      <x:c r="B169" s="87" t="str">
        <x:v>16. TRÀ CÁC LOẠI</x:v>
      </x:c>
      <x:c r="C169" s="87" t="str">
        <x:v>Trà Cozy Hòa tan</x:v>
      </x:c>
      <x:c r="D169" s="87" t="str">
        <x:v>COZY HOÀ TAN BÍ ĐAO
COZY HOÀ TAN VẢI
COZY HOÀ TAN ỔI
COZY HOÀ TAN ĐÀO
(+3 dòng)</x:v>
      </x:c>
      <x:c r="E169" s="87" t="str">
        <x:v>COHTBD
COHTVA
COHTOI
COHTDO
COHTDA
COHTCH
COHTCD</x:v>
      </x:c>
      <x:c r="F169" s="87" t="str">
        <x:v>Thùng 30 gói</x:v>
      </x:c>
      <x:c r="G169" s="87" t="str">
        <x:v>30 HỘP / THÙNG</x:v>
      </x:c>
      <x:c r="H169" s="87" t="str">
        <x:v>hộp</x:v>
      </x:c>
      <x:c r="I169" s="87" t="str">
        <x:v>HỘP</x:v>
      </x:c>
      <x:c r="J169" s="87" t="n">
        <x:v>36</x:v>
      </x:c>
      <x:c r="K169" s="87" t="n">
        <x:v>36</x:v>
      </x:c>
      <x:c r="L169" s="87" t="n">
        <x:v>0</x:v>
      </x:c>
      <x:c r="M169" s="87" t="str">
        <x:v>KHỚP NHÓM - NHIỀU SKU CÙNG GIÁ</x:v>
      </x:c>
      <x:c r="N169" s="108" t="n">
        <x:v>1</x:v>
      </x:c>
      <x:c r="O169" s="87" t="str"/>
      <x:c r="P169" s="88" t="str">
        <x:v>7 SKU chuẩn hóa</x:v>
      </x:c>
    </x:row>
    <x:row r="170">
      <x:c r="A170" s="86" t="n">
        <x:v>187</x:v>
      </x:c>
      <x:c r="B170" s="87" t="str">
        <x:v>16. TRÀ CÁC LOẠI</x:v>
      </x:c>
      <x:c r="C170" s="87" t="str">
        <x:v>Trà Cozy túi lọc</x:v>
      </x:c>
      <x:c r="D170" s="87" t="str">
        <x:v>COZY TÚI LỌC VẢI
COZY TÚI LỌC HỒNG TRÀ
COZY TÚI LỌC ĐÀO
COZY TÚI LỌC DÂU</x:v>
      </x:c>
      <x:c r="E170" s="87" t="str">
        <x:v>COTLVA
COTLHT
COTLDO
COTLDA</x:v>
      </x:c>
      <x:c r="F170" s="87" t="str">
        <x:v>Thùng 36 hộp</x:v>
      </x:c>
      <x:c r="G170" s="87" t="str">
        <x:v>36 HỘP / THÙNG</x:v>
      </x:c>
      <x:c r="H170" s="87" t="str">
        <x:v>hộp</x:v>
      </x:c>
      <x:c r="I170" s="87" t="str">
        <x:v>HỘP</x:v>
      </x:c>
      <x:c r="J170" s="87" t="n">
        <x:v>38</x:v>
      </x:c>
      <x:c r="K170" s="87" t="n">
        <x:v>39</x:v>
      </x:c>
      <x:c r="L170" s="87" t="n">
        <x:v>1</x:v>
      </x:c>
      <x:c r="M170" s="87" t="str">
        <x:v>KHỚP NHÓM - NHIỀU SKU CÙNG GIÁ</x:v>
      </x:c>
      <x:c r="N170" s="108" t="n">
        <x:v>1</x:v>
      </x:c>
      <x:c r="O170" s="87" t="str"/>
      <x:c r="P170" s="88" t="str">
        <x:v>4 SKU chuẩn hóa</x:v>
      </x:c>
    </x:row>
    <x:row r="171">
      <x:c r="A171" s="86" t="n">
        <x:v>188</x:v>
      </x:c>
      <x:c r="B171" s="87" t="str">
        <x:v>16. TRÀ CÁC LOẠI</x:v>
      </x:c>
      <x:c r="C171" s="87" t="str">
        <x:v>Trà Thái xanh/đỏ Cty</x:v>
      </x:c>
      <x:c r="D171" s="87" t="str">
        <x:v>THÁI XANH CÔNG TY
THÁI ĐỎ CÔNG TY</x:v>
      </x:c>
      <x:c r="E171" s="87" t="str">
        <x:v>TXACTY
TDOCTY</x:v>
      </x:c>
      <x:c r="F171" s="87" t="str">
        <x:v>Thùng 12 gói</x:v>
      </x:c>
      <x:c r="G171" s="87" t="str">
        <x:v>12 GÓI / THÙNG</x:v>
      </x:c>
      <x:c r="H171" s="87" t="str">
        <x:v>gói</x:v>
      </x:c>
      <x:c r="I171" s="87" t="str">
        <x:v>GÓI</x:v>
      </x:c>
      <x:c r="J171" s="87" t="n">
        <x:v>70</x:v>
      </x:c>
      <x:c r="K171" s="87" t="n">
        <x:v>70</x:v>
      </x:c>
      <x:c r="L171" s="87" t="n">
        <x:v>0</x:v>
      </x:c>
      <x:c r="M171" s="87" t="str">
        <x:v>KHỚP NHÓM - NHIỀU SKU CÙNG GIÁ</x:v>
      </x:c>
      <x:c r="N171" s="108" t="n">
        <x:v>1</x:v>
      </x:c>
      <x:c r="O171" s="87" t="str"/>
      <x:c r="P171" s="88" t="str">
        <x:v>2 SKU chuẩn hóa</x:v>
      </x:c>
    </x:row>
    <x:row r="172">
      <x:c r="A172" s="86" t="n">
        <x:v>189</x:v>
      </x:c>
      <x:c r="B172" s="87" t="str">
        <x:v>16. TRÀ CÁC LOẠI</x:v>
      </x:c>
      <x:c r="C172" s="87" t="str">
        <x:v>Trà Thái xanh thường</x:v>
      </x:c>
      <x:c r="D172" s="87" t="str">
        <x:v>THÁI XANH B-ONE
THÁI XANH BIÊN</x:v>
      </x:c>
      <x:c r="E172" s="87" t="str">
        <x:v>TXABON
TXABIE</x:v>
      </x:c>
      <x:c r="F172" s="87" t="str">
        <x:v>Thùng 12 gói</x:v>
      </x:c>
      <x:c r="G172" s="87" t="str">
        <x:v>12 GÓI / THÙNG</x:v>
      </x:c>
      <x:c r="H172" s="87" t="str">
        <x:v>gói</x:v>
      </x:c>
      <x:c r="I172" s="87" t="str">
        <x:v>GÓI</x:v>
      </x:c>
      <x:c r="J172" s="87" t="n">
        <x:v>65</x:v>
      </x:c>
      <x:c r="K172" s="87"/>
      <x:c r="L172" s="87"/>
      <x:c r="M172" s="87" t="str">
        <x:v>CẦN DUYỆT - NHIỀU SKU KHÁC QUY CÁCH/GIÁ</x:v>
      </x:c>
      <x:c r="N172" s="108" t="n">
        <x:v>1</x:v>
      </x:c>
      <x:c r="O172" s="87" t="str"/>
      <x:c r="P172" s="88" t="str">
        <x:v>2 SKU chuẩn hóa; có 2 mức giá chuẩn</x:v>
      </x:c>
    </x:row>
    <x:row r="173">
      <x:c r="A173" s="86" t="n">
        <x:v>190</x:v>
      </x:c>
      <x:c r="B173" s="87" t="str">
        <x:v>16. TRÀ CÁC LOẠI</x:v>
      </x:c>
      <x:c r="C173" s="87" t="str">
        <x:v>Trà gạo novia</x:v>
      </x:c>
      <x:c r="D173" s="87" t="str">
        <x:v>TRÀ GẠO NOVIA</x:v>
      </x:c>
      <x:c r="E173" s="87" t="str">
        <x:v>TRGANO</x:v>
      </x:c>
      <x:c r="F173" s="87" t="str">
        <x:v>Thùng 20 gói</x:v>
      </x:c>
      <x:c r="G173" s="87" t="str">
        <x:v>20 BỊCH / THÙNG</x:v>
      </x:c>
      <x:c r="H173" s="87" t="str">
        <x:v>gói 500g</x:v>
      </x:c>
      <x:c r="I173" s="87" t="str">
        <x:v>BỊCH</x:v>
      </x:c>
      <x:c r="J173" s="87" t="n">
        <x:v>125</x:v>
      </x:c>
      <x:c r="K173" s="87" t="n">
        <x:v>125</x:v>
      </x:c>
      <x:c r="L173" s="87" t="n">
        <x:v>0</x:v>
      </x:c>
      <x:c r="M173" s="87" t="str">
        <x:v>KHỚP CHẮC - DÒNG NGUỒN</x:v>
      </x:c>
      <x:c r="N173" s="108" t="n">
        <x:v>1</x:v>
      </x:c>
      <x:c r="O173" s="87" t="str"/>
      <x:c r="P173" s="88" t="str">
        <x:v>1 SKU chuẩn hóa</x:v>
      </x:c>
    </x:row>
    <x:row r="174">
      <x:c r="A174" s="86" t="n">
        <x:v>191</x:v>
      </x:c>
      <x:c r="B174" s="87" t="str">
        <x:v>16. TRÀ CÁC LOẠI</x:v>
      </x:c>
      <x:c r="C174" s="87" t="str">
        <x:v>Trà đen novia</x:v>
      </x:c>
      <x:c r="D174" s="87" t="str">
        <x:v>TRÀ ĐEN NOVIA</x:v>
      </x:c>
      <x:c r="E174" s="87" t="str">
        <x:v>TRDENN</x:v>
      </x:c>
      <x:c r="F174" s="87" t="str">
        <x:v>Thùng 20 gói</x:v>
      </x:c>
      <x:c r="G174" s="87" t="str">
        <x:v>20 BỊCH / THÙNG</x:v>
      </x:c>
      <x:c r="H174" s="87" t="str">
        <x:v>gói 500g</x:v>
      </x:c>
      <x:c r="I174" s="87" t="str">
        <x:v>BỊCH</x:v>
      </x:c>
      <x:c r="J174" s="87" t="n">
        <x:v>82</x:v>
      </x:c>
      <x:c r="K174" s="87" t="n">
        <x:v>82</x:v>
      </x:c>
      <x:c r="L174" s="87" t="n">
        <x:v>0</x:v>
      </x:c>
      <x:c r="M174" s="87" t="str">
        <x:v>KHỚP CHẮC - DÒNG NGUỒN</x:v>
      </x:c>
      <x:c r="N174" s="108" t="n">
        <x:v>1</x:v>
      </x:c>
      <x:c r="O174" s="87" t="str"/>
      <x:c r="P174" s="88" t="str">
        <x:v>1 SKU chuẩn hóa</x:v>
      </x:c>
    </x:row>
    <x:row r="175">
      <x:c r="A175" s="86" t="n">
        <x:v>192</x:v>
      </x:c>
      <x:c r="B175" s="87" t="str">
        <x:v>16. TRÀ CÁC LOẠI</x:v>
      </x:c>
      <x:c r="C175" s="87" t="str">
        <x:v>Trà lài novia</x:v>
      </x:c>
      <x:c r="D175" s="87" t="str">
        <x:v>TRÀ LÀI NOVIA</x:v>
      </x:c>
      <x:c r="E175" s="87" t="str">
        <x:v>TRLANO</x:v>
      </x:c>
      <x:c r="F175" s="87" t="str">
        <x:v>Thùng 20 gói</x:v>
      </x:c>
      <x:c r="G175" s="87" t="str">
        <x:v>20 BỊCH / THÙNG</x:v>
      </x:c>
      <x:c r="H175" s="87" t="str">
        <x:v>gói 500g</x:v>
      </x:c>
      <x:c r="I175" s="87" t="str">
        <x:v>BỊCH</x:v>
      </x:c>
      <x:c r="J175" s="87" t="n">
        <x:v>80</x:v>
      </x:c>
      <x:c r="K175" s="87" t="n">
        <x:v>80</x:v>
      </x:c>
      <x:c r="L175" s="87" t="n">
        <x:v>0</x:v>
      </x:c>
      <x:c r="M175" s="87" t="str">
        <x:v>KHỚP CHẮC - DÒNG NGUỒN</x:v>
      </x:c>
      <x:c r="N175" s="108" t="n">
        <x:v>1</x:v>
      </x:c>
      <x:c r="O175" s="87" t="str"/>
      <x:c r="P175" s="88" t="str">
        <x:v>1 SKU chuẩn hóa</x:v>
      </x:c>
    </x:row>
    <x:row r="176">
      <x:c r="A176" s="86" t="n">
        <x:v>193</x:v>
      </x:c>
      <x:c r="B176" s="87" t="str">
        <x:v>16. TRÀ CÁC LOẠI</x:v>
      </x:c>
      <x:c r="C176" s="87" t="str">
        <x:v>HỒNG TRÀ CÔ GÁI</x:v>
      </x:c>
      <x:c r="D176" s="87" t="str">
        <x:v>HỒNG TRÀ CÔ GÁI ONA</x:v>
      </x:c>
      <x:c r="E176" s="87" t="str">
        <x:v>HTRCGA</x:v>
      </x:c>
      <x:c r="F176" s="87" t="str">
        <x:v>Thùng 20 gói</x:v>
      </x:c>
      <x:c r="G176" s="87" t="str">
        <x:v>20 GÓI / THÙNG</x:v>
      </x:c>
      <x:c r="H176" s="87" t="str">
        <x:v>gói 500g</x:v>
      </x:c>
      <x:c r="I176" s="87" t="str">
        <x:v>GÓI</x:v>
      </x:c>
      <x:c r="J176" s="87" t="n">
        <x:v>110</x:v>
      </x:c>
      <x:c r="K176" s="87" t="n">
        <x:v>110</x:v>
      </x:c>
      <x:c r="L176" s="87" t="n">
        <x:v>0</x:v>
      </x:c>
      <x:c r="M176" s="87" t="str">
        <x:v>KHỚP CHẮC - DÒNG NGUỒN</x:v>
      </x:c>
      <x:c r="N176" s="108" t="n">
        <x:v>1</x:v>
      </x:c>
      <x:c r="O176" s="87" t="str"/>
      <x:c r="P176" s="88" t="str">
        <x:v>1 SKU chuẩn hóa</x:v>
      </x:c>
    </x:row>
    <x:row r="177">
      <x:c r="A177" s="86" t="n">
        <x:v>194</x:v>
      </x:c>
      <x:c r="B177" s="87" t="str">
        <x:v>16. TRÀ CÁC LOẠI</x:v>
      </x:c>
      <x:c r="C177" s="87" t="str">
        <x:v>TRÀ ĐEN CÔ GÁI</x:v>
      </x:c>
      <x:c r="D177" s="87" t="str">
        <x:v>TRÀ ONA ĐEN CÔ GÁI</x:v>
      </x:c>
      <x:c r="E177" s="87" t="str">
        <x:v>TRDECG</x:v>
      </x:c>
      <x:c r="F177" s="87" t="str">
        <x:v>Thùng 20 gói</x:v>
      </x:c>
      <x:c r="G177" s="87" t="str">
        <x:v>20 GÓI / THÙNG</x:v>
      </x:c>
      <x:c r="H177" s="87" t="str">
        <x:v>gói 500g</x:v>
      </x:c>
      <x:c r="I177" s="87" t="str">
        <x:v>GÓI</x:v>
      </x:c>
      <x:c r="J177" s="87" t="n">
        <x:v>84</x:v>
      </x:c>
      <x:c r="K177" s="87" t="n">
        <x:v>84</x:v>
      </x:c>
      <x:c r="L177" s="87" t="n">
        <x:v>0</x:v>
      </x:c>
      <x:c r="M177" s="87" t="str">
        <x:v>KHỚP CHẮC - DÒNG NGUỒN</x:v>
      </x:c>
      <x:c r="N177" s="108" t="n">
        <x:v>1</x:v>
      </x:c>
      <x:c r="O177" s="87" t="str"/>
      <x:c r="P177" s="88" t="str">
        <x:v>1 SKU chuẩn hóa</x:v>
      </x:c>
    </x:row>
    <x:row r="178">
      <x:c r="A178" s="86" t="n">
        <x:v>195</x:v>
      </x:c>
      <x:c r="B178" s="87" t="str">
        <x:v>16. TRÀ CÁC LOẠI</x:v>
      </x:c>
      <x:c r="C178" s="87" t="str">
        <x:v>TRÀ LÀI CÔ GÁI</x:v>
      </x:c>
      <x:c r="D178" s="87" t="str">
        <x:v>TRÀ ONA LÀI CÔ GÁI</x:v>
      </x:c>
      <x:c r="E178" s="87" t="str">
        <x:v>TRLACG</x:v>
      </x:c>
      <x:c r="F178" s="87" t="str">
        <x:v>Thùng 20 gói</x:v>
      </x:c>
      <x:c r="G178" s="87" t="str">
        <x:v>20 GÓI / THÙNG</x:v>
      </x:c>
      <x:c r="H178" s="87" t="str">
        <x:v>gói 500g</x:v>
      </x:c>
      <x:c r="I178" s="87" t="str">
        <x:v>GÓI</x:v>
      </x:c>
      <x:c r="J178" s="87" t="n">
        <x:v>84</x:v>
      </x:c>
      <x:c r="K178" s="87" t="n">
        <x:v>84</x:v>
      </x:c>
      <x:c r="L178" s="87" t="n">
        <x:v>0</x:v>
      </x:c>
      <x:c r="M178" s="87" t="str">
        <x:v>KHỚP CHẮC - DÒNG NGUỒN</x:v>
      </x:c>
      <x:c r="N178" s="108" t="n">
        <x:v>1</x:v>
      </x:c>
      <x:c r="O178" s="87" t="str"/>
      <x:c r="P178" s="88" t="str">
        <x:v>1 SKU chuẩn hóa</x:v>
      </x:c>
    </x:row>
    <x:row r="179">
      <x:c r="A179" s="86" t="n">
        <x:v>196</x:v>
      </x:c>
      <x:c r="B179" s="87" t="str">
        <x:v>16. TRÀ CÁC LOẠI</x:v>
      </x:c>
      <x:c r="C179" s="87" t="str">
        <x:v>TRÀ LÀI NHƯ Ý</x:v>
      </x:c>
      <x:c r="D179" s="87" t="str">
        <x:v>TRÀ ONA LÀI NHƯ Ý</x:v>
      </x:c>
      <x:c r="E179" s="87" t="str">
        <x:v>TRLANY</x:v>
      </x:c>
      <x:c r="F179" s="87" t="str">
        <x:v>Thùng 20 gói</x:v>
      </x:c>
      <x:c r="G179" s="87" t="str">
        <x:v>20 GÓI / THÙNG</x:v>
      </x:c>
      <x:c r="H179" s="87" t="str">
        <x:v>gói 500g</x:v>
      </x:c>
      <x:c r="I179" s="87" t="str">
        <x:v>GÓI</x:v>
      </x:c>
      <x:c r="J179" s="87" t="n">
        <x:v>80</x:v>
      </x:c>
      <x:c r="K179" s="87" t="n">
        <x:v>80</x:v>
      </x:c>
      <x:c r="L179" s="87" t="n">
        <x:v>0</x:v>
      </x:c>
      <x:c r="M179" s="87" t="str">
        <x:v>KHỚP CHẮC - DÒNG NGUỒN</x:v>
      </x:c>
      <x:c r="N179" s="108" t="n">
        <x:v>1</x:v>
      </x:c>
      <x:c r="O179" s="87" t="str"/>
      <x:c r="P179" s="88" t="str">
        <x:v>1 SKU chuẩn hóa</x:v>
      </x:c>
    </x:row>
    <x:row r="180">
      <x:c r="A180" s="86" t="n">
        <x:v>197</x:v>
      </x:c>
      <x:c r="B180" s="87" t="str">
        <x:v>16. TRÀ CÁC LOẠI</x:v>
      </x:c>
      <x:c r="C180" s="87" t="str">
        <x:v>TRÀ GẠO RANG ONA</x:v>
      </x:c>
      <x:c r="D180" s="87" t="str">
        <x:v>TRÀ ONA GẠO RANG</x:v>
      </x:c>
      <x:c r="E180" s="87" t="str">
        <x:v>TRGAON</x:v>
      </x:c>
      <x:c r="F180" s="87" t="str">
        <x:v>Thùng 20 gói</x:v>
      </x:c>
      <x:c r="G180" s="87" t="str">
        <x:v>20 GÓI / THÙNG</x:v>
      </x:c>
      <x:c r="H180" s="87" t="str">
        <x:v>gói 500g</x:v>
      </x:c>
      <x:c r="I180" s="87" t="str">
        <x:v>GÓI</x:v>
      </x:c>
      <x:c r="J180" s="87" t="n">
        <x:v>127</x:v>
      </x:c>
      <x:c r="K180" s="87" t="n">
        <x:v>127</x:v>
      </x:c>
      <x:c r="L180" s="87" t="n">
        <x:v>0</x:v>
      </x:c>
      <x:c r="M180" s="87" t="str">
        <x:v>KHỚP CHẮC - DÒNG NGUỒN</x:v>
      </x:c>
      <x:c r="N180" s="108" t="n">
        <x:v>1</x:v>
      </x:c>
      <x:c r="O180" s="87" t="str"/>
      <x:c r="P180" s="88" t="str">
        <x:v>1 SKU chuẩn hóa</x:v>
      </x:c>
    </x:row>
    <x:row r="181">
      <x:c r="A181" s="86" t="n">
        <x:v>198</x:v>
      </x:c>
      <x:c r="B181" s="87" t="str">
        <x:v>16. TRÀ CÁC LOẠI</x:v>
      </x:c>
      <x:c r="C181" s="87" t="str">
        <x:v>TRÀ OLONG TỨ QUÝ</x:v>
      </x:c>
      <x:c r="D181" s="87" t="str">
        <x:v>TRÀ ONA OLONG TỨ QUÝ</x:v>
      </x:c>
      <x:c r="E181" s="87" t="str">
        <x:v>TROLTQ</x:v>
      </x:c>
      <x:c r="F181" s="87" t="str">
        <x:v>Thùng 20 gói</x:v>
      </x:c>
      <x:c r="G181" s="87" t="str">
        <x:v>20 GÓI / THÙNG</x:v>
      </x:c>
      <x:c r="H181" s="87" t="str">
        <x:v>gói 500g</x:v>
      </x:c>
      <x:c r="I181" s="87" t="str">
        <x:v>GÓI</x:v>
      </x:c>
      <x:c r="J181" s="87" t="n">
        <x:v>153</x:v>
      </x:c>
      <x:c r="K181" s="87" t="n">
        <x:v>153</x:v>
      </x:c>
      <x:c r="L181" s="87" t="n">
        <x:v>0</x:v>
      </x:c>
      <x:c r="M181" s="87" t="str">
        <x:v>KHỚP CHẮC - DÒNG NGUỒN</x:v>
      </x:c>
      <x:c r="N181" s="108" t="n">
        <x:v>1</x:v>
      </x:c>
      <x:c r="O181" s="87" t="str"/>
      <x:c r="P181" s="88" t="str">
        <x:v>1 SKU chuẩn hóa</x:v>
      </x:c>
    </x:row>
    <x:row r="182">
      <x:c r="A182" s="86" t="n">
        <x:v>199</x:v>
      </x:c>
      <x:c r="B182" s="87" t="str">
        <x:v>16. TRÀ CÁC LOẠI</x:v>
      </x:c>
      <x:c r="C182" s="87" t="str">
        <x:v>TRÀ QUẢ MỌNG</x:v>
      </x:c>
      <x:c r="D182" s="87" t="str">
        <x:v>TRÀ ONA QUẢ MỌNG</x:v>
      </x:c>
      <x:c r="E182" s="87" t="str">
        <x:v>TRQMON</x:v>
      </x:c>
      <x:c r="F182" s="87" t="str">
        <x:v>Thùng 20 gói</x:v>
      </x:c>
      <x:c r="G182" s="87" t="str">
        <x:v>20 GÓI / THÙNG</x:v>
      </x:c>
      <x:c r="H182" s="87" t="str">
        <x:v>gói 500g</x:v>
      </x:c>
      <x:c r="I182" s="87" t="str">
        <x:v>GÓI</x:v>
      </x:c>
      <x:c r="J182" s="87" t="n">
        <x:v>225</x:v>
      </x:c>
      <x:c r="K182" s="87" t="n">
        <x:v>225</x:v>
      </x:c>
      <x:c r="L182" s="87" t="n">
        <x:v>0</x:v>
      </x:c>
      <x:c r="M182" s="87" t="str">
        <x:v>KHỚP CHẮC - DÒNG NGUỒN</x:v>
      </x:c>
      <x:c r="N182" s="108" t="n">
        <x:v>1</x:v>
      </x:c>
      <x:c r="O182" s="87" t="str"/>
      <x:c r="P182" s="88" t="str">
        <x:v>1 SKU chuẩn hóa</x:v>
      </x:c>
    </x:row>
    <x:row r="183">
      <x:c r="A183" s="86" t="n">
        <x:v>200</x:v>
      </x:c>
      <x:c r="B183" s="87" t="str">
        <x:v>16. TRÀ CÁC LOẠI</x:v>
      </x:c>
      <x:c r="C183" s="87" t="str">
        <x:v>Trà HP</x:v>
      </x:c>
      <x:c r="D183" s="87" t="str"/>
      <x:c r="E183" s="87" t="str"/>
      <x:c r="F183" s="87" t="str"/>
      <x:c r="G183" s="87" t="str"/>
      <x:c r="H183" s="87" t="str">
        <x:v>kg</x:v>
      </x:c>
      <x:c r="I183" s="87" t="str"/>
      <x:c r="J183" s="87" t="n">
        <x:v>150</x:v>
      </x:c>
      <x:c r="K183" s="87"/>
      <x:c r="L183" s="87"/>
      <x:c r="M183" s="87" t="str">
        <x:v>KHÔNG TÌM THẤY KHỚP CHẮC</x:v>
      </x:c>
      <x:c r="N183" s="108" t="n">
        <x:v>0.591</x:v>
      </x:c>
      <x:c r="O183" s="87" t="str">
        <x:v>HỒNG TRÀ GTP 1KG</x:v>
      </x:c>
      <x:c r="P183" s="88" t="str">
        <x:v>Gợi ý gần nhất: GTP TRÀ XANH (GTPTXA); điểm 0.591</x:v>
      </x:c>
    </x:row>
    <x:row r="184">
      <x:c r="A184" s="86" t="n">
        <x:v>202</x:v>
      </x:c>
      <x:c r="B184" s="87" t="str">
        <x:v>17 .Đồ LẺ</x:v>
      </x:c>
      <x:c r="C184" s="87" t="str">
        <x:v>Mật ong Euro deli</x:v>
      </x:c>
      <x:c r="D184" s="87" t="str">
        <x:v>MẬT ONG ERODELI</x:v>
      </x:c>
      <x:c r="E184" s="87" t="str">
        <x:v>MOGEUR</x:v>
      </x:c>
      <x:c r="F184" s="87" t="str">
        <x:v>THÙNG 10 BÌNH</x:v>
      </x:c>
      <x:c r="G184" s="87" t="str">
        <x:v>10 BÌNH / THÙNG</x:v>
      </x:c>
      <x:c r="H184" s="87" t="str">
        <x:v>bình</x:v>
      </x:c>
      <x:c r="I184" s="87" t="str">
        <x:v>BÌNH</x:v>
      </x:c>
      <x:c r="J184" s="87" t="n">
        <x:v>210</x:v>
      </x:c>
      <x:c r="K184" s="87" t="n">
        <x:v>210</x:v>
      </x:c>
      <x:c r="L184" s="87" t="n">
        <x:v>0</x:v>
      </x:c>
      <x:c r="M184" s="87" t="str">
        <x:v>KHỚP CHẮC - TÊN/GIÁ</x:v>
      </x:c>
      <x:c r="N184" s="108" t="n">
        <x:v>1.055</x:v>
      </x:c>
      <x:c r="O184" s="87" t="str">
        <x:v>HẠT THỦY TINH DƯA LƯỚI</x:v>
      </x:c>
      <x:c r="P184" s="88" t="str">
        <x:v>1 SKU chuẩn hóa</x:v>
      </x:c>
    </x:row>
    <x:row r="185">
      <x:c r="A185" s="86" t="n">
        <x:v>203</x:v>
      </x:c>
      <x:c r="B185" s="87" t="str">
        <x:v>17 .Đồ LẺ</x:v>
      </x:c>
      <x:c r="C185" s="87" t="str">
        <x:v>Lá Rong Biển</x:v>
      </x:c>
      <x:c r="D185" s="87" t="str"/>
      <x:c r="E185" s="87" t="str"/>
      <x:c r="F185" s="87" t="str">
        <x:v>gói 100 lá</x:v>
      </x:c>
      <x:c r="G185" s="87" t="str"/>
      <x:c r="H185" s="87" t="str">
        <x:v>gói</x:v>
      </x:c>
      <x:c r="I185" s="87" t="str"/>
      <x:c r="J185" s="87" t="n">
        <x:v>285</x:v>
      </x:c>
      <x:c r="K185" s="87"/>
      <x:c r="L185" s="87"/>
      <x:c r="M185" s="87" t="str">
        <x:v>KHÔNG TÌM THẤY KHỚP CHẮC</x:v>
      </x:c>
      <x:c r="N185" s="108" t="n">
        <x:v>0.498</x:v>
      </x:c>
      <x:c r="O185" s="87" t="str">
        <x:v>CÁ TRẮNG BECO</x:v>
      </x:c>
      <x:c r="P185" s="88" t="str">
        <x:v>Gợi ý gần nhất: BỘT MUỐI BIỂN ERODELI (MUOIBE); điểm 0.498</x:v>
      </x:c>
    </x:row>
    <x:row r="186">
      <x:c r="A186" s="86" t="n">
        <x:v>204</x:v>
      </x:c>
      <x:c r="B186" s="87" t="str">
        <x:v>17 .Đồ LẺ</x:v>
      </x:c>
      <x:c r="C186" s="87" t="str">
        <x:v>Gas kem Mosa</x:v>
      </x:c>
      <x:c r="D186" s="87" t="str"/>
      <x:c r="E186" s="87" t="str"/>
      <x:c r="F186" s="87" t="str">
        <x:v>Thùng 36 hộp</x:v>
      </x:c>
      <x:c r="G186" s="87" t="str"/>
      <x:c r="H186" s="87" t="str">
        <x:v>hộp</x:v>
      </x:c>
      <x:c r="I186" s="87" t="str"/>
      <x:c r="J186" s="87" t="n">
        <x:v>82</x:v>
      </x:c>
      <x:c r="K186" s="87"/>
      <x:c r="L186" s="87"/>
      <x:c r="M186" s="87" t="str">
        <x:v>KHÔNG TÌM THẤY KHỚP CHẮC</x:v>
      </x:c>
      <x:c r="N186" s="108" t="n">
        <x:v>0.503</x:v>
      </x:c>
      <x:c r="O186" s="87" t="str">
        <x:v>THẠCH TIM 4 MÀU</x:v>
      </x:c>
      <x:c r="P186" s="88" t="str">
        <x:v>Gợi ý gần nhất: THẠCH KIM CƯƠNG ĐÀO (TKCDAO); điểm 0.503</x:v>
      </x:c>
    </x:row>
    <x:row r="187">
      <x:c r="A187" s="86" t="n">
        <x:v>205</x:v>
      </x:c>
      <x:c r="B187" s="87" t="str">
        <x:v>17 .Đồ LẺ</x:v>
      </x:c>
      <x:c r="C187" s="87" t="str">
        <x:v>Than tre</x:v>
      </x:c>
      <x:c r="D187" s="87" t="str"/>
      <x:c r="E187" s="87" t="str"/>
      <x:c r="F187" s="87" t="str">
        <x:v>bich</x:v>
      </x:c>
      <x:c r="G187" s="87" t="str"/>
      <x:c r="H187" s="87" t="str">
        <x:v>bich</x:v>
      </x:c>
      <x:c r="I187" s="87" t="str"/>
      <x:c r="J187" s="87" t="n">
        <x:v>102</x:v>
      </x:c>
      <x:c r="K187" s="87"/>
      <x:c r="L187" s="87"/>
      <x:c r="M187" s="87" t="str">
        <x:v>KHÔNG TÌM THẤY KHỚP CHẮC</x:v>
      </x:c>
      <x:c r="N187" s="108" t="n">
        <x:v>0.587</x:v>
      </x:c>
      <x:c r="O187" s="87" t="str">
        <x:v>HẠT CHIA</x:v>
      </x:c>
      <x:c r="P187" s="88" t="str">
        <x:v>Gợi ý gần nhất: BỘT DÂU BKB (DAUBKB); điểm 0.587</x:v>
      </x:c>
    </x:row>
    <x:row r="188">
      <x:c r="A188" s="86" t="n">
        <x:v>206</x:v>
      </x:c>
      <x:c r="B188" s="87" t="str">
        <x:v>17 .Đồ LẺ</x:v>
      </x:c>
      <x:c r="C188" s="87" t="str">
        <x:v>galatin thuong</x:v>
      </x:c>
      <x:c r="D188" s="87" t="str"/>
      <x:c r="E188" s="87" t="str"/>
      <x:c r="F188" s="87" t="str">
        <x:v>Lẽ 30k gram</x:v>
      </x:c>
      <x:c r="G188" s="87" t="str"/>
      <x:c r="H188" s="87" t="str">
        <x:v>ky</x:v>
      </x:c>
      <x:c r="I188" s="87" t="str"/>
      <x:c r="J188" s="87" t="n">
        <x:v>290</x:v>
      </x:c>
      <x:c r="K188" s="87"/>
      <x:c r="L188" s="87"/>
      <x:c r="M188" s="87" t="str">
        <x:v>KHÔNG TÌM THẤY KHỚP CHẮC</x:v>
      </x:c>
      <x:c r="N188" s="108" t="n">
        <x:v>0.44</x:v>
      </x:c>
      <x:c r="O188" s="87" t="str">
        <x:v>CÁ ỚT HẢI HƯNG</x:v>
      </x:c>
      <x:c r="P188" s="88" t="str">
        <x:v>Gợi ý gần nhất: BỘT MUỐI BIỂN ERODELI (MUOIBE); điểm 0.440</x:v>
      </x:c>
    </x:row>
    <x:row r="189">
      <x:c r="A189" s="86" t="n">
        <x:v>207</x:v>
      </x:c>
      <x:c r="B189" s="87" t="str">
        <x:v>17 .Đồ LẺ</x:v>
      </x:c>
      <x:c r="C189" s="87" t="str">
        <x:v>Hạt Chia</x:v>
      </x:c>
      <x:c r="D189" s="87" t="str">
        <x:v>HẠT CHIA</x:v>
      </x:c>
      <x:c r="E189" s="87" t="str">
        <x:v>HACHIA</x:v>
      </x:c>
      <x:c r="F189" s="87" t="str">
        <x:v>Thùng 6 gói</x:v>
      </x:c>
      <x:c r="G189" s="87" t="str">
        <x:v>10 GÓI / THÙNG</x:v>
      </x:c>
      <x:c r="H189" s="87" t="str">
        <x:v>kg</x:v>
      </x:c>
      <x:c r="I189" s="87" t="str">
        <x:v>GÓI</x:v>
      </x:c>
      <x:c r="J189" s="87" t="n">
        <x:v>110</x:v>
      </x:c>
      <x:c r="K189" s="87" t="n">
        <x:v>110</x:v>
      </x:c>
      <x:c r="L189" s="87" t="n">
        <x:v>0</x:v>
      </x:c>
      <x:c r="M189" s="87" t="str">
        <x:v>KHỚP CHẮC - DÒNG NGUỒN</x:v>
      </x:c>
      <x:c r="N189" s="108" t="n">
        <x:v>1</x:v>
      </x:c>
      <x:c r="O189" s="87" t="str"/>
      <x:c r="P189" s="88" t="str">
        <x:v>1 SKU chuẩn hóa</x:v>
      </x:c>
    </x:row>
    <x:row r="190">
      <x:c r="A190" s="86" t="n">
        <x:v>208</x:v>
      </x:c>
      <x:c r="B190" s="87" t="str">
        <x:v>17 .Đồ LẺ</x:v>
      </x:c>
      <x:c r="C190" s="87" t="str">
        <x:v>Bột Matcha đai loan</x:v>
      </x:c>
      <x:c r="D190" s="87" t="str">
        <x:v>BỘT MATCHA ĐÀI LOAN</x:v>
      </x:c>
      <x:c r="E190" s="87" t="str">
        <x:v>MCHADL</x:v>
      </x:c>
      <x:c r="F190" s="87" t="str">
        <x:v>Thùng 10 gói</x:v>
      </x:c>
      <x:c r="G190" s="87" t="str">
        <x:v>10 BỊCH 500G / THÙNG</x:v>
      </x:c>
      <x:c r="H190" s="87" t="str">
        <x:v>gói</x:v>
      </x:c>
      <x:c r="I190" s="87" t="str">
        <x:v>BỊCH 500G</x:v>
      </x:c>
      <x:c r="J190" s="87" t="n">
        <x:v>360</x:v>
      </x:c>
      <x:c r="K190" s="87" t="n">
        <x:v>360</x:v>
      </x:c>
      <x:c r="L190" s="87" t="n">
        <x:v>0</x:v>
      </x:c>
      <x:c r="M190" s="87" t="str">
        <x:v>KHỚP CHẮC - DÒNG NGUỒN</x:v>
      </x:c>
      <x:c r="N190" s="108" t="n">
        <x:v>1</x:v>
      </x:c>
      <x:c r="O190" s="87" t="str"/>
      <x:c r="P190" s="88" t="str">
        <x:v>1 SKU chuẩn hóa</x:v>
      </x:c>
    </x:row>
    <x:row r="191">
      <x:c r="A191" s="86" t="n">
        <x:v>209</x:v>
      </x:c>
      <x:c r="B191" s="87" t="str">
        <x:v>17 .Đồ LẺ</x:v>
      </x:c>
      <x:c r="C191" s="87" t="str">
        <x:v>Bot matcha cozy</x:v>
      </x:c>
      <x:c r="D191" s="87" t="str">
        <x:v>COZY BỘT MATCHA</x:v>
      </x:c>
      <x:c r="E191" s="87" t="str">
        <x:v>COZMAT</x:v>
      </x:c>
      <x:c r="F191" s="87" t="str">
        <x:v>goi</x:v>
      </x:c>
      <x:c r="G191" s="87" t="str">
        <x:v>30 BỊCH / THÙNG</x:v>
      </x:c>
      <x:c r="H191" s="87" t="str">
        <x:v>goi 200g</x:v>
      </x:c>
      <x:c r="I191" s="87" t="str">
        <x:v>BỊCH</x:v>
      </x:c>
      <x:c r="J191" s="87" t="n">
        <x:v>143</x:v>
      </x:c>
      <x:c r="K191" s="87" t="n">
        <x:v>143</x:v>
      </x:c>
      <x:c r="L191" s="87" t="n">
        <x:v>0</x:v>
      </x:c>
      <x:c r="M191" s="87" t="str">
        <x:v>KHỚP CHẮC - DÒNG NGUỒN</x:v>
      </x:c>
      <x:c r="N191" s="108" t="n">
        <x:v>1</x:v>
      </x:c>
      <x:c r="O191" s="87" t="str"/>
      <x:c r="P191" s="88" t="str">
        <x:v>1 SKU chuẩn hóa</x:v>
      </x:c>
    </x:row>
    <x:row r="192">
      <x:c r="A192" s="86" t="n">
        <x:v>210</x:v>
      </x:c>
      <x:c r="B192" s="87" t="str">
        <x:v>17 .Đồ LẺ</x:v>
      </x:c>
      <x:c r="C192" s="87" t="str">
        <x:v>Bot matcha SEOUL</x:v>
      </x:c>
      <x:c r="D192" s="87" t="str">
        <x:v>BỘT MATCHA SEOUL</x:v>
      </x:c>
      <x:c r="E192" s="87" t="str">
        <x:v>MCHASE</x:v>
      </x:c>
      <x:c r="F192" s="87" t="str">
        <x:v>goi</x:v>
      </x:c>
      <x:c r="G192" s="87" t="str">
        <x:v>40 BỊCH / THÙNG</x:v>
      </x:c>
      <x:c r="H192" s="87" t="str">
        <x:v>goi 200g</x:v>
      </x:c>
      <x:c r="I192" s="87" t="str">
        <x:v>BỊCH</x:v>
      </x:c>
      <x:c r="J192" s="87" t="n">
        <x:v>129</x:v>
      </x:c>
      <x:c r="K192" s="87" t="n">
        <x:v>129</x:v>
      </x:c>
      <x:c r="L192" s="87" t="n">
        <x:v>0</x:v>
      </x:c>
      <x:c r="M192" s="87" t="str">
        <x:v>KHỚP CHẮC - DÒNG NGUỒN</x:v>
      </x:c>
      <x:c r="N192" s="108" t="n">
        <x:v>1</x:v>
      </x:c>
      <x:c r="O192" s="87" t="str"/>
      <x:c r="P192" s="88" t="str">
        <x:v>1 SKU chuẩn hóa</x:v>
      </x:c>
    </x:row>
    <x:row r="193">
      <x:c r="A193" s="86" t="n">
        <x:v>211</x:v>
      </x:c>
      <x:c r="B193" s="87" t="str">
        <x:v>17 .Đồ LẺ</x:v>
      </x:c>
      <x:c r="C193" s="87" t="str">
        <x:v>Bột mặn phô mai ông già</x:v>
      </x:c>
      <x:c r="D193" s="87" t="str">
        <x:v>BỘT PHOMAI ÔNG GIÀ</x:v>
      </x:c>
      <x:c r="E193" s="87" t="str">
        <x:v>BPMDBP</x:v>
      </x:c>
      <x:c r="F193" s="87" t="str">
        <x:v>goi</x:v>
      </x:c>
      <x:c r="G193" s="87" t="str">
        <x:v>20 BỊCH / THÙNG</x:v>
      </x:c>
      <x:c r="H193" s="87" t="str">
        <x:v>gói</x:v>
      </x:c>
      <x:c r="I193" s="87" t="str">
        <x:v>BỊCH</x:v>
      </x:c>
      <x:c r="J193" s="87" t="n">
        <x:v>415</x:v>
      </x:c>
      <x:c r="K193" s="87" t="n">
        <x:v>415</x:v>
      </x:c>
      <x:c r="L193" s="87" t="n">
        <x:v>0</x:v>
      </x:c>
      <x:c r="M193" s="87" t="str">
        <x:v>KHỚP CHẮC - TÊN/GIÁ</x:v>
      </x:c>
      <x:c r="N193" s="108" t="n">
        <x:v>0.892</x:v>
      </x:c>
      <x:c r="O193" s="87" t="str">
        <x:v>BỘT MATCHA ĐÀI LOAN</x:v>
      </x:c>
      <x:c r="P193" s="88" t="str">
        <x:v>1 SKU chuẩn hóa</x:v>
      </x:c>
    </x:row>
    <x:row r="194">
      <x:c r="A194" s="86" t="n">
        <x:v>212</x:v>
      </x:c>
      <x:c r="B194" s="87" t="str">
        <x:v>17 .Đồ LẺ</x:v>
      </x:c>
      <x:c r="C194" s="87" t="str">
        <x:v>Sương Sáo trắng/đen</x:v>
      </x:c>
      <x:c r="D194" s="87" t="str">
        <x:v>SƯƠNG SÁO TRẮNG TP
SƯƠNG SÁO ĐEN TP</x:v>
      </x:c>
      <x:c r="E194" s="87" t="str">
        <x:v>SSTRTP
SSDETP</x:v>
      </x:c>
      <x:c r="F194" s="87" t="str">
        <x:v>Thùng 100 gói</x:v>
      </x:c>
      <x:c r="G194" s="87" t="str">
        <x:v>100 GÓI / THÙNG</x:v>
      </x:c>
      <x:c r="H194" s="87" t="str">
        <x:v>gói</x:v>
      </x:c>
      <x:c r="I194" s="87" t="str">
        <x:v>GÓI</x:v>
      </x:c>
      <x:c r="J194" s="87" t="n">
        <x:v>16</x:v>
      </x:c>
      <x:c r="K194" s="87" t="n">
        <x:v>16</x:v>
      </x:c>
      <x:c r="L194" s="87" t="n">
        <x:v>0</x:v>
      </x:c>
      <x:c r="M194" s="87" t="str">
        <x:v>KHỚP NHÓM - NHIỀU SKU CÙNG GIÁ</x:v>
      </x:c>
      <x:c r="N194" s="108" t="n">
        <x:v>1</x:v>
      </x:c>
      <x:c r="O194" s="87" t="str"/>
      <x:c r="P194" s="88" t="str">
        <x:v>2 SKU chuẩn hóa</x:v>
      </x:c>
    </x:row>
    <x:row r="195">
      <x:c r="A195" s="86" t="n">
        <x:v>213</x:v>
      </x:c>
      <x:c r="B195" s="87" t="str">
        <x:v>17 .Đồ LẺ</x:v>
      </x:c>
      <x:c r="C195" s="87" t="str">
        <x:v>Sương sáo đen mota</x:v>
      </x:c>
      <x:c r="D195" s="87" t="str">
        <x:v>SƯƠNG SÁO MOTA</x:v>
      </x:c>
      <x:c r="E195" s="87" t="str">
        <x:v>SSMOTA</x:v>
      </x:c>
      <x:c r="F195" s="87" t="str">
        <x:v>Thùng 100 gói</x:v>
      </x:c>
      <x:c r="G195" s="87" t="str">
        <x:v>100 GÓI / THÙNG</x:v>
      </x:c>
      <x:c r="H195" s="87" t="str">
        <x:v>gói</x:v>
      </x:c>
      <x:c r="I195" s="87" t="str">
        <x:v>GÓI</x:v>
      </x:c>
      <x:c r="J195" s="87" t="n">
        <x:v>13</x:v>
      </x:c>
      <x:c r="K195" s="87" t="n">
        <x:v>13</x:v>
      </x:c>
      <x:c r="L195" s="87" t="n">
        <x:v>0</x:v>
      </x:c>
      <x:c r="M195" s="87" t="str">
        <x:v>KHỚP CHẮC - DÒNG NGUỒN</x:v>
      </x:c>
      <x:c r="N195" s="108" t="n">
        <x:v>1</x:v>
      </x:c>
      <x:c r="O195" s="87" t="str"/>
      <x:c r="P195" s="88" t="str">
        <x:v>1 SKU chuẩn hóa</x:v>
      </x:c>
    </x:row>
    <x:row r="196">
      <x:c r="A196" s="86" t="n">
        <x:v>214</x:v>
      </x:c>
      <x:c r="B196" s="87" t="str">
        <x:v>17 .Đồ LẺ</x:v>
      </x:c>
      <x:c r="C196" s="87" t="str">
        <x:v>Ice hot lùn</x:v>
      </x:c>
      <x:c r="D196" s="87" t="str">
        <x:v>ICEHOT LÙN (RICH MỚI)</x:v>
      </x:c>
      <x:c r="E196" s="87" t="str">
        <x:v>ICEHLN</x:v>
      </x:c>
      <x:c r="F196" s="87" t="str">
        <x:v>Thùng 24</x:v>
      </x:c>
      <x:c r="G196" s="87" t="str">
        <x:v>24 HỘP / THÙNG</x:v>
      </x:c>
      <x:c r="H196" s="87" t="str">
        <x:v>hộp</x:v>
      </x:c>
      <x:c r="I196" s="87" t="str">
        <x:v>HỘP</x:v>
      </x:c>
      <x:c r="J196" s="87" t="n">
        <x:v>31</x:v>
      </x:c>
      <x:c r="K196" s="87" t="n">
        <x:v>31</x:v>
      </x:c>
      <x:c r="L196" s="87" t="n">
        <x:v>0</x:v>
      </x:c>
      <x:c r="M196" s="87" t="str">
        <x:v>KHỚP CHẮC - TÊN/GIÁ</x:v>
      </x:c>
      <x:c r="N196" s="108" t="n">
        <x:v>0.903</x:v>
      </x:c>
      <x:c r="O196" s="87" t="str">
        <x:v>CÁ ỚT HẢI HƯNG</x:v>
      </x:c>
      <x:c r="P196" s="88" t="str">
        <x:v>1 SKU chuẩn hóa</x:v>
      </x:c>
    </x:row>
    <x:row r="197">
      <x:c r="A197" s="86" t="n">
        <x:v>215</x:v>
      </x:c>
      <x:c r="B197" s="87" t="str">
        <x:v>17 .Đồ LẺ</x:v>
      </x:c>
      <x:c r="C197" s="87" t="str">
        <x:v>Rich lun</x:v>
      </x:c>
      <x:c r="D197" s="87" t="str">
        <x:v>ICEHOT LÙN (RICH MỚI)</x:v>
      </x:c>
      <x:c r="E197" s="87" t="str">
        <x:v>ICEHLN</x:v>
      </x:c>
      <x:c r="F197" s="87" t="str">
        <x:v>Thùng 24</x:v>
      </x:c>
      <x:c r="G197" s="87" t="str">
        <x:v>24 HỘP / THÙNG</x:v>
      </x:c>
      <x:c r="H197" s="87" t="str">
        <x:v>hộp</x:v>
      </x:c>
      <x:c r="I197" s="87" t="str">
        <x:v>HỘP</x:v>
      </x:c>
      <x:c r="J197" s="87" t="n">
        <x:v>32</x:v>
      </x:c>
      <x:c r="K197" s="87" t="n">
        <x:v>31</x:v>
      </x:c>
      <x:c r="L197" s="87" t="n">
        <x:v>-1</x:v>
      </x:c>
      <x:c r="M197" s="87" t="str">
        <x:v>KHỚP CHẮC - DÒNG NGUỒN</x:v>
      </x:c>
      <x:c r="N197" s="108" t="n">
        <x:v>1</x:v>
      </x:c>
      <x:c r="O197" s="87" t="str"/>
      <x:c r="P197" s="88" t="str">
        <x:v>1 SKU chuẩn hóa</x:v>
      </x:c>
    </x:row>
    <x:row r="198">
      <x:c r="A198" s="86" t="n">
        <x:v>216</x:v>
      </x:c>
      <x:c r="B198" s="87" t="str">
        <x:v>17 .Đồ LẺ</x:v>
      </x:c>
      <x:c r="C198" s="87" t="str">
        <x:v>Ice hot on top</x:v>
      </x:c>
      <x:c r="D198" s="87" t="str">
        <x:v>ICEHOT CAO</x:v>
      </x:c>
      <x:c r="E198" s="87" t="str">
        <x:v>ICEHCA</x:v>
      </x:c>
      <x:c r="F198" s="87" t="str">
        <x:v>Thùng 12</x:v>
      </x:c>
      <x:c r="G198" s="87" t="str">
        <x:v>12 HỘP / THÙNG</x:v>
      </x:c>
      <x:c r="H198" s="87" t="str">
        <x:v>hộp</x:v>
      </x:c>
      <x:c r="I198" s="87" t="str">
        <x:v>HỘP</x:v>
      </x:c>
      <x:c r="J198" s="87" t="n">
        <x:v>72</x:v>
      </x:c>
      <x:c r="K198" s="87" t="n">
        <x:v>72</x:v>
      </x:c>
      <x:c r="L198" s="87" t="n">
        <x:v>0</x:v>
      </x:c>
      <x:c r="M198" s="87" t="str">
        <x:v>KHỚP CHẮC - TÊN/GIÁ</x:v>
      </x:c>
      <x:c r="N198" s="108" t="n">
        <x:v>0.903</x:v>
      </x:c>
      <x:c r="O198" s="87" t="str">
        <x:v>CỐT DỪA HỘP 1L CHAOKO</x:v>
      </x:c>
      <x:c r="P198" s="88" t="str">
        <x:v>1 SKU chuẩn hóa</x:v>
      </x:c>
    </x:row>
    <x:row r="199">
      <x:c r="A199" s="86" t="n">
        <x:v>217</x:v>
      </x:c>
      <x:c r="B199" s="87" t="str">
        <x:v>17 .Đồ LẺ</x:v>
      </x:c>
      <x:c r="C199" s="87" t="str">
        <x:v>PHÔ MAI BÒ CƯỜI</x:v>
      </x:c>
      <x:c r="D199" s="87" t="str"/>
      <x:c r="E199" s="87" t="str"/>
      <x:c r="F199" s="87" t="str">
        <x:v>Thùng 24 hộp</x:v>
      </x:c>
      <x:c r="G199" s="87" t="str"/>
      <x:c r="H199" s="87" t="str">
        <x:v>hộp</x:v>
      </x:c>
      <x:c r="I199" s="87" t="str"/>
      <x:c r="J199" s="87" t="n">
        <x:v>79</x:v>
      </x:c>
      <x:c r="K199" s="87"/>
      <x:c r="L199" s="87"/>
      <x:c r="M199" s="87" t="str">
        <x:v>CẦN DUYỆT TÊN</x:v>
      </x:c>
      <x:c r="N199" s="108" t="n">
        <x:v>0.81</x:v>
      </x:c>
      <x:c r="O199" s="87" t="str">
        <x:v>THẠCH KIM CƯƠNG</x:v>
      </x:c>
      <x:c r="P199" s="88" t="str">
        <x:v>Gợi ý gần nhất: BÒ CƯỜI 3 LỚP (BOCU3L); điểm 0.810</x:v>
      </x:c>
    </x:row>
    <x:row r="200">
      <x:c r="A200" s="86" t="n">
        <x:v>218</x:v>
      </x:c>
      <x:c r="B200" s="87" t="str">
        <x:v>17 .Đồ LẺ</x:v>
      </x:c>
      <x:c r="C200" s="87" t="str">
        <x:v>Phô mai khối 2.5kg mozela</x:v>
      </x:c>
      <x:c r="D200" s="87" t="str"/>
      <x:c r="E200" s="87" t="str"/>
      <x:c r="F200" s="87" t="str">
        <x:v>cây</x:v>
      </x:c>
      <x:c r="G200" s="87" t="str"/>
      <x:c r="H200" s="87" t="str">
        <x:v>khối</x:v>
      </x:c>
      <x:c r="I200" s="87" t="str"/>
      <x:c r="J200" s="87" t="n">
        <x:v>430</x:v>
      </x:c>
      <x:c r="K200" s="87"/>
      <x:c r="L200" s="87"/>
      <x:c r="M200" s="87" t="str">
        <x:v>KHÔNG TÌM THẤY KHỚP CHẮC</x:v>
      </x:c>
      <x:c r="N200" s="108" t="n">
        <x:v>0.542</x:v>
      </x:c>
      <x:c r="O200" s="87" t="str">
        <x:v>PHOMAI ANCHOR (CREAM CHEESE)</x:v>
      </x:c>
      <x:c r="P200" s="88" t="str">
        <x:v>Gợi ý gần nhất: BỘT PHOMAI ÔNG GIÀ (BPMDBP); điểm 0.542</x:v>
      </x:c>
    </x:row>
    <x:row r="201">
      <x:c r="A201" s="86" t="n">
        <x:v>219</x:v>
      </x:c>
      <x:c r="B201" s="87" t="str">
        <x:v>17 .Đồ LẺ</x:v>
      </x:c>
      <x:c r="C201" s="87" t="str">
        <x:v>Phô mai khối 3.6 kg mozela</x:v>
      </x:c>
      <x:c r="D201" s="87" t="str"/>
      <x:c r="E201" s="87" t="str"/>
      <x:c r="F201" s="87" t="str">
        <x:v>cây</x:v>
      </x:c>
      <x:c r="G201" s="87" t="str"/>
      <x:c r="H201" s="87" t="str">
        <x:v>khối</x:v>
      </x:c>
      <x:c r="I201" s="87" t="str"/>
      <x:c r="J201" s="87" t="n">
        <x:v>620</x:v>
      </x:c>
      <x:c r="K201" s="87"/>
      <x:c r="L201" s="87"/>
      <x:c r="M201" s="87" t="str">
        <x:v>KHÔNG TÌM THẤY KHỚP CHẮC</x:v>
      </x:c>
      <x:c r="N201" s="108" t="n">
        <x:v>0.39</x:v>
      </x:c>
      <x:c r="O201" s="87" t="str">
        <x:v>BỘT PHOMAI ÔNG GIÀ</x:v>
      </x:c>
      <x:c r="P201" s="88" t="str">
        <x:v>Gợi ý gần nhất: PHOMAI ANCHOR (CREAM CHEESE) (PMANCH); điểm 0.390</x:v>
      </x:c>
    </x:row>
    <x:row r="202">
      <x:c r="A202" s="86" t="n">
        <x:v>220</x:v>
      </x:c>
      <x:c r="B202" s="87" t="str">
        <x:v>17 .Đồ LẺ</x:v>
      </x:c>
      <x:c r="C202" s="87" t="str">
        <x:v>Giấm Táo</x:v>
      </x:c>
      <x:c r="D202" s="87" t="str">
        <x:v>GIẤM TÁO 2 LÍT</x:v>
      </x:c>
      <x:c r="E202" s="87" t="str">
        <x:v>GIAM2L</x:v>
      </x:c>
      <x:c r="F202" s="87" t="str">
        <x:v>Thùng 6 bình</x:v>
      </x:c>
      <x:c r="G202" s="87" t="str">
        <x:v>6 BÌNH / THÙNG</x:v>
      </x:c>
      <x:c r="H202" s="87" t="str">
        <x:v>bình</x:v>
      </x:c>
      <x:c r="I202" s="87" t="str">
        <x:v>BÌNH</x:v>
      </x:c>
      <x:c r="J202" s="87" t="n">
        <x:v>75</x:v>
      </x:c>
      <x:c r="K202" s="87" t="n">
        <x:v>75</x:v>
      </x:c>
      <x:c r="L202" s="87" t="n">
        <x:v>0</x:v>
      </x:c>
      <x:c r="M202" s="87" t="str">
        <x:v>KHỚP CHẮC - DÒNG NGUỒN</x:v>
      </x:c>
      <x:c r="N202" s="108" t="n">
        <x:v>1</x:v>
      </x:c>
      <x:c r="O202" s="87" t="str"/>
      <x:c r="P202" s="88" t="str">
        <x:v>1 SKU chuẩn hóa</x:v>
      </x:c>
    </x:row>
    <x:row r="203">
      <x:c r="A203" s="86" t="n">
        <x:v>221</x:v>
      </x:c>
      <x:c r="B203" s="87" t="str">
        <x:v>17 .Đồ LẺ</x:v>
      </x:c>
      <x:c r="C203" s="87" t="str">
        <x:v>Túi gà rán 500gr</x:v>
      </x:c>
      <x:c r="D203" s="87" t="str"/>
      <x:c r="E203" s="87" t="str"/>
      <x:c r="F203" s="87" t="str"/>
      <x:c r="G203" s="87" t="str"/>
      <x:c r="H203" s="87" t="str">
        <x:v>gói</x:v>
      </x:c>
      <x:c r="I203" s="87" t="str"/>
      <x:c r="J203" s="87" t="n">
        <x:v>23</x:v>
      </x:c>
      <x:c r="K203" s="87"/>
      <x:c r="L203" s="87"/>
      <x:c r="M203" s="87" t="str">
        <x:v>KHÔNG TÌM THẤY KHỚP CHẮC</x:v>
      </x:c>
      <x:c r="N203" s="108" t="n">
        <x:v>0.572</x:v>
      </x:c>
      <x:c r="O203" s="87" t="str">
        <x:v>SỮA THÁI HOA HỒNG</x:v>
      </x:c>
      <x:c r="P203" s="88" t="str">
        <x:v>Gợi ý gần nhất: LY 500 UKP (LYU500); điểm 0.572</x:v>
      </x:c>
    </x:row>
    <x:row r="204">
      <x:c r="A204" s="86" t="n">
        <x:v>222</x:v>
      </x:c>
      <x:c r="B204" s="87" t="str">
        <x:v>17 .Đồ LẺ</x:v>
      </x:c>
      <x:c r="C204" s="87" t="str">
        <x:v>CỐT bí đao wonderfull</x:v>
      </x:c>
      <x:c r="D204" s="87" t="str">
        <x:v>CỐT BÍ ĐAO WONDERFUL</x:v>
      </x:c>
      <x:c r="E204" s="87" t="str">
        <x:v>CBDWDF</x:v>
      </x:c>
      <x:c r="F204" s="87" t="str">
        <x:v>thùng 30 GÓI</x:v>
      </x:c>
      <x:c r="G204" s="87" t="str">
        <x:v>30 BỊCH / THÙNG</x:v>
      </x:c>
      <x:c r="H204" s="87" t="str">
        <x:v>gói</x:v>
      </x:c>
      <x:c r="I204" s="87" t="str">
        <x:v>BỊCH</x:v>
      </x:c>
      <x:c r="J204" s="87" t="n">
        <x:v>47</x:v>
      </x:c>
      <x:c r="K204" s="87" t="n">
        <x:v>47</x:v>
      </x:c>
      <x:c r="L204" s="87" t="n">
        <x:v>0</x:v>
      </x:c>
      <x:c r="M204" s="87" t="str">
        <x:v>KHỚP CHẮC - DÒNG NGUỒN</x:v>
      </x:c>
      <x:c r="N204" s="108" t="n">
        <x:v>1</x:v>
      </x:c>
      <x:c r="O204" s="87" t="str"/>
      <x:c r="P204" s="88" t="str">
        <x:v>1 SKU chuẩn hóa</x:v>
      </x:c>
    </x:row>
    <x:row r="205">
      <x:c r="A205" s="86" t="n">
        <x:v>223</x:v>
      </x:c>
      <x:c r="B205" s="87" t="str">
        <x:v>17 .Đồ LẺ</x:v>
      </x:c>
      <x:c r="C205" s="87" t="str">
        <x:v>Lẩu Kim chi</x:v>
      </x:c>
      <x:c r="D205" s="87" t="str"/>
      <x:c r="E205" s="87" t="str"/>
      <x:c r="F205" s="87" t="str">
        <x:v>Thùng 10 lốc</x:v>
      </x:c>
      <x:c r="G205" s="87" t="str"/>
      <x:c r="H205" s="87" t="str">
        <x:v>bịch</x:v>
      </x:c>
      <x:c r="I205" s="87" t="str"/>
      <x:c r="J205" s="87" t="n">
        <x:v>102</x:v>
      </x:c>
      <x:c r="K205" s="87"/>
      <x:c r="L205" s="87"/>
      <x:c r="M205" s="87" t="str">
        <x:v>CẦN DUYỆT TÊN</x:v>
      </x:c>
      <x:c r="N205" s="108" t="n">
        <x:v>0.684</x:v>
      </x:c>
      <x:c r="O205" s="87" t="str">
        <x:v>HẠT CHIA</x:v>
      </x:c>
      <x:c r="P205" s="88" t="str">
        <x:v>Gợi ý gần nhất: BỘT DÂU BKB (DAUBKB); điểm 0.684</x:v>
      </x:c>
    </x:row>
    <x:row r="206">
      <x:c r="A206" s="86" t="n">
        <x:v>225</x:v>
      </x:c>
      <x:c r="B206" s="87" t="str">
        <x:v>18 . Ông hút</x:v>
      </x:c>
      <x:c r="C206" s="87" t="str">
        <x:v>Ống hút ts trang</x:v>
      </x:c>
      <x:c r="D206" s="87" t="str">
        <x:v>HÚT TRẮNG PHI 12</x:v>
      </x:c>
      <x:c r="E206" s="87" t="str">
        <x:v>HTRP12</x:v>
      </x:c>
      <x:c r="F206" s="87" t="str">
        <x:v>cay 10 bich</x:v>
      </x:c>
      <x:c r="G206" s="87" t="str">
        <x:v>10 BỊCH / CÂY</x:v>
      </x:c>
      <x:c r="H206" s="87" t="str">
        <x:v>bịch</x:v>
      </x:c>
      <x:c r="I206" s="87" t="str">
        <x:v>BỊCH</x:v>
      </x:c>
      <x:c r="J206" s="87" t="n">
        <x:v>28</x:v>
      </x:c>
      <x:c r="K206" s="87" t="n">
        <x:v>25</x:v>
      </x:c>
      <x:c r="L206" s="87" t="n">
        <x:v>-3</x:v>
      </x:c>
      <x:c r="M206" s="87" t="str">
        <x:v>KHỚP CHẮC - DÒNG NGUỒN</x:v>
      </x:c>
      <x:c r="N206" s="108" t="n">
        <x:v>1</x:v>
      </x:c>
      <x:c r="O206" s="87" t="str"/>
      <x:c r="P206" s="88" t="str">
        <x:v>1 SKU chuẩn hóa</x:v>
      </x:c>
    </x:row>
    <x:row r="207">
      <x:c r="A207" s="86" t="n">
        <x:v>226</x:v>
      </x:c>
      <x:c r="B207" s="87" t="str">
        <x:v>18 . Ông hút</x:v>
      </x:c>
      <x:c r="C207" s="87" t="str">
        <x:v>ông hut ts trang boc mang</x:v>
      </x:c>
      <x:c r="D207" s="87" t="str">
        <x:v>HÚT TRẮNG MÀNG 8
HÚT TRẮNG MÀNG 6
HÚT TRẮNG MÀNG 12</x:v>
      </x:c>
      <x:c r="E207" s="87" t="str">
        <x:v>HTRGM8
HTRGM6
HTRM12</x:v>
      </x:c>
      <x:c r="F207" s="87" t="str">
        <x:v>cay 10 bich</x:v>
      </x:c>
      <x:c r="G207" s="87" t="str">
        <x:v>10 BỊCH / CÂY</x:v>
      </x:c>
      <x:c r="H207" s="87" t="str">
        <x:v>bich</x:v>
      </x:c>
      <x:c r="I207" s="87" t="str">
        <x:v>BỊCH</x:v>
      </x:c>
      <x:c r="J207" s="87" t="n">
        <x:v>30</x:v>
      </x:c>
      <x:c r="K207" s="87" t="n">
        <x:v>30</x:v>
      </x:c>
      <x:c r="L207" s="87" t="n">
        <x:v>0</x:v>
      </x:c>
      <x:c r="M207" s="87" t="str">
        <x:v>KHỚP NHÓM - NHIỀU SKU CÙNG GIÁ</x:v>
      </x:c>
      <x:c r="N207" s="108" t="n">
        <x:v>1</x:v>
      </x:c>
      <x:c r="O207" s="87" t="str"/>
      <x:c r="P207" s="88" t="str">
        <x:v>3 SKU chuẩn hóa</x:v>
      </x:c>
    </x:row>
    <x:row r="208">
      <x:c r="A208" s="86" t="n">
        <x:v>227</x:v>
      </x:c>
      <x:c r="B208" s="87" t="str">
        <x:v>18 . Ông hút</x:v>
      </x:c>
      <x:c r="C208" s="87" t="str">
        <x:v>ong hut trang phi 6/8</x:v>
      </x:c>
      <x:c r="D208" s="87" t="str">
        <x:v>HÚT TRẮNG PHI 8
HÚT TRẮNG PHI 6</x:v>
      </x:c>
      <x:c r="E208" s="87" t="str">
        <x:v>HTRGP8
HTRGP6</x:v>
      </x:c>
      <x:c r="F208" s="87" t="str">
        <x:v>cay 10 bich</x:v>
      </x:c>
      <x:c r="G208" s="87" t="str">
        <x:v>10 BỊCH / CÂY</x:v>
      </x:c>
      <x:c r="H208" s="87" t="str">
        <x:v>bich</x:v>
      </x:c>
      <x:c r="I208" s="87" t="str">
        <x:v>BỊCH</x:v>
      </x:c>
      <x:c r="J208" s="87" t="n">
        <x:v>28</x:v>
      </x:c>
      <x:c r="K208" s="87" t="n">
        <x:v>25</x:v>
      </x:c>
      <x:c r="L208" s="87" t="n">
        <x:v>-3</x:v>
      </x:c>
      <x:c r="M208" s="87" t="str">
        <x:v>KHỚP NHÓM - NHIỀU SKU CÙNG GIÁ</x:v>
      </x:c>
      <x:c r="N208" s="108" t="n">
        <x:v>1</x:v>
      </x:c>
      <x:c r="O208" s="87" t="str"/>
      <x:c r="P208" s="88" t="str">
        <x:v>2 SKU chuẩn hóa</x:v>
      </x:c>
    </x:row>
    <x:row r="209">
      <x:c r="A209" s="86" t="n">
        <x:v>228</x:v>
      </x:c>
      <x:c r="B209" s="87" t="str">
        <x:v>18 . Ông hút</x:v>
      </x:c>
      <x:c r="C209" s="87" t="str">
        <x:v>ong hut ts đen phi 6/8</x:v>
      </x:c>
      <x:c r="D209" s="87" t="str">
        <x:v>HÚT ĐEN PHI 8
HÚT ĐEN PHI 6</x:v>
      </x:c>
      <x:c r="E209" s="87" t="str">
        <x:v>HDENP8
HDENP6</x:v>
      </x:c>
      <x:c r="F209" s="87" t="str">
        <x:v>cay 10 bich</x:v>
      </x:c>
      <x:c r="G209" s="87" t="str">
        <x:v>10 BỊCH / CÂY</x:v>
      </x:c>
      <x:c r="H209" s="87" t="str">
        <x:v>bich</x:v>
      </x:c>
      <x:c r="I209" s="87" t="str">
        <x:v>BỊCH</x:v>
      </x:c>
      <x:c r="J209" s="87" t="n">
        <x:v>25</x:v>
      </x:c>
      <x:c r="K209" s="87" t="n">
        <x:v>25</x:v>
      </x:c>
      <x:c r="L209" s="87" t="n">
        <x:v>0</x:v>
      </x:c>
      <x:c r="M209" s="87" t="str">
        <x:v>KHỚP NHÓM - NHIỀU SKU CÙNG GIÁ</x:v>
      </x:c>
      <x:c r="N209" s="108" t="n">
        <x:v>1</x:v>
      </x:c>
      <x:c r="O209" s="87" t="str"/>
      <x:c r="P209" s="88" t="str">
        <x:v>2 SKU chuẩn hóa</x:v>
      </x:c>
    </x:row>
    <x:row r="210">
      <x:c r="A210" s="86" t="n">
        <x:v>230</x:v>
      </x:c>
      <x:c r="B210" s="87" t="str">
        <x:v>19.Muỗng</x:v>
      </x:c>
      <x:c r="C210" s="87" t="str">
        <x:v>Muỗng UKP</x:v>
      </x:c>
      <x:c r="D210" s="87" t="str">
        <x:v>MUỖNG UKP</x:v>
      </x:c>
      <x:c r="E210" s="87" t="str">
        <x:v>MUOUKP</x:v>
      </x:c>
      <x:c r="F210" s="87" t="str">
        <x:v>Thùng 5000 cái</x:v>
      </x:c>
      <x:c r="G210" s="87" t="str">
        <x:v>100 BỊCH / THÙNG</x:v>
      </x:c>
      <x:c r="H210" s="87" t="str">
        <x:v>bich</x:v>
      </x:c>
      <x:c r="I210" s="87" t="str">
        <x:v>BỊCH</x:v>
      </x:c>
      <x:c r="J210" s="87" t="n">
        <x:v>6</x:v>
      </x:c>
      <x:c r="K210" s="87" t="n">
        <x:v>6</x:v>
      </x:c>
      <x:c r="L210" s="87" t="n">
        <x:v>0</x:v>
      </x:c>
      <x:c r="M210" s="87" t="str">
        <x:v>KHỚP CHẮC - DÒNG NGUỒN</x:v>
      </x:c>
      <x:c r="N210" s="108" t="n">
        <x:v>1</x:v>
      </x:c>
      <x:c r="O210" s="87" t="str"/>
      <x:c r="P210" s="88" t="str">
        <x:v>1 SKU chuẩn hóa</x:v>
      </x:c>
    </x:row>
    <x:row r="211">
      <x:c r="A211" s="86" t="n">
        <x:v>231</x:v>
      </x:c>
      <x:c r="B211" s="87" t="str">
        <x:v>19.Muỗng</x:v>
      </x:c>
      <x:c r="C211" s="87" t="str">
        <x:v>Muỗng Thường ngắn</x:v>
      </x:c>
      <x:c r="D211" s="87" t="str">
        <x:v>MUỖNG NGẮN XANH
MUỖNG NGẮN VÀNG
MUỖNG NGẮN TRẮNG
MUỖNG NGẮN HỒNG
(+1 dòng)</x:v>
      </x:c>
      <x:c r="E211" s="87" t="str">
        <x:v>MUXANG
MUVANG
MUTRNG
MUHONG
MUDENG</x:v>
      </x:c>
      <x:c r="F211" s="87" t="str">
        <x:v>Thùng 5000 cái</x:v>
      </x:c>
      <x:c r="G211" s="87" t="str">
        <x:v>100 BỊCH / THÙNG</x:v>
      </x:c>
      <x:c r="H211" s="87" t="str">
        <x:v>bich</x:v>
      </x:c>
      <x:c r="I211" s="87" t="str">
        <x:v>BỊCH</x:v>
      </x:c>
      <x:c r="J211" s="87" t="n">
        <x:v>6</x:v>
      </x:c>
      <x:c r="K211" s="87" t="n">
        <x:v>6</x:v>
      </x:c>
      <x:c r="L211" s="87" t="n">
        <x:v>0</x:v>
      </x:c>
      <x:c r="M211" s="87" t="str">
        <x:v>KHỚP NHÓM - NHIỀU SKU CÙNG GIÁ</x:v>
      </x:c>
      <x:c r="N211" s="108" t="n">
        <x:v>1</x:v>
      </x:c>
      <x:c r="O211" s="87" t="str"/>
      <x:c r="P211" s="88" t="str">
        <x:v>5 SKU chuẩn hóa</x:v>
      </x:c>
    </x:row>
    <x:row r="212">
      <x:c r="A212" s="86" t="n">
        <x:v>232</x:v>
      </x:c>
      <x:c r="B212" s="87" t="str">
        <x:v>19.Muỗng</x:v>
      </x:c>
      <x:c r="C212" s="87" t="str">
        <x:v>Muỗng dài</x:v>
      </x:c>
      <x:c r="D212" s="87" t="str">
        <x:v>MUỖNG DÀI ĐEN BỌC MÀNG
MUỔNG DÀI XANH
MUỖNG DÀI VÀNG
MUỖNG DÀI TRẮNG ĐÔI
(+4 dòng)</x:v>
      </x:c>
      <x:c r="E212" s="87" t="str">
        <x:v>MUDDMA
MUXADA
MUVADA
MDTDOI
MUTRDA
MUHODA
MUDODA
MUDEDA</x:v>
      </x:c>
      <x:c r="F212" s="87" t="str">
        <x:v>Thung 2500 cai</x:v>
      </x:c>
      <x:c r="G212" s="87" t="str">
        <x:v>40 BỊCH / THÙNG
50 BỊCH / THÙNG
25 BỊCH / THÙNG</x:v>
      </x:c>
      <x:c r="H212" s="87" t="str">
        <x:v>bich</x:v>
      </x:c>
      <x:c r="I212" s="87" t="str">
        <x:v>BỊCH</x:v>
      </x:c>
      <x:c r="J212" s="87" t="n">
        <x:v>11</x:v>
      </x:c>
      <x:c r="K212" s="87"/>
      <x:c r="L212" s="87"/>
      <x:c r="M212" s="87" t="str">
        <x:v>CẦN DUYỆT - NHIỀU SKU KHÁC QUY CÁCH/GIÁ</x:v>
      </x:c>
      <x:c r="N212" s="108" t="n">
        <x:v>1</x:v>
      </x:c>
      <x:c r="O212" s="87" t="str"/>
      <x:c r="P212" s="88" t="str">
        <x:v>8 SKU chuẩn hóa; có 3 mức giá chuẩn</x:v>
      </x:c>
    </x:row>
    <x:row r="213">
      <x:c r="A213" s="86" t="n">
        <x:v>234</x:v>
      </x:c>
      <x:c r="B213" s="87" t="str">
        <x:v>20.NẮP</x:v>
      </x:c>
      <x:c r="C213" s="87" t="str">
        <x:v>Nắp ngang</x:v>
      </x:c>
      <x:c r="D213" s="87" t="str"/>
      <x:c r="E213" s="87" t="str"/>
      <x:c r="F213" s="87" t="str">
        <x:v>Thùng 40 cây</x:v>
      </x:c>
      <x:c r="G213" s="87" t="str"/>
      <x:c r="H213" s="87" t="str">
        <x:v>cây</x:v>
      </x:c>
      <x:c r="I213" s="87" t="str"/>
      <x:c r="J213" s="87" t="n">
        <x:v>7</x:v>
      </x:c>
      <x:c r="K213" s="87"/>
      <x:c r="L213" s="87"/>
      <x:c r="M213" s="87" t="str">
        <x:v>KHÔNG TÌM THẤY KHỚP CHẮC</x:v>
      </x:c>
      <x:c r="N213" s="108" t="n">
        <x:v>0.469</x:v>
      </x:c>
      <x:c r="O213" s="87" t="str">
        <x:v>NẤM 20GAM</x:v>
      </x:c>
      <x:c r="P213" s="88" t="str">
        <x:v>Gợi ý gần nhất: NẮP CẦU VUÔNG 95 (NCVG95); điểm 0.469</x:v>
      </x:c>
    </x:row>
    <x:row r="214">
      <x:c r="A214" s="86" t="n">
        <x:v>235</x:v>
      </x:c>
      <x:c r="B214" s="87" t="str">
        <x:v>20.NẮP</x:v>
      </x:c>
      <x:c r="C214" s="87" t="str">
        <x:v>Nắp cầu/ vuông</x:v>
      </x:c>
      <x:c r="D214" s="87" t="str">
        <x:v>NẮP CẦU VUÔNG 95
NẮP CẦU TRÒN PHI 95</x:v>
      </x:c>
      <x:c r="E214" s="87" t="str">
        <x:v>NCVG95
NCTR95</x:v>
      </x:c>
      <x:c r="F214" s="87" t="str">
        <x:v>Thùng 40 cây</x:v>
      </x:c>
      <x:c r="G214" s="87" t="str">
        <x:v>40 THÙNG / THÙNG
40 BỊCH / THÙNG</x:v>
      </x:c>
      <x:c r="H214" s="87" t="str">
        <x:v>cây</x:v>
      </x:c>
      <x:c r="I214" s="87" t="str">
        <x:v>THÙNG
BỊCH</x:v>
      </x:c>
      <x:c r="J214" s="87" t="n">
        <x:v>11</x:v>
      </x:c>
      <x:c r="K214" s="87" t="n">
        <x:v>11</x:v>
      </x:c>
      <x:c r="L214" s="87" t="n">
        <x:v>0</x:v>
      </x:c>
      <x:c r="M214" s="87" t="str">
        <x:v>CẦN DUYỆT - NHIỀU SKU KHÁC QUY CÁCH/GIÁ</x:v>
      </x:c>
      <x:c r="N214" s="108" t="n">
        <x:v>1</x:v>
      </x:c>
      <x:c r="O214" s="87" t="str"/>
      <x:c r="P214" s="88" t="str">
        <x:v>2 SKU chuẩn hóa</x:v>
      </x:c>
    </x:row>
    <x:row r="215">
      <x:c r="A215" s="86" t="n">
        <x:v>237</x:v>
      </x:c>
      <x:c r="B215" s="87" t="str">
        <x:v>21.BAO LY</x:v>
      </x:c>
      <x:c r="C215" s="87" t="str">
        <x:v>Bịch 1ly ngang</x:v>
      </x:c>
      <x:c r="D215" s="87" t="str"/>
      <x:c r="E215" s="87" t="str"/>
      <x:c r="F215" s="87" t="str"/>
      <x:c r="G215" s="87" t="str"/>
      <x:c r="H215" s="87" t="str">
        <x:v>kg</x:v>
      </x:c>
      <x:c r="I215" s="87" t="str"/>
      <x:c r="J215" s="87" t="n">
        <x:v>53</x:v>
      </x:c>
      <x:c r="K215" s="87"/>
      <x:c r="L215" s="87"/>
      <x:c r="M215" s="87" t="str">
        <x:v>CẦN DUYỆT TÊN</x:v>
      </x:c>
      <x:c r="N215" s="108" t="n">
        <x:v>0.78</x:v>
      </x:c>
      <x:c r="O215" s="87" t="str">
        <x:v>BAO 2 LY NGANG</x:v>
      </x:c>
      <x:c r="P215" s="88" t="str">
        <x:v>Gợi ý gần nhất: BAO 1 LY NGANG (BAO1LN); điểm 0.780</x:v>
      </x:c>
    </x:row>
    <x:row r="216">
      <x:c r="A216" s="86" t="n">
        <x:v>238</x:v>
      </x:c>
      <x:c r="B216" s="87" t="str">
        <x:v>21.BAO LY</x:v>
      </x:c>
      <x:c r="C216" s="87" t="str">
        <x:v>Bịch 2ly ngang</x:v>
      </x:c>
      <x:c r="D216" s="87" t="str"/>
      <x:c r="E216" s="87" t="str"/>
      <x:c r="F216" s="87" t="str"/>
      <x:c r="G216" s="87" t="str"/>
      <x:c r="H216" s="87" t="str">
        <x:v>kg</x:v>
      </x:c>
      <x:c r="I216" s="87" t="str"/>
      <x:c r="J216" s="87" t="n">
        <x:v>53</x:v>
      </x:c>
      <x:c r="K216" s="87"/>
      <x:c r="L216" s="87"/>
      <x:c r="M216" s="87" t="str">
        <x:v>CẦN DUYỆT TÊN</x:v>
      </x:c>
      <x:c r="N216" s="108" t="n">
        <x:v>0.78</x:v>
      </x:c>
      <x:c r="O216" s="87" t="str">
        <x:v>BAO 1 LY NGANG</x:v>
      </x:c>
      <x:c r="P216" s="88" t="str">
        <x:v>Gợi ý gần nhất: BAO 2 LY NGANG (BAO2LN); điểm 0.780</x:v>
      </x:c>
    </x:row>
    <x:row r="217">
      <x:c r="A217" s="86" t="n">
        <x:v>239</x:v>
      </x:c>
      <x:c r="B217" s="87" t="str">
        <x:v>21.BAO LY</x:v>
      </x:c>
      <x:c r="C217" s="87" t="str">
        <x:v>Bịch 1ly thường</x:v>
      </x:c>
      <x:c r="D217" s="87" t="str"/>
      <x:c r="E217" s="87" t="str"/>
      <x:c r="F217" s="87" t="str"/>
      <x:c r="G217" s="87" t="str"/>
      <x:c r="H217" s="87" t="str">
        <x:v>kg</x:v>
      </x:c>
      <x:c r="I217" s="87" t="str"/>
      <x:c r="J217" s="87" t="n">
        <x:v>50</x:v>
      </x:c>
      <x:c r="K217" s="87"/>
      <x:c r="L217" s="87"/>
      <x:c r="M217" s="87" t="str">
        <x:v>CẦN DUYỆT TÊN</x:v>
      </x:c>
      <x:c r="N217" s="108" t="n">
        <x:v>0.719</x:v>
      </x:c>
      <x:c r="O217" s="87" t="str">
        <x:v>BAO 2 LY NGANG</x:v>
      </x:c>
      <x:c r="P217" s="88" t="str">
        <x:v>Gợi ý gần nhất: BAO 1 LY NGANG (BAO1LN); điểm 0.719</x:v>
      </x:c>
    </x:row>
    <x:row r="218">
      <x:c r="A218" s="86" t="n">
        <x:v>240</x:v>
      </x:c>
      <x:c r="B218" s="87" t="str">
        <x:v>21.BAO LY</x:v>
      </x:c>
      <x:c r="C218" s="87" t="str">
        <x:v>Bịch chữ T</x:v>
      </x:c>
      <x:c r="D218" s="87" t="str">
        <x:v>BAO CHỮ T</x:v>
      </x:c>
      <x:c r="E218" s="87" t="str">
        <x:v>BAOCHT</x:v>
      </x:c>
      <x:c r="F218" s="87" t="str"/>
      <x:c r="G218" s="87" t="str">
        <x:v>30 KG / BAO</x:v>
      </x:c>
      <x:c r="H218" s="87" t="str">
        <x:v>kg</x:v>
      </x:c>
      <x:c r="I218" s="87" t="str">
        <x:v>KG</x:v>
      </x:c>
      <x:c r="J218" s="87" t="n">
        <x:v>58</x:v>
      </x:c>
      <x:c r="K218" s="87" t="n">
        <x:v>52</x:v>
      </x:c>
      <x:c r="L218" s="87" t="n">
        <x:v>-6</x:v>
      </x:c>
      <x:c r="M218" s="87" t="str">
        <x:v>KHỚP CHẮC - DÒNG NGUỒN</x:v>
      </x:c>
      <x:c r="N218" s="108" t="n">
        <x:v>1</x:v>
      </x:c>
      <x:c r="O218" s="87" t="str"/>
      <x:c r="P218" s="88" t="str">
        <x:v>1 SKU chuẩn hóa</x:v>
      </x:c>
    </x:row>
    <x:row r="219">
      <x:c r="A219" s="86" t="n">
        <x:v>241</x:v>
      </x:c>
      <x:c r="B219" s="87" t="str">
        <x:v>21.BAO LY</x:v>
      </x:c>
      <x:c r="C219" s="87" t="str">
        <x:v>Bịch 1Lit</x:v>
      </x:c>
      <x:c r="D219" s="87" t="str"/>
      <x:c r="E219" s="87" t="str"/>
      <x:c r="F219" s="87" t="str"/>
      <x:c r="G219" s="87" t="str"/>
      <x:c r="H219" s="87" t="str">
        <x:v>kg</x:v>
      </x:c>
      <x:c r="I219" s="87" t="str"/>
      <x:c r="J219" s="87" t="n">
        <x:v>58</x:v>
      </x:c>
      <x:c r="K219" s="87"/>
      <x:c r="L219" s="87"/>
      <x:c r="M219" s="87" t="str">
        <x:v>KHÔNG TÌM THẤY KHỚP CHẮC</x:v>
      </x:c>
      <x:c r="N219" s="108" t="n">
        <x:v>0.581</x:v>
      </x:c>
      <x:c r="O219" s="87" t="str">
        <x:v>BAO 1 LY NGANG</x:v>
      </x:c>
      <x:c r="P219" s="88" t="str">
        <x:v>Gợi ý gần nhất: BAO CHỮ T (BAOCHT); điểm 0.581</x:v>
      </x:c>
    </x:row>
    <x:row r="220">
      <x:c r="A220" s="86" t="n">
        <x:v>242</x:v>
      </x:c>
      <x:c r="B220" s="87" t="str">
        <x:v>21.BAO LY</x:v>
      </x:c>
      <x:c r="C220" s="87" t="str">
        <x:v>Cuộn ép</x:v>
      </x:c>
      <x:c r="D220" s="87" t="str">
        <x:v>CUỘN ÉP TRONG</x:v>
      </x:c>
      <x:c r="E220" s="87" t="str">
        <x:v>CEPTRG</x:v>
      </x:c>
      <x:c r="F220" s="87" t="str"/>
      <x:c r="G220" s="87" t="str">
        <x:v>12 CUỘN / THÙNG</x:v>
      </x:c>
      <x:c r="H220" s="87" t="str">
        <x:v>cuộn</x:v>
      </x:c>
      <x:c r="I220" s="87" t="str">
        <x:v>CUỘN</x:v>
      </x:c>
      <x:c r="J220" s="87" t="n">
        <x:v>110</x:v>
      </x:c>
      <x:c r="K220" s="87" t="n">
        <x:v>110</x:v>
      </x:c>
      <x:c r="L220" s="87" t="n">
        <x:v>0</x:v>
      </x:c>
      <x:c r="M220" s="87" t="str">
        <x:v>KHỚP CHẮC - DÒNG NGUỒN</x:v>
      </x:c>
      <x:c r="N220" s="108" t="n">
        <x:v>1</x:v>
      </x:c>
      <x:c r="O220" s="87" t="str"/>
      <x:c r="P220" s="88" t="str">
        <x:v>1 SKU chuẩn hóa</x:v>
      </x:c>
    </x:row>
    <x:row r="221">
      <x:c r="A221" s="86" t="n">
        <x:v>244</x:v>
      </x:c>
      <x:c r="B221" s="87" t="str">
        <x:v>22.NGUYÊN LIỆU MỲ CAY</x:v>
      </x:c>
      <x:c r="C221" s="87" t="str">
        <x:v>Mì Koreno 100 gói</x:v>
      </x:c>
      <x:c r="D221" s="87" t="str">
        <x:v>MÌ KIM CHI 100 GÓI</x:v>
      </x:c>
      <x:c r="E221" s="87" t="str">
        <x:v>MIKC10</x:v>
      </x:c>
      <x:c r="F221" s="87" t="str">
        <x:v>Thùng 100 gói</x:v>
      </x:c>
      <x:c r="G221" s="87" t="str">
        <x:v>10 LỐC / THÙNG</x:v>
      </x:c>
      <x:c r="H221" s="87" t="str">
        <x:v>Thùng</x:v>
      </x:c>
      <x:c r="I221" s="87" t="str">
        <x:v>THÙNG</x:v>
      </x:c>
      <x:c r="J221" s="87" t="n">
        <x:v>680</x:v>
      </x:c>
      <x:c r="K221" s="87" t="n">
        <x:v>680</x:v>
      </x:c>
      <x:c r="L221" s="87" t="n">
        <x:v>0</x:v>
      </x:c>
      <x:c r="M221" s="87" t="str">
        <x:v>KHỚP CHẮC - DÒNG NGUỒN</x:v>
      </x:c>
      <x:c r="N221" s="108" t="n">
        <x:v>1</x:v>
      </x:c>
      <x:c r="O221" s="87" t="str"/>
      <x:c r="P221" s="88" t="str">
        <x:v>1 SKU chuẩn hóa</x:v>
      </x:c>
    </x:row>
    <x:row r="222">
      <x:c r="A222" s="86" t="n">
        <x:v>245</x:v>
      </x:c>
      <x:c r="B222" s="87" t="str">
        <x:v>22.NGUYÊN LIỆU MỲ CAY</x:v>
      </x:c>
      <x:c r="C222" s="87" t="str">
        <x:v>Mì lẩu koreno 80 gói</x:v>
      </x:c>
      <x:c r="D222" s="87" t="str"/>
      <x:c r="E222" s="87" t="str"/>
      <x:c r="F222" s="87" t="str">
        <x:v>Thùng 80 gói</x:v>
      </x:c>
      <x:c r="G222" s="87" t="str"/>
      <x:c r="H222" s="87" t="str">
        <x:v>Thùng</x:v>
      </x:c>
      <x:c r="I222" s="87" t="str"/>
      <x:c r="J222" s="87" t="n">
        <x:v>460</x:v>
      </x:c>
      <x:c r="K222" s="87"/>
      <x:c r="L222" s="87"/>
      <x:c r="M222" s="87" t="str">
        <x:v>KHÔNG TÌM THẤY KHỚP CHẮC</x:v>
      </x:c>
      <x:c r="N222" s="108" t="n">
        <x:v>0.509</x:v>
      </x:c>
      <x:c r="O222" s="87" t="str">
        <x:v>MÌ KIM CHI 100 GÓI</x:v>
      </x:c>
      <x:c r="P222" s="88" t="str">
        <x:v>Gợi ý gần nhất: MÌ BÒ 100 GÓI (MIBO10); điểm 0.509</x:v>
      </x:c>
    </x:row>
    <x:row r="223">
      <x:c r="A223" s="86" t="n">
        <x:v>246</x:v>
      </x:c>
      <x:c r="B223" s="87" t="str">
        <x:v>22.NGUYÊN LIỆU MỲ CAY</x:v>
      </x:c>
      <x:c r="C223" s="87" t="str">
        <x:v>MÌ ACECOOK DELI</x:v>
      </x:c>
      <x:c r="D223" s="87" t="str">
        <x:v>MÌ ACECOOK DELI</x:v>
      </x:c>
      <x:c r="E223" s="87" t="str">
        <x:v>MIAC80</x:v>
      </x:c>
      <x:c r="F223" s="87" t="str">
        <x:v>Thùng 80 gói</x:v>
      </x:c>
      <x:c r="G223" s="87" t="str">
        <x:v>80 GÓI / THÙNG</x:v>
      </x:c>
      <x:c r="H223" s="87" t="str">
        <x:v>Thùng</x:v>
      </x:c>
      <x:c r="I223" s="87" t="str">
        <x:v>THÙNG</x:v>
      </x:c>
      <x:c r="J223" s="87" t="n">
        <x:v>420</x:v>
      </x:c>
      <x:c r="K223" s="87"/>
      <x:c r="L223" s="87"/>
      <x:c r="M223" s="87" t="str">
        <x:v>KHỚP CHẮC - DÒNG NGUỒN</x:v>
      </x:c>
      <x:c r="N223" s="108" t="n">
        <x:v>1</x:v>
      </x:c>
      <x:c r="O223" s="87" t="str"/>
      <x:c r="P223" s="88" t="str">
        <x:v>1 SKU chuẩn hóa</x:v>
      </x:c>
    </x:row>
    <x:row r="224">
      <x:c r="A224" s="86" t="n">
        <x:v>247</x:v>
      </x:c>
      <x:c r="B224" s="87" t="str">
        <x:v>22.NGUYÊN LIỆU MỲ CAY</x:v>
      </x:c>
      <x:c r="C224" s="87" t="str">
        <x:v>Kim chi</x:v>
      </x:c>
      <x:c r="D224" s="87" t="str"/>
      <x:c r="E224" s="87" t="str"/>
      <x:c r="F224" s="87" t="str"/>
      <x:c r="G224" s="87" t="str"/>
      <x:c r="H224" s="87" t="str">
        <x:v>kg</x:v>
      </x:c>
      <x:c r="I224" s="87" t="str"/>
      <x:c r="J224" s="87" t="n">
        <x:v>50</x:v>
      </x:c>
      <x:c r="K224" s="87"/>
      <x:c r="L224" s="87"/>
      <x:c r="M224" s="87" t="str">
        <x:v>KHÔNG TÌM THẤY KHỚP CHẮC</x:v>
      </x:c>
      <x:c r="N224" s="108" t="n">
        <x:v>0.5</x:v>
      </x:c>
      <x:c r="O224" s="87" t="str">
        <x:v>XÚC XÍCH VƯỜN BIA</x:v>
      </x:c>
      <x:c r="P224" s="88" t="str">
        <x:v>Gợi ý gần nhất: MÌ KIM CHI 100 GÓI (MIKC10); điểm 0.500</x:v>
      </x:c>
    </x:row>
    <x:row r="225">
      <x:c r="A225" s="86" t="n">
        <x:v>248</x:v>
      </x:c>
      <x:c r="B225" s="87" t="str">
        <x:v>22.NGUYÊN LIỆU MỲ CAY</x:v>
      </x:c>
      <x:c r="C225" s="87" t="str">
        <x:v>Bột sup</x:v>
      </x:c>
      <x:c r="D225" s="87" t="str"/>
      <x:c r="E225" s="87" t="str"/>
      <x:c r="F225" s="87" t="str"/>
      <x:c r="G225" s="87" t="str"/>
      <x:c r="H225" s="87" t="str">
        <x:v>kg</x:v>
      </x:c>
      <x:c r="I225" s="87" t="str"/>
      <x:c r="J225" s="87" t="n">
        <x:v>137</x:v>
      </x:c>
      <x:c r="K225" s="87"/>
      <x:c r="L225" s="87"/>
      <x:c r="M225" s="87" t="str">
        <x:v>KHÔNG TÌM THẤY KHỚP CHẮC</x:v>
      </x:c>
      <x:c r="N225" s="108" t="n">
        <x:v>0.56</x:v>
      </x:c>
      <x:c r="O225" s="87" t="str">
        <x:v>BỘT ỚT NHUYỄN</x:v>
      </x:c>
      <x:c r="P225" s="88" t="str">
        <x:v>Gợi ý gần nhất: BỘT ỚT TO (BOTOTT); điểm 0.560</x:v>
      </x:c>
    </x:row>
    <x:row r="226">
      <x:c r="A226" s="86" t="n">
        <x:v>249</x:v>
      </x:c>
      <x:c r="B226" s="87" t="str">
        <x:v>22.NGUYÊN LIỆU MỲ CAY</x:v>
      </x:c>
      <x:c r="C226" s="87" t="str">
        <x:v>Bột ớt</x:v>
      </x:c>
      <x:c r="D226" s="87" t="str">
        <x:v>BỘT ỚT TO
BỘT ỚT NHUYỄN</x:v>
      </x:c>
      <x:c r="E226" s="87" t="str">
        <x:v>BOTOTT
BOTOTN</x:v>
      </x:c>
      <x:c r="F226" s="87" t="str">
        <x:v>Thùng 10 gói</x:v>
      </x:c>
      <x:c r="G226" s="87" t="str">
        <x:v>10 BỊCH / THÙNG</x:v>
      </x:c>
      <x:c r="H226" s="87" t="str">
        <x:v>bịch</x:v>
      </x:c>
      <x:c r="I226" s="87" t="str">
        <x:v>BỊCH</x:v>
      </x:c>
      <x:c r="J226" s="87" t="n">
        <x:v>130</x:v>
      </x:c>
      <x:c r="K226" s="87" t="n">
        <x:v>130</x:v>
      </x:c>
      <x:c r="L226" s="87" t="n">
        <x:v>0</x:v>
      </x:c>
      <x:c r="M226" s="87" t="str">
        <x:v>KHỚP NHÓM - NHIỀU SKU CÙNG GIÁ</x:v>
      </x:c>
      <x:c r="N226" s="108" t="n">
        <x:v>1</x:v>
      </x:c>
      <x:c r="O226" s="87" t="str"/>
      <x:c r="P226" s="88" t="str">
        <x:v>2 SKU chuẩn hóa</x:v>
      </x:c>
    </x:row>
    <x:row r="227">
      <x:c r="A227" s="86" t="n">
        <x:v>250</x:v>
      </x:c>
      <x:c r="B227" s="87" t="str">
        <x:v>22.NGUYÊN LIỆU MỲ CAY</x:v>
      </x:c>
      <x:c r="C227" s="87" t="str">
        <x:v>Tinh dầu ớt</x:v>
      </x:c>
      <x:c r="D227" s="87" t="str">
        <x:v>TINH DẦU ỚT</x:v>
      </x:c>
      <x:c r="E227" s="87" t="str">
        <x:v>TDOTDO</x:v>
      </x:c>
      <x:c r="F227" s="87" t="str"/>
      <x:c r="G227" s="87" t="str">
        <x:v>12 CHAI / THÙNG</x:v>
      </x:c>
      <x:c r="H227" s="87" t="str">
        <x:v>chai</x:v>
      </x:c>
      <x:c r="I227" s="87" t="str">
        <x:v>CHAI</x:v>
      </x:c>
      <x:c r="J227" s="87" t="n">
        <x:v>155</x:v>
      </x:c>
      <x:c r="K227" s="87" t="n">
        <x:v>155</x:v>
      </x:c>
      <x:c r="L227" s="87" t="n">
        <x:v>0</x:v>
      </x:c>
      <x:c r="M227" s="87" t="str">
        <x:v>KHỚP CHẮC - DÒNG NGUỒN</x:v>
      </x:c>
      <x:c r="N227" s="108" t="n">
        <x:v>1</x:v>
      </x:c>
      <x:c r="O227" s="87" t="str"/>
      <x:c r="P227" s="88" t="str">
        <x:v>1 SKU chuẩn hóa</x:v>
      </x:c>
    </x:row>
    <x:row r="228">
      <x:c r="A228" s="86" t="n">
        <x:v>251</x:v>
      </x:c>
      <x:c r="B228" s="87" t="str">
        <x:v>22.NGUYÊN LIỆU MỲ CAY</x:v>
      </x:c>
      <x:c r="C228" s="87" t="str">
        <x:v>Nấm</x:v>
      </x:c>
      <x:c r="D228" s="87" t="str"/>
      <x:c r="E228" s="87" t="str"/>
      <x:c r="F228" s="87" t="str"/>
      <x:c r="G228" s="87" t="str"/>
      <x:c r="H228" s="87" t="str">
        <x:v>cây</x:v>
      </x:c>
      <x:c r="I228" s="87" t="str"/>
      <x:c r="J228" s="87"/>
      <x:c r="K228" s="87"/>
      <x:c r="L228" s="87"/>
      <x:c r="M228" s="87" t="str">
        <x:v>KHÔNG TÌM THẤY KHỚP CHẮC</x:v>
      </x:c>
      <x:c r="N228" s="108" t="n">
        <x:v>0.383</x:v>
      </x:c>
      <x:c r="O228" s="87" t="str">
        <x:v>TINH DẦU ỚT</x:v>
      </x:c>
      <x:c r="P228" s="88" t="str">
        <x:v>Gợi ý gần nhất: NẤM 20GAM (NAM200); điểm 0.383</x:v>
      </x:c>
    </x:row>
    <x:row r="229">
      <x:c r="A229" s="86" t="n">
        <x:v>252</x:v>
      </x:c>
      <x:c r="B229" s="87" t="str">
        <x:v>22.NGUYÊN LIỆU MỲ CAY</x:v>
      </x:c>
      <x:c r="C229" s="87" t="str">
        <x:v>Cải Tím</x:v>
      </x:c>
      <x:c r="D229" s="87" t="str"/>
      <x:c r="E229" s="87" t="str"/>
      <x:c r="F229" s="87" t="str"/>
      <x:c r="G229" s="87" t="str"/>
      <x:c r="H229" s="87" t="str">
        <x:v>kg</x:v>
      </x:c>
      <x:c r="I229" s="87" t="str"/>
      <x:c r="J229" s="87"/>
      <x:c r="K229" s="87"/>
      <x:c r="L229" s="87"/>
      <x:c r="M229" s="87" t="str">
        <x:v>KHÔNG TÌM THẤY KHỚP CHẮC</x:v>
      </x:c>
      <x:c r="N229" s="108" t="n">
        <x:v>0.31</x:v>
      </x:c>
      <x:c r="O229" s="87" t="str">
        <x:v>CARISA ME</x:v>
      </x:c>
      <x:c r="P229" s="88" t="str">
        <x:v>Gợi ý gần nhất: CARISA ỔI (CRSOIH); điểm 0.310</x:v>
      </x:c>
    </x:row>
    <x:row r="230">
      <x:c r="A230" s="86" t="n">
        <x:v>253</x:v>
      </x:c>
      <x:c r="B230" s="87" t="str">
        <x:v>22.NGUYÊN LIỆU MỲ CAY</x:v>
      </x:c>
      <x:c r="C230" s="87" t="str">
        <x:v>Bông cải xanh</x:v>
      </x:c>
      <x:c r="D230" s="87" t="str"/>
      <x:c r="E230" s="87" t="str"/>
      <x:c r="F230" s="87" t="str"/>
      <x:c r="G230" s="87" t="str"/>
      <x:c r="H230" s="87" t="str">
        <x:v>kg</x:v>
      </x:c>
      <x:c r="I230" s="87" t="str"/>
      <x:c r="J230" s="87"/>
      <x:c r="K230" s="87"/>
      <x:c r="L230" s="87"/>
      <x:c r="M230" s="87" t="str">
        <x:v>KHÔNG TÌM THẤY KHỚP CHẮC</x:v>
      </x:c>
      <x:c r="N230" s="108" t="n">
        <x:v>0.416</x:v>
      </x:c>
      <x:c r="O230" s="87" t="str">
        <x:v>BỘT ỚT NHUYỄN</x:v>
      </x:c>
      <x:c r="P230" s="88" t="str">
        <x:v>Gợi ý gần nhất: MUỔNG DÀI XANH (MUXADA); điểm 0.416</x:v>
      </x:c>
    </x:row>
    <x:row r="231">
      <x:c r="A231" s="86" t="n">
        <x:v>255</x:v>
      </x:c>
      <x:c r="B231" s="87" t="str">
        <x:v>22.THỰC PHẨM ĐÔNG LẠNH</x:v>
      </x:c>
      <x:c r="C231" s="87" t="str">
        <x:v>Cá hành tiêu</x:v>
      </x:c>
      <x:c r="D231" s="87" t="str">
        <x:v>CÁ HÀNH TIÊU</x:v>
      </x:c>
      <x:c r="E231" s="87" t="str">
        <x:v>CATIEU</x:v>
      </x:c>
      <x:c r="F231" s="87" t="str"/>
      <x:c r="G231" s="87" t="str">
        <x:v>20 GÓI / THÙNG</x:v>
      </x:c>
      <x:c r="H231" s="87" t="str">
        <x:v>kg</x:v>
      </x:c>
      <x:c r="I231" s="87" t="str">
        <x:v>GÓI</x:v>
      </x:c>
      <x:c r="J231" s="87" t="n">
        <x:v>60</x:v>
      </x:c>
      <x:c r="K231" s="87" t="n">
        <x:v>60</x:v>
      </x:c>
      <x:c r="L231" s="87" t="n">
        <x:v>0</x:v>
      </x:c>
      <x:c r="M231" s="87" t="str">
        <x:v>KHỚP CHẮC - DÒNG NGUỒN</x:v>
      </x:c>
      <x:c r="N231" s="108" t="n">
        <x:v>1</x:v>
      </x:c>
      <x:c r="O231" s="87" t="str"/>
      <x:c r="P231" s="88" t="str">
        <x:v>1 SKU chuẩn hóa</x:v>
      </x:c>
    </x:row>
    <x:row r="232">
      <x:c r="A232" s="86" t="n">
        <x:v>256</x:v>
      </x:c>
      <x:c r="B232" s="87" t="str">
        <x:v>22.THỰC PHẨM ĐÔNG LẠNH</x:v>
      </x:c>
      <x:c r="C232" s="87" t="str">
        <x:v>Cá hành ớt</x:v>
      </x:c>
      <x:c r="D232" s="87" t="str"/>
      <x:c r="E232" s="87" t="str"/>
      <x:c r="F232" s="87" t="str"/>
      <x:c r="G232" s="87" t="str"/>
      <x:c r="H232" s="87" t="str">
        <x:v>bịch</x:v>
      </x:c>
      <x:c r="I232" s="87" t="str"/>
      <x:c r="J232" s="87" t="n">
        <x:v>31.5</x:v>
      </x:c>
      <x:c r="K232" s="87"/>
      <x:c r="L232" s="87"/>
      <x:c r="M232" s="87" t="str">
        <x:v>CẦN DUYỆT TÊN</x:v>
      </x:c>
      <x:c r="N232" s="108" t="n">
        <x:v>0.72</x:v>
      </x:c>
      <x:c r="O232" s="87" t="str">
        <x:v>CÁ HẤP</x:v>
      </x:c>
      <x:c r="P232" s="88" t="str">
        <x:v>Gợi ý gần nhất: CÁ ỚT HẢI HƯNG (CAOTHH); điểm 0.720</x:v>
      </x:c>
    </x:row>
    <x:row r="233">
      <x:c r="A233" s="86" t="n">
        <x:v>257</x:v>
      </x:c>
      <x:c r="B233" s="87" t="str">
        <x:v>22.THỰC PHẨM ĐÔNG LẠNH</x:v>
      </x:c>
      <x:c r="C233" s="87" t="str">
        <x:v>Cá viên trắng Beco</x:v>
      </x:c>
      <x:c r="D233" s="87" t="str">
        <x:v>CÁ TRẮNG BECO</x:v>
      </x:c>
      <x:c r="E233" s="87" t="str">
        <x:v>CATRBE</x:v>
      </x:c>
      <x:c r="F233" s="87" t="str"/>
      <x:c r="G233" s="87" t="str">
        <x:v>14 GÓI / THÙNG</x:v>
      </x:c>
      <x:c r="H233" s="87" t="str">
        <x:v>bịch</x:v>
      </x:c>
      <x:c r="I233" s="87" t="str">
        <x:v>GÓI</x:v>
      </x:c>
      <x:c r="J233" s="87" t="n">
        <x:v>60</x:v>
      </x:c>
      <x:c r="K233" s="87" t="n">
        <x:v>60</x:v>
      </x:c>
      <x:c r="L233" s="87" t="n">
        <x:v>0</x:v>
      </x:c>
      <x:c r="M233" s="87" t="str">
        <x:v>KHỚP CHẮC - DÒNG NGUỒN</x:v>
      </x:c>
      <x:c r="N233" s="108" t="n">
        <x:v>1</x:v>
      </x:c>
      <x:c r="O233" s="87" t="str"/>
      <x:c r="P233" s="88" t="str">
        <x:v>1 SKU chuẩn hóa</x:v>
      </x:c>
    </x:row>
    <x:row r="234">
      <x:c r="A234" s="86" t="n">
        <x:v>258</x:v>
      </x:c>
      <x:c r="B234" s="87" t="str">
        <x:v>22.THỰC PHẨM ĐÔNG LẠNH</x:v>
      </x:c>
      <x:c r="C234" s="87" t="str">
        <x:v>Cá Sing</x:v>
      </x:c>
      <x:c r="D234" s="87" t="str"/>
      <x:c r="E234" s="87" t="str"/>
      <x:c r="F234" s="87" t="str"/>
      <x:c r="G234" s="87" t="str"/>
      <x:c r="H234" s="87" t="str">
        <x:v>bịch</x:v>
      </x:c>
      <x:c r="I234" s="87" t="str"/>
      <x:c r="J234" s="87" t="n">
        <x:v>62</x:v>
      </x:c>
      <x:c r="K234" s="87"/>
      <x:c r="L234" s="87"/>
      <x:c r="M234" s="87" t="str">
        <x:v>KHÔNG TÌM THẤY KHỚP CHẮC</x:v>
      </x:c>
      <x:c r="N234" s="108" t="n">
        <x:v>0.61</x:v>
      </x:c>
      <x:c r="O234" s="87" t="str">
        <x:v>ĐẬM ĐẶC ỔI</x:v>
      </x:c>
      <x:c r="P234" s="88" t="str">
        <x:v>Gợi ý gần nhất: ĐÀO RODES (DRODES); điểm 0.610</x:v>
      </x:c>
    </x:row>
    <x:row r="235">
      <x:c r="A235" s="86" t="n">
        <x:v>259</x:v>
      </x:c>
      <x:c r="B235" s="87" t="str">
        <x:v>22.THỰC PHẨM ĐÔNG LẠNH</x:v>
      </x:c>
      <x:c r="C235" s="87" t="str">
        <x:v>Cá Cút</x:v>
      </x:c>
      <x:c r="D235" s="87" t="str"/>
      <x:c r="E235" s="87" t="str"/>
      <x:c r="F235" s="87" t="str"/>
      <x:c r="G235" s="87" t="str"/>
      <x:c r="H235" s="87" t="str">
        <x:v>bịch</x:v>
      </x:c>
      <x:c r="I235" s="87" t="str"/>
      <x:c r="J235" s="87" t="n">
        <x:v>32</x:v>
      </x:c>
      <x:c r="K235" s="87"/>
      <x:c r="L235" s="87"/>
      <x:c r="M235" s="87" t="str">
        <x:v>KHÔNG TÌM THẤY KHỚP CHẮC</x:v>
      </x:c>
      <x:c r="N235" s="108" t="n">
        <x:v>0.64</x:v>
      </x:c>
      <x:c r="O235" s="87" t="str">
        <x:v>ỐC NHỒI LACUSA</x:v>
      </x:c>
      <x:c r="P235" s="88" t="str">
        <x:v>Gợi ý gần nhất: SỮA RICH (RICHLN); điểm 0.640</x:v>
      </x:c>
    </x:row>
    <x:row r="236">
      <x:c r="A236" s="86" t="n">
        <x:v>260</x:v>
      </x:c>
      <x:c r="B236" s="87" t="str">
        <x:v>22.THỰC PHẨM ĐÔNG LẠNH</x:v>
      </x:c>
      <x:c r="C236" s="87" t="str">
        <x:v>Đậu hủ cá</x:v>
      </x:c>
      <x:c r="D236" s="87" t="str"/>
      <x:c r="E236" s="87" t="str"/>
      <x:c r="F236" s="87" t="str"/>
      <x:c r="G236" s="87" t="str"/>
      <x:c r="H236" s="87" t="str">
        <x:v>bịch</x:v>
      </x:c>
      <x:c r="I236" s="87" t="str"/>
      <x:c r="J236" s="87" t="n">
        <x:v>100</x:v>
      </x:c>
      <x:c r="K236" s="87"/>
      <x:c r="L236" s="87"/>
      <x:c r="M236" s="87" t="str">
        <x:v>CẦN DUYỆT TÊN</x:v>
      </x:c>
      <x:c r="N236" s="108" t="n">
        <x:v>0.684</x:v>
      </x:c>
      <x:c r="O236" s="87" t="str">
        <x:v>OSTERBER DÂU</x:v>
      </x:c>
      <x:c r="P236" s="88" t="str">
        <x:v>Gợi ý gần nhất: BỘT DÂU BKB (DAUBKB); điểm 0.684</x:v>
      </x:c>
    </x:row>
    <x:row r="237">
      <x:c r="A237" s="86" t="n">
        <x:v>261</x:v>
      </x:c>
      <x:c r="B237" s="87" t="str">
        <x:v>22.THỰC PHẨM ĐÔNG LẠNH</x:v>
      </x:c>
      <x:c r="C237" s="87" t="str">
        <x:v>Đậu hủ Phô mai LC</x:v>
      </x:c>
      <x:c r="D237" s="87" t="str"/>
      <x:c r="E237" s="87" t="str"/>
      <x:c r="F237" s="87" t="str"/>
      <x:c r="G237" s="87" t="str"/>
      <x:c r="H237" s="87" t="str">
        <x:v>bịch</x:v>
      </x:c>
      <x:c r="I237" s="87" t="str"/>
      <x:c r="J237" s="87" t="n">
        <x:v>46</x:v>
      </x:c>
      <x:c r="K237" s="87"/>
      <x:c r="L237" s="87"/>
      <x:c r="M237" s="87" t="str">
        <x:v>CẦN DUYỆT TÊN</x:v>
      </x:c>
      <x:c r="N237" s="108" t="n">
        <x:v>0.747</x:v>
      </x:c>
      <x:c r="O237" s="87" t="str">
        <x:v>THẠCH MH 3D CỐM</x:v>
      </x:c>
      <x:c r="P237" s="88" t="str">
        <x:v>Gợi ý gần nhất: ĐẬU HỦ PHO MAI NGON (DHUPMN); điểm 0.747</x:v>
      </x:c>
    </x:row>
    <x:row r="238">
      <x:c r="A238" s="86" t="n">
        <x:v>262</x:v>
      </x:c>
      <x:c r="B238" s="87" t="str">
        <x:v>22.THỰC PHẨM ĐÔNG LẠNH</x:v>
      </x:c>
      <x:c r="C238" s="87" t="str">
        <x:v>Đậu hủ phomai ngon</x:v>
      </x:c>
      <x:c r="D238" s="87" t="str">
        <x:v>ĐẬU HỦ PHO MAI NGON</x:v>
      </x:c>
      <x:c r="E238" s="87" t="str">
        <x:v>DHUPMN</x:v>
      </x:c>
      <x:c r="F238" s="87" t="str"/>
      <x:c r="G238" s="87" t="str">
        <x:v>20 GÓI / THÙNG</x:v>
      </x:c>
      <x:c r="H238" s="87" t="str">
        <x:v>bịch</x:v>
      </x:c>
      <x:c r="I238" s="87" t="str">
        <x:v>GÓI</x:v>
      </x:c>
      <x:c r="J238" s="87" t="n">
        <x:v>48</x:v>
      </x:c>
      <x:c r="K238" s="87" t="n">
        <x:v>48</x:v>
      </x:c>
      <x:c r="L238" s="87" t="n">
        <x:v>0</x:v>
      </x:c>
      <x:c r="M238" s="87" t="str">
        <x:v>KHỚP CHẮC - DÒNG NGUỒN</x:v>
      </x:c>
      <x:c r="N238" s="108" t="n">
        <x:v>1</x:v>
      </x:c>
      <x:c r="O238" s="87" t="str"/>
      <x:c r="P238" s="88" t="str">
        <x:v>1 SKU chuẩn hóa</x:v>
      </x:c>
    </x:row>
    <x:row r="239">
      <x:c r="A239" s="86" t="n">
        <x:v>263</x:v>
      </x:c>
      <x:c r="B239" s="87" t="str">
        <x:v>22.THỰC PHẨM ĐÔNG LẠNH</x:v>
      </x:c>
      <x:c r="C239" s="87" t="str">
        <x:v>Khoai tây 2kg</x:v>
      </x:c>
      <x:c r="D239" s="87" t="str">
        <x:v>KHOAI TÂY 2KG</x:v>
      </x:c>
      <x:c r="E239" s="87" t="str">
        <x:v>KTAY2K</x:v>
      </x:c>
      <x:c r="F239" s="87" t="str"/>
      <x:c r="G239" s="87" t="str">
        <x:v>6 BỊCH / THÙNG</x:v>
      </x:c>
      <x:c r="H239" s="87" t="str">
        <x:v>bịch</x:v>
      </x:c>
      <x:c r="I239" s="87" t="str">
        <x:v>BỊCH</x:v>
      </x:c>
      <x:c r="J239" s="87" t="n">
        <x:v>130</x:v>
      </x:c>
      <x:c r="K239" s="87" t="n">
        <x:v>130</x:v>
      </x:c>
      <x:c r="L239" s="87" t="n">
        <x:v>0</x:v>
      </x:c>
      <x:c r="M239" s="87" t="str">
        <x:v>KHỚP CHẮC - DÒNG NGUỒN</x:v>
      </x:c>
      <x:c r="N239" s="108" t="n">
        <x:v>1</x:v>
      </x:c>
      <x:c r="O239" s="87" t="str"/>
      <x:c r="P239" s="88" t="str">
        <x:v>1 SKU chuẩn hóa</x:v>
      </x:c>
    </x:row>
    <x:row r="240">
      <x:c r="A240" s="86" t="n">
        <x:v>264</x:v>
      </x:c>
      <x:c r="B240" s="87" t="str">
        <x:v>22.THỰC PHẨM ĐÔNG LẠNH</x:v>
      </x:c>
      <x:c r="C240" s="87" t="str">
        <x:v>Khoai tây 1kg</x:v>
      </x:c>
      <x:c r="D240" s="87" t="str">
        <x:v>KHOAI TÂY 1KG</x:v>
      </x:c>
      <x:c r="E240" s="87" t="str">
        <x:v>KTAY1K</x:v>
      </x:c>
      <x:c r="F240" s="87" t="str"/>
      <x:c r="G240" s="87" t="str">
        <x:v>10 BỊCH / THÙNG</x:v>
      </x:c>
      <x:c r="H240" s="87" t="str">
        <x:v>bịch</x:v>
      </x:c>
      <x:c r="I240" s="87" t="str">
        <x:v>BỊCH</x:v>
      </x:c>
      <x:c r="J240" s="87" t="n">
        <x:v>60</x:v>
      </x:c>
      <x:c r="K240" s="87" t="n">
        <x:v>60</x:v>
      </x:c>
      <x:c r="L240" s="87" t="n">
        <x:v>0</x:v>
      </x:c>
      <x:c r="M240" s="87" t="str">
        <x:v>KHỚP CHẮC - DÒNG NGUỒN</x:v>
      </x:c>
      <x:c r="N240" s="108" t="n">
        <x:v>1</x:v>
      </x:c>
      <x:c r="O240" s="87" t="str"/>
      <x:c r="P240" s="88" t="str">
        <x:v>1 SKU chuẩn hóa</x:v>
      </x:c>
    </x:row>
    <x:row r="241">
      <x:c r="A241" s="86" t="n">
        <x:v>265</x:v>
      </x:c>
      <x:c r="B241" s="87" t="str">
        <x:v>22.THỰC PHẨM ĐÔNG LẠNH</x:v>
      </x:c>
      <x:c r="C241" s="87" t="str">
        <x:v>Phô mai que hộp</x:v>
      </x:c>
      <x:c r="D241" s="87" t="str"/>
      <x:c r="E241" s="87" t="str"/>
      <x:c r="F241" s="87" t="str"/>
      <x:c r="G241" s="87" t="str"/>
      <x:c r="H241" s="87" t="str">
        <x:v>hộp</x:v>
      </x:c>
      <x:c r="I241" s="87" t="str"/>
      <x:c r="J241" s="87" t="n">
        <x:v>52</x:v>
      </x:c>
      <x:c r="K241" s="87"/>
      <x:c r="L241" s="87"/>
      <x:c r="M241" s="87" t="str">
        <x:v>KHÔNG TÌM THẤY KHỚP CHẮC</x:v>
      </x:c>
      <x:c r="N241" s="108" t="n">
        <x:v>0.576</x:v>
      </x:c>
      <x:c r="O241" s="87" t="str">
        <x:v>ICEHOT KEM BÉO TRÀ SỮA</x:v>
      </x:c>
      <x:c r="P241" s="88" t="str">
        <x:v>Gợi ý gần nhất: ĐẬU HỦ PHO MAI NGON (DHUPMN); điểm 0.576</x:v>
      </x:c>
    </x:row>
    <x:row r="242">
      <x:c r="A242" s="86" t="n">
        <x:v>266</x:v>
      </x:c>
      <x:c r="B242" s="87" t="str">
        <x:v>22.THỰC PHẨM ĐÔNG LẠNH</x:v>
      </x:c>
      <x:c r="C242" s="87" t="str">
        <x:v>Ốc nhồi</x:v>
      </x:c>
      <x:c r="D242" s="87" t="str">
        <x:v>ỐC NHỒI LACUSA</x:v>
      </x:c>
      <x:c r="E242" s="87" t="str">
        <x:v>OCNHOI</x:v>
      </x:c>
      <x:c r="F242" s="87" t="str"/>
      <x:c r="G242" s="87" t="str">
        <x:v>40 GÓI / THÙNG</x:v>
      </x:c>
      <x:c r="H242" s="87" t="str">
        <x:v>bịch</x:v>
      </x:c>
      <x:c r="I242" s="87" t="str">
        <x:v>GÓI</x:v>
      </x:c>
      <x:c r="J242" s="87" t="n">
        <x:v>33</x:v>
      </x:c>
      <x:c r="K242" s="87" t="n">
        <x:v>32</x:v>
      </x:c>
      <x:c r="L242" s="87" t="n">
        <x:v>-1</x:v>
      </x:c>
      <x:c r="M242" s="87" t="str">
        <x:v>KHỚP CHẮC - DÒNG NGUỒN</x:v>
      </x:c>
      <x:c r="N242" s="108" t="n">
        <x:v>1</x:v>
      </x:c>
      <x:c r="O242" s="87" t="str"/>
      <x:c r="P242" s="88" t="str">
        <x:v>1 SKU chuẩn hóa</x:v>
      </x:c>
    </x:row>
    <x:row r="243">
      <x:c r="A243" s="86" t="n">
        <x:v>267</x:v>
      </x:c>
      <x:c r="B243" s="87" t="str">
        <x:v>22.THỰC PHẨM ĐÔNG LẠNH</x:v>
      </x:c>
      <x:c r="C243" s="87" t="str">
        <x:v>Bò Viên</x:v>
      </x:c>
      <x:c r="D243" s="87" t="str">
        <x:v>BÒ VIÊN 500g</x:v>
      </x:c>
      <x:c r="E243" s="87" t="str">
        <x:v>BOVIE5</x:v>
      </x:c>
      <x:c r="F243" s="87" t="str"/>
      <x:c r="G243" s="87" t="str">
        <x:v>40 GÓI / THÙNG</x:v>
      </x:c>
      <x:c r="H243" s="87" t="str">
        <x:v>bịch</x:v>
      </x:c>
      <x:c r="I243" s="87" t="str">
        <x:v>GÓI</x:v>
      </x:c>
      <x:c r="J243" s="87" t="n">
        <x:v>32.5</x:v>
      </x:c>
      <x:c r="K243" s="87" t="n">
        <x:v>32.5</x:v>
      </x:c>
      <x:c r="L243" s="87" t="n">
        <x:v>0</x:v>
      </x:c>
      <x:c r="M243" s="87" t="str">
        <x:v>KHỚP CHẮC - DÒNG NGUỒN</x:v>
      </x:c>
      <x:c r="N243" s="108" t="n">
        <x:v>1</x:v>
      </x:c>
      <x:c r="O243" s="87" t="str"/>
      <x:c r="P243" s="88" t="str">
        <x:v>1 SKU chuẩn hóa</x:v>
      </x:c>
    </x:row>
    <x:row r="244">
      <x:c r="A244" s="86" t="n">
        <x:v>268</x:v>
      </x:c>
      <x:c r="B244" s="87" t="str">
        <x:v>22.THỰC PHẨM ĐÔNG LẠNH</x:v>
      </x:c>
      <x:c r="C244" s="87" t="str">
        <x:v>Bò lá lốt</x:v>
      </x:c>
      <x:c r="D244" s="87" t="str"/>
      <x:c r="E244" s="87" t="str"/>
      <x:c r="F244" s="87" t="str"/>
      <x:c r="G244" s="87" t="str"/>
      <x:c r="H244" s="87" t="str">
        <x:v>bịch</x:v>
      </x:c>
      <x:c r="I244" s="87" t="str"/>
      <x:c r="J244" s="87" t="n">
        <x:v>43</x:v>
      </x:c>
      <x:c r="K244" s="87"/>
      <x:c r="L244" s="87"/>
      <x:c r="M244" s="87" t="str">
        <x:v>KHÔNG TÌM THẤY KHỚP CHẮC</x:v>
      </x:c>
      <x:c r="N244" s="108" t="n">
        <x:v>0.624</x:v>
      </x:c>
      <x:c r="O244" s="87" t="str">
        <x:v>SỮA LACROSS GIẬT</x:v>
      </x:c>
      <x:c r="P244" s="88" t="str">
        <x:v>Gợi ý gần nhất: THẢ LẨU CAM (VTLCAM); điểm 0.624</x:v>
      </x:c>
    </x:row>
    <x:row r="245">
      <x:c r="A245" s="86" t="n">
        <x:v>269</x:v>
      </x:c>
      <x:c r="B245" s="87" t="str">
        <x:v>22.THỰC PHẨM ĐÔNG LẠNH</x:v>
      </x:c>
      <x:c r="C245" s="87" t="str">
        <x:v>Xúc Xích Yummy</x:v>
      </x:c>
      <x:c r="D245" s="87" t="str"/>
      <x:c r="E245" s="87" t="str"/>
      <x:c r="F245" s="87" t="str"/>
      <x:c r="G245" s="87" t="str"/>
      <x:c r="H245" s="87" t="str">
        <x:v>bịch</x:v>
      </x:c>
      <x:c r="I245" s="87" t="str"/>
      <x:c r="J245" s="87" t="n">
        <x:v>40</x:v>
      </x:c>
      <x:c r="K245" s="87"/>
      <x:c r="L245" s="87"/>
      <x:c r="M245" s="87" t="str">
        <x:v>KHÔNG TÌM THẤY KHỚP CHẮC</x:v>
      </x:c>
      <x:c r="N245" s="108" t="n">
        <x:v>0.587</x:v>
      </x:c>
      <x:c r="O245" s="87" t="str">
        <x:v>THẠCH MH THUỶ TINH TRÁI CÂY</x:v>
      </x:c>
      <x:c r="P245" s="88" t="str">
        <x:v>Gợi ý gần nhất: ĐẬU ĐỎ TIM (DDOTIM); điểm 0.587</x:v>
      </x:c>
    </x:row>
    <x:row r="246">
      <x:c r="A246" s="86" t="n">
        <x:v>270</x:v>
      </x:c>
      <x:c r="B246" s="87" t="str">
        <x:v>22.THỰC PHẨM ĐÔNG LẠNH</x:v>
      </x:c>
      <x:c r="C246" s="87" t="str">
        <x:v>Xúc Xích Tokyo</x:v>
      </x:c>
      <x:c r="D246" s="87" t="str"/>
      <x:c r="E246" s="87" t="str"/>
      <x:c r="F246" s="87" t="str"/>
      <x:c r="G246" s="87" t="str"/>
      <x:c r="H246" s="87" t="str">
        <x:v>bịch</x:v>
      </x:c>
      <x:c r="I246" s="87" t="str"/>
      <x:c r="J246" s="87" t="n">
        <x:v>38</x:v>
      </x:c>
      <x:c r="K246" s="87"/>
      <x:c r="L246" s="87"/>
      <x:c r="M246" s="87" t="str">
        <x:v>KHÔNG TÌM THẤY KHỚP CHẮC</x:v>
      </x:c>
      <x:c r="N246" s="108" t="n">
        <x:v>0.587</x:v>
      </x:c>
      <x:c r="O246" s="87" t="str">
        <x:v>THẠCH MH DỪA MÔN</x:v>
      </x:c>
      <x:c r="P246" s="88" t="str">
        <x:v>Gợi ý gần nhất: THẠCH MH DỪA TÁO (TDTAMH); điểm 0.587</x:v>
      </x:c>
    </x:row>
    <x:row r="247">
      <x:c r="A247" s="86" t="n">
        <x:v>271</x:v>
      </x:c>
      <x:c r="B247" s="87" t="str">
        <x:v>22.THỰC PHẨM ĐÔNG LẠNH</x:v>
      </x:c>
      <x:c r="C247" s="87" t="str">
        <x:v>Xúc Xích Vườn bia</x:v>
      </x:c>
      <x:c r="D247" s="87" t="str">
        <x:v>XÚC XÍCH VƯỜN BIA</x:v>
      </x:c>
      <x:c r="E247" s="87" t="str">
        <x:v>XXVBIA</x:v>
      </x:c>
      <x:c r="F247" s="87" t="str"/>
      <x:c r="G247" s="87" t="str">
        <x:v>40 GÓI / THÙNG</x:v>
      </x:c>
      <x:c r="H247" s="87" t="str">
        <x:v>bịch</x:v>
      </x:c>
      <x:c r="I247" s="87" t="str">
        <x:v>GÓI</x:v>
      </x:c>
      <x:c r="J247" s="87" t="n">
        <x:v>50</x:v>
      </x:c>
      <x:c r="K247" s="87" t="n">
        <x:v>50</x:v>
      </x:c>
      <x:c r="L247" s="87" t="n">
        <x:v>0</x:v>
      </x:c>
      <x:c r="M247" s="87" t="str">
        <x:v>KHỚP CHẮC - DÒNG NGUỒN</x:v>
      </x:c>
      <x:c r="N247" s="108" t="n">
        <x:v>1</x:v>
      </x:c>
      <x:c r="O247" s="87" t="str"/>
      <x:c r="P247" s="88" t="str">
        <x:v>1 SKU chuẩn hóa</x:v>
      </x:c>
    </x:row>
    <x:row r="248">
      <x:c r="A248" s="86" t="n">
        <x:v>272</x:v>
      </x:c>
      <x:c r="B248" s="87" t="str">
        <x:v>22.THỰC PHẨM ĐÔNG LẠNH</x:v>
      </x:c>
      <x:c r="C248" s="87" t="str">
        <x:v>Dồi Sụn</x:v>
      </x:c>
      <x:c r="D248" s="87" t="str">
        <x:v>DỒI SỤN</x:v>
      </x:c>
      <x:c r="E248" s="87" t="str">
        <x:v>DOISUN</x:v>
      </x:c>
      <x:c r="F248" s="87" t="str"/>
      <x:c r="G248" s="87" t="str">
        <x:v>20 GÓI / THÙNG</x:v>
      </x:c>
      <x:c r="H248" s="87" t="str">
        <x:v>bịch</x:v>
      </x:c>
      <x:c r="I248" s="87" t="str">
        <x:v>GÓI</x:v>
      </x:c>
      <x:c r="J248" s="87" t="n">
        <x:v>39</x:v>
      </x:c>
      <x:c r="K248" s="87" t="n">
        <x:v>38</x:v>
      </x:c>
      <x:c r="L248" s="87" t="n">
        <x:v>-1</x:v>
      </x:c>
      <x:c r="M248" s="87" t="str">
        <x:v>KHỚP CHẮC - DÒNG NGUỒN</x:v>
      </x:c>
      <x:c r="N248" s="108" t="n">
        <x:v>1</x:v>
      </x:c>
      <x:c r="O248" s="87" t="str"/>
      <x:c r="P248" s="88" t="str">
        <x:v>1 SKU chuẩn hóa</x:v>
      </x:c>
    </x:row>
    <x:row r="249">
      <x:c r="A249" s="86" t="n">
        <x:v>273</x:v>
      </x:c>
      <x:c r="B249" s="87" t="str">
        <x:v>22.THỰC PHẨM ĐÔNG LẠNH</x:v>
      </x:c>
      <x:c r="C249" s="87" t="str">
        <x:v>Viên Thả lẩu</x:v>
      </x:c>
      <x:c r="D249" s="87" t="str">
        <x:v>THẢ LẨU CAM</x:v>
      </x:c>
      <x:c r="E249" s="87" t="str">
        <x:v>VTLCAM</x:v>
      </x:c>
      <x:c r="F249" s="87" t="str"/>
      <x:c r="G249" s="87" t="str">
        <x:v>40 GÓI / THÙNG</x:v>
      </x:c>
      <x:c r="H249" s="87" t="str">
        <x:v>bịch</x:v>
      </x:c>
      <x:c r="I249" s="87" t="str">
        <x:v>GÓI</x:v>
      </x:c>
      <x:c r="J249" s="87" t="n">
        <x:v>43</x:v>
      </x:c>
      <x:c r="K249" s="87" t="n">
        <x:v>43</x:v>
      </x:c>
      <x:c r="L249" s="87" t="n">
        <x:v>0</x:v>
      </x:c>
      <x:c r="M249" s="87" t="str">
        <x:v>KHỚP CHẮC - DÒNG NGUỒN</x:v>
      </x:c>
      <x:c r="N249" s="108" t="n">
        <x:v>1</x:v>
      </x:c>
      <x:c r="O249" s="87" t="str"/>
      <x:c r="P249" s="88" t="str">
        <x:v>1 SKU chuẩn hóa</x:v>
      </x:c>
    </x:row>
    <x:row r="250">
      <x:c r="A250" s="86" t="n">
        <x:v>274</x:v>
      </x:c>
      <x:c r="B250" s="87" t="str">
        <x:v>22.THỰC PHẨM ĐÔNG LẠNH</x:v>
      </x:c>
      <x:c r="C250" s="87" t="str">
        <x:v>Bánh Bao Trứng</x:v>
      </x:c>
      <x:c r="D250" s="87" t="str"/>
      <x:c r="E250" s="87" t="str"/>
      <x:c r="F250" s="87" t="str"/>
      <x:c r="G250" s="87" t="str"/>
      <x:c r="H250" s="87" t="str">
        <x:v>bịch</x:v>
      </x:c>
      <x:c r="I250" s="87" t="str"/>
      <x:c r="J250" s="87" t="n">
        <x:v>45</x:v>
      </x:c>
      <x:c r="K250" s="87"/>
      <x:c r="L250" s="87"/>
      <x:c r="M250" s="87" t="str">
        <x:v>CẦN DUYỆT TÊN</x:v>
      </x:c>
      <x:c r="N250" s="108" t="n">
        <x:v>0.788</x:v>
      </x:c>
      <x:c r="O250" s="87" t="str">
        <x:v>THẠCH MH NGŨ SẮC</x:v>
      </x:c>
      <x:c r="P250" s="88" t="str">
        <x:v>Gợi ý gần nhất: BÁNH BAO CAM (BBACAM); điểm 0.788</x:v>
      </x:c>
    </x:row>
    <x:row r="251">
      <x:c r="A251" s="86" t="n">
        <x:v>275</x:v>
      </x:c>
      <x:c r="B251" s="87" t="str">
        <x:v>22.THỰC PHẨM ĐÔNG LẠNH</x:v>
      </x:c>
      <x:c r="C251" s="87" t="str">
        <x:v>Chả cá Hấp</x:v>
      </x:c>
      <x:c r="D251" s="87" t="str">
        <x:v>CÁ HẤP</x:v>
      </x:c>
      <x:c r="E251" s="87" t="str">
        <x:v>CAHAPP</x:v>
      </x:c>
      <x:c r="F251" s="87" t="str"/>
      <x:c r="G251" s="87" t="str">
        <x:v>40 GÓI / THÙNG</x:v>
      </x:c>
      <x:c r="H251" s="87" t="str">
        <x:v>bịch</x:v>
      </x:c>
      <x:c r="I251" s="87" t="str">
        <x:v>GÓI</x:v>
      </x:c>
      <x:c r="J251" s="87" t="n">
        <x:v>30</x:v>
      </x:c>
      <x:c r="K251" s="87" t="n">
        <x:v>30</x:v>
      </x:c>
      <x:c r="L251" s="87" t="n">
        <x:v>0</x:v>
      </x:c>
      <x:c r="M251" s="87" t="str">
        <x:v>KHỚP CHẮC - DÒNG NGUỒN</x:v>
      </x:c>
      <x:c r="N251" s="108" t="n">
        <x:v>1</x:v>
      </x:c>
      <x:c r="O251" s="87" t="str"/>
      <x:c r="P251" s="88" t="str">
        <x:v>1 SKU chuẩn hóa</x:v>
      </x:c>
    </x:row>
    <x:row r="252">
      <x:c r="A252" s="86" t="n">
        <x:v>276</x:v>
      </x:c>
      <x:c r="B252" s="87" t="str">
        <x:v>22.THỰC PHẨM ĐÔNG LẠNH</x:v>
      </x:c>
      <x:c r="C252" s="87" t="str">
        <x:v>Chả quế</x:v>
      </x:c>
      <x:c r="D252" s="87" t="str"/>
      <x:c r="E252" s="87" t="str"/>
      <x:c r="F252" s="87" t="str"/>
      <x:c r="G252" s="87" t="str"/>
      <x:c r="H252" s="87" t="str">
        <x:v>bịch</x:v>
      </x:c>
      <x:c r="I252" s="87" t="str"/>
      <x:c r="J252" s="87" t="n">
        <x:v>30</x:v>
      </x:c>
      <x:c r="K252" s="87"/>
      <x:c r="L252" s="87"/>
      <x:c r="M252" s="87" t="str">
        <x:v>KHÔNG TÌM THẤY KHỚP CHẮC</x:v>
      </x:c>
      <x:c r="N252" s="108" t="n">
        <x:v>0.658</x:v>
      </x:c>
      <x:c r="O252" s="87" t="str">
        <x:v>SỮA TƯƠI BA LAN</x:v>
      </x:c>
      <x:c r="P252" s="88" t="str">
        <x:v>Gợi ý gần nhất: CÁ HẤP (CAHAPP); điểm 0.658</x:v>
      </x:c>
    </x:row>
    <x:row r="253">
      <x:c r="A253" s="86" t="n">
        <x:v>277</x:v>
      </x:c>
      <x:c r="B253" s="87" t="str">
        <x:v>22.THỰC PHẨM ĐÔNG LẠNH</x:v>
      </x:c>
      <x:c r="C253" s="87" t="str">
        <x:v>Chả Giò</x:v>
      </x:c>
      <x:c r="D253" s="87" t="str"/>
      <x:c r="E253" s="87" t="str"/>
      <x:c r="F253" s="87" t="str"/>
      <x:c r="G253" s="87" t="str"/>
      <x:c r="H253" s="87" t="str">
        <x:v>bịch</x:v>
      </x:c>
      <x:c r="I253" s="87" t="str"/>
      <x:c r="J253" s="87" t="n">
        <x:v>33</x:v>
      </x:c>
      <x:c r="K253" s="87"/>
      <x:c r="L253" s="87"/>
      <x:c r="M253" s="87" t="str">
        <x:v>KHÔNG TÌM THẤY KHỚP CHẮC</x:v>
      </x:c>
      <x:c r="N253" s="108" t="n">
        <x:v>0.547</x:v>
      </x:c>
      <x:c r="O253" s="87" t="str">
        <x:v>CÁ HẤP</x:v>
      </x:c>
      <x:c r="P253" s="88" t="str">
        <x:v>Gợi ý gần nhất: CÁ ỚT HẢI HƯNG (CAOTHH); điểm 0.547</x:v>
      </x:c>
    </x:row>
    <x:row r="254">
      <x:c r="A254" s="86" t="n">
        <x:v>278</x:v>
      </x:c>
      <x:c r="B254" s="87" t="str">
        <x:v>22.THỰC PHẨM ĐÔNG LẠNH</x:v>
      </x:c>
      <x:c r="C254" s="87" t="str">
        <x:v>Chả cá Hàn Quốc</x:v>
      </x:c>
      <x:c r="D254" s="87" t="str"/>
      <x:c r="E254" s="87" t="str"/>
      <x:c r="F254" s="87" t="str"/>
      <x:c r="G254" s="87" t="str"/>
      <x:c r="H254" s="87" t="str">
        <x:v>bịch</x:v>
      </x:c>
      <x:c r="I254" s="87" t="str"/>
      <x:c r="J254" s="87" t="n">
        <x:v>37</x:v>
      </x:c>
      <x:c r="K254" s="87"/>
      <x:c r="L254" s="87"/>
      <x:c r="M254" s="87" t="str">
        <x:v>KHÔNG TÌM THẤY KHỚP CHẮC</x:v>
      </x:c>
      <x:c r="N254" s="108" t="n">
        <x:v>0.599</x:v>
      </x:c>
      <x:c r="O254" s="87" t="str">
        <x:v>THẠCH MH DỪA TÁO</x:v>
      </x:c>
      <x:c r="P254" s="88" t="str">
        <x:v>Gợi ý gần nhất: THẠCH MH DỪA DƯA VÀNG (TDDVMH); điểm 0.599</x:v>
      </x:c>
    </x:row>
    <x:row r="255">
      <x:c r="A255" s="86" t="n">
        <x:v>279</x:v>
      </x:c>
      <x:c r="B255" s="87" t="str">
        <x:v>22.THỰC PHẨM ĐÔNG LẠNH</x:v>
      </x:c>
      <x:c r="C255" s="87" t="str">
        <x:v>Thanh cua dài 1kg</x:v>
      </x:c>
      <x:c r="D255" s="87" t="str">
        <x:v>THANH CUA DÀI</x:v>
      </x:c>
      <x:c r="E255" s="87" t="str">
        <x:v>TCUADA</x:v>
      </x:c>
      <x:c r="F255" s="87" t="str"/>
      <x:c r="G255" s="87" t="str">
        <x:v>10 BỊCH / THÙNG</x:v>
      </x:c>
      <x:c r="H255" s="87" t="str">
        <x:v>bịch</x:v>
      </x:c>
      <x:c r="I255" s="87" t="str">
        <x:v>BỊCH</x:v>
      </x:c>
      <x:c r="J255" s="87" t="n">
        <x:v>130</x:v>
      </x:c>
      <x:c r="K255" s="87" t="n">
        <x:v>130</x:v>
      </x:c>
      <x:c r="L255" s="87" t="n">
        <x:v>0</x:v>
      </x:c>
      <x:c r="M255" s="87" t="str">
        <x:v>KHỚP CHẮC - DÒNG NGUỒN</x:v>
      </x:c>
      <x:c r="N255" s="108" t="n">
        <x:v>1</x:v>
      </x:c>
      <x:c r="O255" s="87" t="str"/>
      <x:c r="P255" s="88" t="str">
        <x:v>1 SKU chuẩn hóa</x:v>
      </x:c>
    </x:row>
    <x:row r="256">
      <x:c r="A256" s="86" t="n">
        <x:v>280</x:v>
      </x:c>
      <x:c r="B256" s="87" t="str">
        <x:v>22.THỰC PHẨM ĐÔNG LẠNH</x:v>
      </x:c>
      <x:c r="C256" s="87" t="str">
        <x:v>Thanh cua Lichuan</x:v>
      </x:c>
      <x:c r="D256" s="87" t="str">
        <x:v>THANH CUA LICHUN</x:v>
      </x:c>
      <x:c r="E256" s="87" t="str">
        <x:v>TCUALC</x:v>
      </x:c>
      <x:c r="F256" s="87" t="str"/>
      <x:c r="G256" s="87" t="str">
        <x:v>30 BỊCH / THÙNG</x:v>
      </x:c>
      <x:c r="H256" s="87" t="str">
        <x:v>bịch</x:v>
      </x:c>
      <x:c r="I256" s="87" t="str">
        <x:v>BỊCH</x:v>
      </x:c>
      <x:c r="J256" s="87" t="n">
        <x:v>75</x:v>
      </x:c>
      <x:c r="K256" s="87" t="n">
        <x:v>75</x:v>
      </x:c>
      <x:c r="L256" s="87" t="n">
        <x:v>0</x:v>
      </x:c>
      <x:c r="M256" s="87" t="str">
        <x:v>KHỚP CHẮC - DÒNG NGUỒN</x:v>
      </x:c>
      <x:c r="N256" s="108" t="n">
        <x:v>1</x:v>
      </x:c>
      <x:c r="O256" s="87" t="str"/>
      <x:c r="P256" s="88" t="str">
        <x:v>1 SKU chuẩn hóa</x:v>
      </x:c>
    </x:row>
    <x:row r="257">
      <x:c r="A257" s="86" t="n">
        <x:v>281</x:v>
      </x:c>
      <x:c r="B257" s="87" t="str">
        <x:v>22.THỰC PHẨM ĐÔNG LẠNH</x:v>
      </x:c>
      <x:c r="C257" s="87" t="str">
        <x:v>Cốm hồng Ongon</x:v>
      </x:c>
      <x:c r="D257" s="87" t="str"/>
      <x:c r="E257" s="87" t="str"/>
      <x:c r="F257" s="87" t="str"/>
      <x:c r="G257" s="87" t="str"/>
      <x:c r="H257" s="87" t="str">
        <x:v>vỉ</x:v>
      </x:c>
      <x:c r="I257" s="87" t="str"/>
      <x:c r="J257" s="87" t="n">
        <x:v>52</x:v>
      </x:c>
      <x:c r="K257" s="87"/>
      <x:c r="L257" s="87"/>
      <x:c r="M257" s="87" t="str">
        <x:v>KHÔNG TÌM THẤY KHỚP CHẮC</x:v>
      </x:c>
      <x:c r="N257" s="108" t="n">
        <x:v>0.552</x:v>
      </x:c>
      <x:c r="O257" s="87" t="str">
        <x:v>XÚC XÍCH VƯỜN BIA</x:v>
      </x:c>
      <x:c r="P257" s="88" t="str">
        <x:v>Gợi ý gần nhất: ĐẬU HỦ PHO MAI NGON (DHUPMN); điểm 0.552</x:v>
      </x:c>
    </x:row>
    <x:row r="258">
      <x:c r="A258" s="86" t="n">
        <x:v>282</x:v>
      </x:c>
      <x:c r="B258" s="87" t="str">
        <x:v>22.THỰC PHẨM ĐÔNG LẠNH</x:v>
      </x:c>
      <x:c r="C258" s="87" t="str">
        <x:v>Cốm hồng Thiên Nhiên</x:v>
      </x:c>
      <x:c r="D258" s="87" t="str"/>
      <x:c r="E258" s="87" t="str"/>
      <x:c r="F258" s="87" t="str"/>
      <x:c r="G258" s="87" t="str"/>
      <x:c r="H258" s="87" t="str">
        <x:v>vỉ</x:v>
      </x:c>
      <x:c r="I258" s="87" t="str"/>
      <x:c r="J258" s="87" t="n">
        <x:v>37</x:v>
      </x:c>
      <x:c r="K258" s="87"/>
      <x:c r="L258" s="87"/>
      <x:c r="M258" s="87" t="str">
        <x:v>KHÔNG TÌM THẤY KHỚP CHẮC</x:v>
      </x:c>
      <x:c r="N258" s="108" t="n">
        <x:v>0.518</x:v>
      </x:c>
      <x:c r="O258" s="87" t="str">
        <x:v>NHÃN LON THÁI</x:v>
      </x:c>
      <x:c r="P258" s="88" t="str">
        <x:v>Gợi ý gần nhất: THẠCH MH THUỶ TINH TRÁI CÂY (TTTCMH); điểm 0.518</x:v>
      </x:c>
    </x:row>
    <x:row r="259">
      <x:c r="A259" s="86" t="n">
        <x:v>283</x:v>
      </x:c>
      <x:c r="B259" s="87" t="str">
        <x:v>22.THỰC PHẨM ĐÔNG LẠNH</x:v>
      </x:c>
      <x:c r="C259" s="87" t="str">
        <x:v>Hotdog phô mai</x:v>
      </x:c>
      <x:c r="D259" s="87" t="str"/>
      <x:c r="E259" s="87" t="str"/>
      <x:c r="F259" s="87" t="str"/>
      <x:c r="G259" s="87" t="str"/>
      <x:c r="H259" s="87" t="str">
        <x:v>vỉ</x:v>
      </x:c>
      <x:c r="I259" s="87" t="str"/>
      <x:c r="J259" s="87" t="n">
        <x:v>38</x:v>
      </x:c>
      <x:c r="K259" s="87"/>
      <x:c r="L259" s="87"/>
      <x:c r="M259" s="87" t="str">
        <x:v>KHÔNG TÌM THẤY KHỚP CHẮC</x:v>
      </x:c>
      <x:c r="N259" s="108" t="n">
        <x:v>0.587</x:v>
      </x:c>
      <x:c r="O259" s="87" t="str">
        <x:v>THẠCH MH DỪA MÔN</x:v>
      </x:c>
      <x:c r="P259" s="88" t="str">
        <x:v>Gợi ý gần nhất: THẠCH MH DỪA TÁO (TDTAMH); điểm 0.587</x:v>
      </x:c>
    </x:row>
    <x:row r="260">
      <x:c r="A260" s="86" t="n">
        <x:v>284</x:v>
      </x:c>
      <x:c r="B260" s="87" t="str">
        <x:v>22.THỰC PHẨM ĐÔNG LẠNH</x:v>
      </x:c>
      <x:c r="C260" s="87" t="str">
        <x:v>Tôm viên</x:v>
      </x:c>
      <x:c r="D260" s="87" t="str"/>
      <x:c r="E260" s="87" t="str"/>
      <x:c r="F260" s="87" t="str"/>
      <x:c r="G260" s="87" t="str"/>
      <x:c r="H260" s="87" t="str">
        <x:v>bịch</x:v>
      </x:c>
      <x:c r="I260" s="87" t="str"/>
      <x:c r="J260" s="87" t="n">
        <x:v>31.5</x:v>
      </x:c>
      <x:c r="K260" s="87"/>
      <x:c r="L260" s="87"/>
      <x:c r="M260" s="87" t="str">
        <x:v>KHÔNG TÌM THẤY KHỚP CHẮC</x:v>
      </x:c>
      <x:c r="N260" s="108" t="n">
        <x:v>0.616</x:v>
      </x:c>
      <x:c r="O260" s="87" t="str">
        <x:v>CÁ ỚT HẢI HƯNG</x:v>
      </x:c>
      <x:c r="P260" s="88" t="str">
        <x:v>Gợi ý gần nhất: BÒ VIÊN 500g (BOVIE5); điểm 0.616</x:v>
      </x:c>
    </x:row>
    <x:row r="261">
      <x:c r="A261" s="86" t="n">
        <x:v>285</x:v>
      </x:c>
      <x:c r="B261" s="87" t="str">
        <x:v>22.THỰC PHẨM ĐÔNG LẠNH</x:v>
      </x:c>
      <x:c r="C261" s="87" t="str">
        <x:v>Tôm Con Ongon</x:v>
      </x:c>
      <x:c r="D261" s="87" t="str"/>
      <x:c r="E261" s="87" t="str"/>
      <x:c r="F261" s="87" t="str"/>
      <x:c r="G261" s="87" t="str"/>
      <x:c r="H261" s="87" t="str">
        <x:v>bịch</x:v>
      </x:c>
      <x:c r="I261" s="87" t="str"/>
      <x:c r="J261" s="87" t="n">
        <x:v>42</x:v>
      </x:c>
      <x:c r="K261" s="87"/>
      <x:c r="L261" s="87"/>
      <x:c r="M261" s="87" t="str">
        <x:v>KHÔNG TÌM THẤY KHỚP CHẮC</x:v>
      </x:c>
      <x:c r="N261" s="108" t="n">
        <x:v>0.537</x:v>
      </x:c>
      <x:c r="O261" s="87" t="str">
        <x:v>THẢ LẨU CAM</x:v>
      </x:c>
      <x:c r="P261" s="88" t="str">
        <x:v>Gợi ý gần nhất: SỮA LACROSS NGANG (SLACRN); điểm 0.537</x:v>
      </x:c>
    </x:row>
    <x:row r="262">
      <x:c r="A262" s="86" t="n">
        <x:v>286</x:v>
      </x:c>
      <x:c r="B262" s="87" t="str">
        <x:v>22.THỰC PHẨM ĐÔNG LẠNH</x:v>
      </x:c>
      <x:c r="C262" s="87" t="str">
        <x:v>Chạo sả</x:v>
      </x:c>
      <x:c r="D262" s="87" t="str"/>
      <x:c r="E262" s="87" t="str"/>
      <x:c r="F262" s="87" t="str"/>
      <x:c r="G262" s="87" t="str"/>
      <x:c r="H262" s="87" t="str">
        <x:v>bịch</x:v>
      </x:c>
      <x:c r="I262" s="87" t="str"/>
      <x:c r="J262" s="87" t="n">
        <x:v>30</x:v>
      </x:c>
      <x:c r="K262" s="87"/>
      <x:c r="L262" s="87"/>
      <x:c r="M262" s="87" t="str">
        <x:v>KHÔNG TÌM THẤY KHỚP CHẮC</x:v>
      </x:c>
      <x:c r="N262" s="108" t="n">
        <x:v>0.658</x:v>
      </x:c>
      <x:c r="O262" s="87" t="str">
        <x:v>SỮA TƯƠI BA LAN</x:v>
      </x:c>
      <x:c r="P262" s="88" t="str">
        <x:v>Gợi ý gần nhất: CÁ HẤP (CAHAPP); điểm 0.658</x:v>
      </x:c>
    </x:row>
    <x:row r="263">
      <x:c r="A263" s="86" t="n">
        <x:v>287</x:v>
      </x:c>
      <x:c r="B263" s="87" t="str">
        <x:v>22.THỰC PHẨM ĐÔNG LẠNH</x:v>
      </x:c>
      <x:c r="C263" s="87" t="str">
        <x:v>Túi tiền Hải Sản</x:v>
      </x:c>
      <x:c r="D263" s="87" t="str"/>
      <x:c r="E263" s="87" t="str"/>
      <x:c r="F263" s="87" t="str"/>
      <x:c r="G263" s="87" t="str"/>
      <x:c r="H263" s="87" t="str">
        <x:v>vỉ</x:v>
      </x:c>
      <x:c r="I263" s="87" t="str"/>
      <x:c r="J263" s="87" t="n">
        <x:v>44</x:v>
      </x:c>
      <x:c r="K263" s="87"/>
      <x:c r="L263" s="87"/>
      <x:c r="M263" s="87" t="str">
        <x:v>KHÔNG TÌM THẤY KHỚP CHẮC</x:v>
      </x:c>
      <x:c r="N263" s="108" t="n">
        <x:v>0.56</x:v>
      </x:c>
      <x:c r="O263" s="87" t="str">
        <x:v>THẢ LẨU CAM</x:v>
      </x:c>
      <x:c r="P263" s="88" t="str">
        <x:v>Gợi ý gần nhất: THẠCH MH NGŨ SẮC (THNSMH); điểm 0.560</x:v>
      </x:c>
    </x:row>
    <x:row r="264">
      <x:c r="A264" s="86" t="n">
        <x:v>288</x:v>
      </x:c>
      <x:c r="B264" s="87" t="str">
        <x:v>22.THỰC PHẨM ĐÔNG LẠNH</x:v>
      </x:c>
      <x:c r="C264" s="87" t="str">
        <x:v>Bánh sữa tươi</x:v>
      </x:c>
      <x:c r="D264" s="87" t="str"/>
      <x:c r="E264" s="87" t="str"/>
      <x:c r="F264" s="87" t="str"/>
      <x:c r="G264" s="87" t="str"/>
      <x:c r="H264" s="87" t="str">
        <x:v>hộp</x:v>
      </x:c>
      <x:c r="I264" s="87" t="str"/>
      <x:c r="J264" s="87" t="n">
        <x:v>28</x:v>
      </x:c>
      <x:c r="K264" s="87"/>
      <x:c r="L264" s="87"/>
      <x:c r="M264" s="87" t="str">
        <x:v>KHÔNG TÌM THẤY KHỚP CHẮC</x:v>
      </x:c>
      <x:c r="N264" s="108" t="n">
        <x:v>0.66</x:v>
      </x:c>
      <x:c r="O264" s="87" t="str">
        <x:v>THẠCH DỪA SỢI LOTUS</x:v>
      </x:c>
      <x:c r="P264" s="88" t="str">
        <x:v>Gợi ý gần nhất: SỮA TƯƠI BA LAN (SBALAN); điểm 0.660</x:v>
      </x:c>
    </x:row>
    <x:row r="265">
      <x:c r="A265" s="86" t="n">
        <x:v>289</x:v>
      </x:c>
      <x:c r="B265" s="87" t="str">
        <x:v>22.THỰC PHẨM ĐÔNG LẠNH</x:v>
      </x:c>
      <x:c r="C265" s="87" t="str">
        <x:v>Bánh gạo thỏi</x:v>
      </x:c>
      <x:c r="D265" s="87" t="str"/>
      <x:c r="E265" s="87" t="str"/>
      <x:c r="F265" s="87" t="str"/>
      <x:c r="G265" s="87" t="str"/>
      <x:c r="H265" s="87" t="str">
        <x:v>bịch</x:v>
      </x:c>
      <x:c r="I265" s="87" t="str"/>
      <x:c r="J265" s="87" t="n">
        <x:v>55</x:v>
      </x:c>
      <x:c r="K265" s="87"/>
      <x:c r="L265" s="87"/>
      <x:c r="M265" s="87" t="str">
        <x:v>KHÔNG TÌM THẤY KHỚP CHẮC</x:v>
      </x:c>
      <x:c r="N265" s="108" t="n">
        <x:v>0.624</x:v>
      </x:c>
      <x:c r="O265" s="87" t="str">
        <x:v>THẠCH DỪA DEDU</x:v>
      </x:c>
      <x:c r="P265" s="88" t="str">
        <x:v>Gợi ý gần nhất: NƯỚC CỐT TẮC LIME (CTLIME); điểm 0.624</x:v>
      </x:c>
    </x:row>
    <x:row r="266">
      <x:c r="A266" s="86" t="n">
        <x:v>290</x:v>
      </x:c>
      <x:c r="B266" s="87" t="str">
        <x:v>22.THỰC PHẨM ĐÔNG LẠNH</x:v>
      </x:c>
      <x:c r="C266" s="87" t="str">
        <x:v>Sốt bánh gạo saijang</x:v>
      </x:c>
      <x:c r="D266" s="87" t="str"/>
      <x:c r="E266" s="87" t="str"/>
      <x:c r="F266" s="87" t="str"/>
      <x:c r="G266" s="87" t="str"/>
      <x:c r="H266" s="87" t="str">
        <x:v>túi</x:v>
      </x:c>
      <x:c r="I266" s="87" t="str"/>
      <x:c r="J266" s="87" t="n">
        <x:v>53</x:v>
      </x:c>
      <x:c r="K266" s="87"/>
      <x:c r="L266" s="87"/>
      <x:c r="M266" s="87" t="str">
        <x:v>KHÔNG TÌM THẤY KHỚP CHẮC</x:v>
      </x:c>
      <x:c r="N266" s="108" t="n">
        <x:v>0.627</x:v>
      </x:c>
      <x:c r="O266" s="87" t="str">
        <x:v>SIRO MAMA SẦU RIÊNG</x:v>
      </x:c>
      <x:c r="P266" s="88" t="str">
        <x:v>Gợi ý gần nhất: SỐT SAIJANG (SAIJANG); điểm 0.627</x:v>
      </x:c>
    </x:row>
    <x:row r="267">
      <x:c r="A267" s="86" t="n">
        <x:v>291</x:v>
      </x:c>
      <x:c r="B267" s="87" t="str">
        <x:v>22.THỰC PHẨM ĐÔNG LẠNH</x:v>
      </x:c>
      <x:c r="C267" s="87" t="str">
        <x:v>sốt bánh gao ky</x:v>
      </x:c>
      <x:c r="D267" s="87" t="str"/>
      <x:c r="E267" s="87" t="str"/>
      <x:c r="F267" s="87" t="str"/>
      <x:c r="G267" s="87" t="str"/>
      <x:c r="H267" s="87" t="str">
        <x:v>ky</x:v>
      </x:c>
      <x:c r="I267" s="87" t="str"/>
      <x:c r="J267" s="87" t="n">
        <x:v>40</x:v>
      </x:c>
      <x:c r="K267" s="87"/>
      <x:c r="L267" s="87"/>
      <x:c r="M267" s="87" t="str">
        <x:v>KHÔNG TÌM THẤY KHỚP CHẮC</x:v>
      </x:c>
      <x:c r="N267" s="108" t="n">
        <x:v>0.613</x:v>
      </x:c>
      <x:c r="O267" s="87" t="str">
        <x:v>SỮA LACROSS NGANG</x:v>
      </x:c>
      <x:c r="P267" s="88" t="str">
        <x:v>Gợi ý gần nhất: THẠCH MH THUỶ TINH TRÁI CÂY (TTTCMH); điểm 0.613</x:v>
      </x:c>
    </x:row>
    <x:row r="268">
      <x:c r="A268" s="86" t="n">
        <x:v>293</x:v>
      </x:c>
      <x:c r="B268" s="87" t="str">
        <x:v>23. NGUYÊN Liệu BÁNH TRÁNG</x:v>
      </x:c>
      <x:c r="C268" s="87" t="str">
        <x:v>hành phi anh tú</x:v>
      </x:c>
      <x:c r="D268" s="87" t="str"/>
      <x:c r="E268" s="87" t="str"/>
      <x:c r="F268" s="87" t="str"/>
      <x:c r="G268" s="87" t="str"/>
      <x:c r="H268" s="87" t="str">
        <x:v>kg</x:v>
      </x:c>
      <x:c r="I268" s="87" t="str"/>
      <x:c r="J268" s="87" t="n">
        <x:v>75</x:v>
      </x:c>
      <x:c r="K268" s="87"/>
      <x:c r="L268" s="87"/>
      <x:c r="M268" s="87" t="str">
        <x:v>KHÔNG TÌM THẤY KHỚP CHẮC</x:v>
      </x:c>
      <x:c r="N268" s="108" t="n">
        <x:v>0.51</x:v>
      </x:c>
      <x:c r="O268" s="87" t="str">
        <x:v>THẠCH BI 5 MÀU</x:v>
      </x:c>
      <x:c r="P268" s="88" t="str">
        <x:v>Gợi ý gần nhất: THANH CUA LICHUN (TCUALC); điểm 0.510</x:v>
      </x:c>
    </x:row>
    <x:row r="269">
      <x:c r="A269" s="86" t="n">
        <x:v>294</x:v>
      </x:c>
      <x:c r="B269" s="87" t="str">
        <x:v>23. NGUYÊN Liệu BÁNH TRÁNG</x:v>
      </x:c>
      <x:c r="C269" s="87" t="str">
        <x:v>hành phi thường</x:v>
      </x:c>
      <x:c r="D269" s="87" t="str"/>
      <x:c r="E269" s="87" t="str"/>
      <x:c r="F269" s="87" t="str"/>
      <x:c r="G269" s="87" t="str"/>
      <x:c r="H269" s="87" t="str">
        <x:v>kg</x:v>
      </x:c>
      <x:c r="I269" s="87" t="str"/>
      <x:c r="J269" s="87" t="n">
        <x:v>45</x:v>
      </x:c>
      <x:c r="K269" s="87"/>
      <x:c r="L269" s="87"/>
      <x:c r="M269" s="87" t="str">
        <x:v>CẦN DUYỆT TÊN</x:v>
      </x:c>
      <x:c r="N269" s="108" t="n">
        <x:v>0.74</x:v>
      </x:c>
      <x:c r="O269" s="87" t="str">
        <x:v>BÁNH TRÁNG CAM</x:v>
      </x:c>
      <x:c r="P269" s="88" t="str">
        <x:v>Gợi ý gần nhất: BÁNH TRÁNG NƯỚNG VÀNG (BTNVAG); điểm 0.740</x:v>
      </x:c>
    </x:row>
    <x:row r="270">
      <x:c r="A270" s="86" t="n">
        <x:v>295</x:v>
      </x:c>
      <x:c r="B270" s="87" t="str">
        <x:v>23. NGUYÊN Liệu BÁNH TRÁNG</x:v>
      </x:c>
      <x:c r="C270" s="87" t="str">
        <x:v>khô bò</x:v>
      </x:c>
      <x:c r="D270" s="87" t="str"/>
      <x:c r="E270" s="87" t="str"/>
      <x:c r="F270" s="87" t="str"/>
      <x:c r="G270" s="87" t="str"/>
      <x:c r="H270" s="87" t="str">
        <x:v>kg</x:v>
      </x:c>
      <x:c r="I270" s="87" t="str"/>
      <x:c r="J270" s="87" t="n">
        <x:v>112</x:v>
      </x:c>
      <x:c r="K270" s="87"/>
      <x:c r="L270" s="87"/>
      <x:c r="M270" s="87" t="str">
        <x:v>KHÔNG TÌM THẤY KHỚP CHẮC</x:v>
      </x:c>
      <x:c r="N270" s="108" t="n">
        <x:v>0.44</x:v>
      </x:c>
      <x:c r="O270" s="87" t="str">
        <x:v>BERINO ỔI</x:v>
      </x:c>
      <x:c r="P270" s="88" t="str">
        <x:v>Gợi ý gần nhất: BÁNH TRÁNG CẮT NGON (BTRCAT); điểm 0.440</x:v>
      </x:c>
    </x:row>
    <x:row r="271">
      <x:c r="A271" s="86" t="n">
        <x:v>296</x:v>
      </x:c>
      <x:c r="B271" s="87" t="str">
        <x:v>23. NGUYÊN Liệu BÁNH TRÁNG</x:v>
      </x:c>
      <x:c r="C271" s="87" t="str">
        <x:v>khô gà</x:v>
      </x:c>
      <x:c r="D271" s="87" t="str"/>
      <x:c r="E271" s="87" t="str"/>
      <x:c r="F271" s="87" t="str"/>
      <x:c r="G271" s="87" t="str"/>
      <x:c r="H271" s="87" t="str">
        <x:v>kg</x:v>
      </x:c>
      <x:c r="I271" s="87" t="str"/>
      <x:c r="J271" s="87" t="n">
        <x:v>130</x:v>
      </x:c>
      <x:c r="K271" s="87"/>
      <x:c r="L271" s="87"/>
      <x:c r="M271" s="87" t="str">
        <x:v>KHÔNG TÌM THẤY KHỚP CHẮC</x:v>
      </x:c>
      <x:c r="N271" s="108" t="n">
        <x:v>0.525</x:v>
      </x:c>
      <x:c r="O271" s="87" t="str">
        <x:v>THANH CUA DÀI</x:v>
      </x:c>
      <x:c r="P271" s="88" t="str">
        <x:v>Gợi ý gần nhất: KHOAI TÂY 2KG (KTAY2K); điểm 0.525</x:v>
      </x:c>
    </x:row>
    <x:row r="272">
      <x:c r="A272" s="86" t="n">
        <x:v>297</x:v>
      </x:c>
      <x:c r="B272" s="87" t="str">
        <x:v>23. NGUYÊN Liệu BÁNH TRÁNG</x:v>
      </x:c>
      <x:c r="C272" s="87" t="str">
        <x:v>bánh trán nướng trắng+vàng</x:v>
      </x:c>
      <x:c r="D272" s="87" t="str">
        <x:v>BÁNH TRÁNG NƯỚNG VÀNG</x:v>
      </x:c>
      <x:c r="E272" s="87" t="str">
        <x:v>BTNVAG</x:v>
      </x:c>
      <x:c r="F272" s="87" t="str"/>
      <x:c r="G272" s="87" t="str">
        <x:v>8 KG / CÂY</x:v>
      </x:c>
      <x:c r="H272" s="87" t="str">
        <x:v>kg</x:v>
      </x:c>
      <x:c r="I272" s="87" t="str">
        <x:v>KG</x:v>
      </x:c>
      <x:c r="J272" s="87" t="n">
        <x:v>45</x:v>
      </x:c>
      <x:c r="K272" s="87" t="n">
        <x:v>45</x:v>
      </x:c>
      <x:c r="L272" s="87" t="n">
        <x:v>0</x:v>
      </x:c>
      <x:c r="M272" s="87" t="str">
        <x:v>KHỚP CHẮC - DÒNG NGUỒN</x:v>
      </x:c>
      <x:c r="N272" s="108" t="n">
        <x:v>1</x:v>
      </x:c>
      <x:c r="O272" s="87" t="str"/>
      <x:c r="P272" s="88" t="str">
        <x:v>1 SKU chuẩn hóa</x:v>
      </x:c>
    </x:row>
    <x:row r="273">
      <x:c r="A273" s="86" t="n">
        <x:v>298</x:v>
      </x:c>
      <x:c r="B273" s="87" t="str">
        <x:v>23. NGUYÊN Liệu BÁNH TRÁNG</x:v>
      </x:c>
      <x:c r="C273" s="87" t="str">
        <x:v>bánh tráng cuốn đỏ</x:v>
      </x:c>
      <x:c r="D273" s="87" t="str"/>
      <x:c r="E273" s="87" t="str"/>
      <x:c r="F273" s="87" t="str"/>
      <x:c r="G273" s="87" t="str"/>
      <x:c r="H273" s="87" t="str">
        <x:v>kg</x:v>
      </x:c>
      <x:c r="I273" s="87" t="str"/>
      <x:c r="J273" s="87" t="n">
        <x:v>45</x:v>
      </x:c>
      <x:c r="K273" s="87"/>
      <x:c r="L273" s="87"/>
      <x:c r="M273" s="87" t="str">
        <x:v>CẦN DUYỆT TÊN</x:v>
      </x:c>
      <x:c r="N273" s="108" t="n">
        <x:v>0.891</x:v>
      </x:c>
      <x:c r="O273" s="87" t="str">
        <x:v>BÁNH TRÁNG CAM</x:v>
      </x:c>
      <x:c r="P273" s="88" t="str">
        <x:v>Gợi ý gần nhất: BÁNH TRÁNG NƯỚNG VÀNG (BTNVAG); điểm 0.891</x:v>
      </x:c>
    </x:row>
    <x:row r="274">
      <x:c r="A274" s="86" t="n">
        <x:v>299</x:v>
      </x:c>
      <x:c r="B274" s="87" t="str">
        <x:v>23. NGUYÊN Liệu BÁNH TRÁNG</x:v>
      </x:c>
      <x:c r="C274" s="87" t="str">
        <x:v>bánh tráng cắt</x:v>
      </x:c>
      <x:c r="D274" s="87" t="str">
        <x:v>BÁNH TRÁNG CẮT NGON</x:v>
      </x:c>
      <x:c r="E274" s="87" t="str">
        <x:v>BTRCAT</x:v>
      </x:c>
      <x:c r="F274" s="87" t="str"/>
      <x:c r="G274" s="87" t="str">
        <x:v>8 TÚI 5KG / BAO</x:v>
      </x:c>
      <x:c r="H274" s="87" t="str">
        <x:v>5 kg</x:v>
      </x:c>
      <x:c r="I274" s="87" t="str">
        <x:v>TÚI 5KG</x:v>
      </x:c>
      <x:c r="J274" s="87" t="n">
        <x:v>110</x:v>
      </x:c>
      <x:c r="K274" s="87" t="n">
        <x:v>110</x:v>
      </x:c>
      <x:c r="L274" s="87" t="n">
        <x:v>0</x:v>
      </x:c>
      <x:c r="M274" s="87" t="str">
        <x:v>KHỚP CHẮC - DÒNG NGUỒN</x:v>
      </x:c>
      <x:c r="N274" s="108" t="n">
        <x:v>1</x:v>
      </x:c>
      <x:c r="O274" s="87" t="str"/>
      <x:c r="P274" s="88" t="str">
        <x:v>1 SKU chuẩn hóa</x:v>
      </x:c>
    </x:row>
    <x:row r="275">
      <x:c r="A275" s="86" t="n">
        <x:v>300</x:v>
      </x:c>
      <x:c r="B275" s="87" t="str">
        <x:v>23. NGUYÊN Liệu BÁNH TRÁNG</x:v>
      </x:c>
      <x:c r="C275" s="87" t="str">
        <x:v>nước bò 1 lit</x:v>
      </x:c>
      <x:c r="D275" s="87" t="str">
        <x:v>NƯỚC BÒ 1 LÍT</x:v>
      </x:c>
      <x:c r="E275" s="87" t="str">
        <x:v>NCBO1L</x:v>
      </x:c>
      <x:c r="F275" s="87" t="str"/>
      <x:c r="G275" s="87" t="str">
        <x:v>24 CHAI / THÙNG</x:v>
      </x:c>
      <x:c r="H275" s="87" t="str">
        <x:v>chai</x:v>
      </x:c>
      <x:c r="I275" s="87" t="str">
        <x:v>CHAI</x:v>
      </x:c>
      <x:c r="J275" s="87" t="n">
        <x:v>37</x:v>
      </x:c>
      <x:c r="K275" s="87" t="n">
        <x:v>35</x:v>
      </x:c>
      <x:c r="L275" s="87" t="n">
        <x:v>-2</x:v>
      </x:c>
      <x:c r="M275" s="87" t="str">
        <x:v>KHỚP CHẮC - DÒNG NGUỒN</x:v>
      </x:c>
      <x:c r="N275" s="108" t="n">
        <x:v>1</x:v>
      </x:c>
      <x:c r="O275" s="87" t="str"/>
      <x:c r="P275" s="88" t="str">
        <x:v>1 SKU chuẩn hóa</x:v>
      </x:c>
    </x:row>
    <x:row r="276">
      <x:c r="A276" s="86" t="n">
        <x:v>301</x:v>
      </x:c>
      <x:c r="B276" s="87" t="str">
        <x:v>23. NGUYÊN Liệu BÁNH TRÁNG</x:v>
      </x:c>
      <x:c r="C276" s="87" t="str">
        <x:v>nước bò</x:v>
      </x:c>
      <x:c r="D276" s="87" t="str">
        <x:v>NƯỚC BÒ 5 LÍT</x:v>
      </x:c>
      <x:c r="E276" s="87" t="str">
        <x:v>NCBO5L</x:v>
      </x:c>
      <x:c r="F276" s="87" t="str"/>
      <x:c r="G276" s="87" t="str">
        <x:v>6 BÌNH / THÙNG</x:v>
      </x:c>
      <x:c r="H276" s="87" t="str">
        <x:v>bình</x:v>
      </x:c>
      <x:c r="I276" s="87" t="str">
        <x:v>BÌNH</x:v>
      </x:c>
      <x:c r="J276" s="87" t="n">
        <x:v>145</x:v>
      </x:c>
      <x:c r="K276" s="87" t="n">
        <x:v>145</x:v>
      </x:c>
      <x:c r="L276" s="87" t="n">
        <x:v>0</x:v>
      </x:c>
      <x:c r="M276" s="87" t="str">
        <x:v>KHỚP CHẮC - DÒNG NGUỒN</x:v>
      </x:c>
      <x:c r="N276" s="108" t="n">
        <x:v>1</x:v>
      </x:c>
      <x:c r="O276" s="87" t="str"/>
      <x:c r="P276" s="88" t="str">
        <x:v>1 SKU chuẩn hóa</x:v>
      </x:c>
    </x:row>
    <x:row r="277">
      <x:c r="A277" s="86" t="n">
        <x:v>302</x:v>
      </x:c>
      <x:c r="B277" s="87" t="str">
        <x:v>23. NGUYÊN Liệu BÁNH TRÁNG</x:v>
      </x:c>
      <x:c r="C277" s="87" t="str">
        <x:v>bơ trắng+vàng</x:v>
      </x:c>
      <x:c r="D277" s="87" t="str"/>
      <x:c r="E277" s="87" t="str"/>
      <x:c r="F277" s="87" t="str"/>
      <x:c r="G277" s="87" t="str"/>
      <x:c r="H277" s="87" t="str">
        <x:v>bịch</x:v>
      </x:c>
      <x:c r="I277" s="87" t="str"/>
      <x:c r="J277" s="87" t="n">
        <x:v>35</x:v>
      </x:c>
      <x:c r="K277" s="87"/>
      <x:c r="L277" s="87"/>
      <x:c r="M277" s="87" t="str">
        <x:v>KHÔNG TÌM THẤY KHỚP CHẮC</x:v>
      </x:c>
      <x:c r="N277" s="108" t="n">
        <x:v>0.6</x:v>
      </x:c>
      <x:c r="O277" s="87" t="str">
        <x:v>NƯỚC BÒ 1 LÍT</x:v>
      </x:c>
      <x:c r="P277" s="88" t="str">
        <x:v>Gợi ý gần nhất: RUỐC ANH TÚ (RUOCAT); điểm 0.600</x:v>
      </x:c>
    </x:row>
    <x:row r="278">
      <x:c r="A278" s="86" t="n">
        <x:v>303</x:v>
      </x:c>
      <x:c r="B278" s="87" t="str">
        <x:v>23. NGUYÊN Liệu BÁNH TRÁNG</x:v>
      </x:c>
      <x:c r="C278" s="87" t="str">
        <x:v>khô mực</x:v>
      </x:c>
      <x:c r="D278" s="87" t="str"/>
      <x:c r="E278" s="87" t="str"/>
      <x:c r="F278" s="87" t="str"/>
      <x:c r="G278" s="87" t="str"/>
      <x:c r="H278" s="87" t="str">
        <x:v>kg</x:v>
      </x:c>
      <x:c r="I278" s="87" t="str"/>
      <x:c r="J278" s="87" t="n">
        <x:v>225</x:v>
      </x:c>
      <x:c r="K278" s="87"/>
      <x:c r="L278" s="87"/>
      <x:c r="M278" s="87" t="str">
        <x:v>KHÔNG TÌM THẤY KHỚP CHẮC</x:v>
      </x:c>
      <x:c r="N278" s="108" t="n">
        <x:v>0.384</x:v>
      </x:c>
      <x:c r="O278" s="87" t="str">
        <x:v>SIRO MAULIN ĐÀO</x:v>
      </x:c>
      <x:c r="P278" s="88" t="str">
        <x:v>Gợi ý gần nhất: SIRO MAULIN VẢI (SRMLVA); điểm 0.384</x:v>
      </x:c>
    </x:row>
    <x:row r="279">
      <x:c r="A279" s="89" t="n">
        <x:v>304</x:v>
      </x:c>
      <x:c r="B279" s="90" t="str">
        <x:v>23. NGUYÊN Liệu BÁNH TRÁNG</x:v>
      </x:c>
      <x:c r="C279" s="90" t="str">
        <x:v>Ruốc</x:v>
      </x:c>
      <x:c r="D279" s="90" t="str">
        <x:v>RUỐC ANH TÚ</x:v>
      </x:c>
      <x:c r="E279" s="90" t="str">
        <x:v>RUOCAT</x:v>
      </x:c>
      <x:c r="F279" s="90" t="str"/>
      <x:c r="G279" s="90" t="str">
        <x:v>60 BỊCH 500G / THÙNG</x:v>
      </x:c>
      <x:c r="H279" s="90" t="str">
        <x:v>bịch</x:v>
      </x:c>
      <x:c r="I279" s="90" t="str">
        <x:v>BỊCH 500G</x:v>
      </x:c>
      <x:c r="J279" s="90" t="n">
        <x:v>35</x:v>
      </x:c>
      <x:c r="K279" s="90" t="n">
        <x:v>35</x:v>
      </x:c>
      <x:c r="L279" s="90" t="n">
        <x:v>0</x:v>
      </x:c>
      <x:c r="M279" s="90" t="str">
        <x:v>KHỚP CHẮC - DÒNG NGUỒN</x:v>
      </x:c>
      <x:c r="N279" s="109" t="n">
        <x:v>1</x:v>
      </x:c>
      <x:c r="O279" s="90" t="str"/>
      <x:c r="P279" s="91" t="str">
        <x:v>1 SKU chuẩn hóa</x:v>
      </x:c>
    </x:row>
  </x:sheetData>
  <x:pageMargins left="0.7" right="0.7" top="0.75" bottom="0.75" header="0.3" footer="0.3"/>
  <x:tableParts count="1">
    <x:tablePart xmlns:r="http://schemas.openxmlformats.org/officeDocument/2006/relationships" r:id="Rbf34b7384cd24d28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30" hidden="0" customWidth="1"/>
    <x:col min="3" max="3" width="34" hidden="0" customWidth="1"/>
    <x:col min="4" max="4" width="16" hidden="0" customWidth="1"/>
    <x:col min="5" max="5" width="24" hidden="0" customWidth="1"/>
    <x:col min="6" max="6" width="22" hidden="0" customWidth="1"/>
    <x:col min="7" max="7" width="23" hidden="0" customWidth="1"/>
    <x:col min="8" max="8" width="27" hidden="0" customWidth="1"/>
    <x:col min="9" max="9" width="14" hidden="0" customWidth="1"/>
    <x:col min="10" max="10" width="18" hidden="0" customWidth="1"/>
    <x:col min="11" max="11" width="18" hidden="0" customWidth="1"/>
    <x:col min="12" max="12" width="34" hidden="0" customWidth="1"/>
  </x:cols>
  <x:sheetData>
    <x:row r="1" ht="34" customHeight="1">
      <x:c r="A1" s="157" t="str">
        <x:v>Dòng bảng quán</x:v>
      </x:c>
      <x:c r="B1" s="157" t="str">
        <x:v>Tên bảng quán</x:v>
      </x:c>
      <x:c r="C1" s="157" t="str">
        <x:v>Tên chuẩn hóa</x:v>
      </x:c>
      <x:c r="D1" s="157" t="str">
        <x:v>SKU lẻ</x:v>
      </x:c>
      <x:c r="E1" s="157" t="str">
        <x:v>Nhóm chuẩn</x:v>
      </x:c>
      <x:c r="F1" s="157" t="str">
        <x:v>Nhóm chi tiết</x:v>
      </x:c>
      <x:c r="G1" s="157" t="str">
        <x:v>Quy cách lẻ</x:v>
      </x:c>
      <x:c r="H1" s="157" t="str">
        <x:v>Quy cách quy đổi</x:v>
      </x:c>
      <x:c r="I1" s="157" t="str">
        <x:v>ĐVT lẻ</x:v>
      </x:c>
      <x:c r="J1" s="157" t="str">
        <x:v>Giá chuẩn (VND)</x:v>
      </x:c>
      <x:c r="K1" s="157" t="str">
        <x:v>Cách ghép</x:v>
      </x:c>
      <x:c r="L1" s="157" t="str">
        <x:v>Trạng thái dòng</x:v>
      </x:c>
    </x:row>
    <x:row r="2">
      <x:c r="A2" s="161" t="n">
        <x:v>4</x:v>
      </x:c>
      <x:c r="B2" s="162" t="str">
        <x:v>Siro Torani</x:v>
      </x:c>
      <x:c r="C2" s="162" t="str">
        <x:v>TORANI DƯA LƯỚI</x:v>
      </x:c>
      <x:c r="D2" s="162" t="str">
        <x:v>TORDLU</x:v>
      </x:c>
      <x:c r="E2" s="162" t="str">
        <x:v>Siro</x:v>
      </x:c>
      <x:c r="F2" s="187" t="str">
        <x:v>Torani</x:v>
      </x:c>
      <x:c r="G2" s="162" t="str">
        <x:v>1500 g / CHAI</x:v>
      </x:c>
      <x:c r="H2" s="162" t="str">
        <x:v>12 CHAI / THÙNG</x:v>
      </x:c>
      <x:c r="I2" s="163" t="str">
        <x:v>CHAI</x:v>
      </x:c>
      <x:c r="J2" s="163" t="n">
        <x:v>180000</x:v>
      </x:c>
      <x:c r="K2" s="164" t="str">
        <x:v>DÒNG NGUỒN</x:v>
      </x:c>
      <x:c r="L2" s="178" t="str">
        <x:v>KHỚP NHÓM - NHIỀU SKU CÙNG GIÁ</x:v>
      </x:c>
    </x:row>
    <x:row r="3">
      <x:c r="A3" s="166" t="n">
        <x:v>4</x:v>
      </x:c>
      <x:c r="B3" s="167" t="str">
        <x:v>Siro Torani</x:v>
      </x:c>
      <x:c r="C3" s="167" t="str">
        <x:v>TORANI VIỆT QUỐC</x:v>
      </x:c>
      <x:c r="D3" s="167" t="str">
        <x:v>TORVQU</x:v>
      </x:c>
      <x:c r="E3" s="167" t="str">
        <x:v>Siro</x:v>
      </x:c>
      <x:c r="F3" s="188" t="str">
        <x:v>Torani</x:v>
      </x:c>
      <x:c r="G3" s="167" t="str">
        <x:v>1500 g / CHAI</x:v>
      </x:c>
      <x:c r="H3" s="167" t="str">
        <x:v>12 CHAI / THÙNG</x:v>
      </x:c>
      <x:c r="I3" s="168" t="str">
        <x:v>CHAI</x:v>
      </x:c>
      <x:c r="J3" s="168" t="n">
        <x:v>180000</x:v>
      </x:c>
      <x:c r="K3" s="88" t="str">
        <x:v>DÒNG NGUỒN</x:v>
      </x:c>
      <x:c r="L3" s="179" t="str">
        <x:v>KHỚP NHÓM - NHIỀU SKU CÙNG GIÁ</x:v>
      </x:c>
    </x:row>
    <x:row r="4">
      <x:c r="A4" s="166" t="n">
        <x:v>4</x:v>
      </x:c>
      <x:c r="B4" s="167" t="str">
        <x:v>Siro Torani</x:v>
      </x:c>
      <x:c r="C4" s="167" t="str">
        <x:v>TORANI VẢI</x:v>
      </x:c>
      <x:c r="D4" s="167" t="str">
        <x:v>TORVAI</x:v>
      </x:c>
      <x:c r="E4" s="167" t="str">
        <x:v>Siro</x:v>
      </x:c>
      <x:c r="F4" s="188" t="str">
        <x:v>Torani</x:v>
      </x:c>
      <x:c r="G4" s="167" t="str">
        <x:v>1500 g / CHAI</x:v>
      </x:c>
      <x:c r="H4" s="167" t="str">
        <x:v>12 CHAI / THÙNG</x:v>
      </x:c>
      <x:c r="I4" s="168" t="str">
        <x:v>CHAI</x:v>
      </x:c>
      <x:c r="J4" s="168" t="n">
        <x:v>180000</x:v>
      </x:c>
      <x:c r="K4" s="88" t="str">
        <x:v>DÒNG NGUỒN</x:v>
      </x:c>
      <x:c r="L4" s="179" t="str">
        <x:v>KHỚP NHÓM - NHIỀU SKU CÙNG GIÁ</x:v>
      </x:c>
    </x:row>
    <x:row r="5">
      <x:c r="A5" s="166" t="n">
        <x:v>4</x:v>
      </x:c>
      <x:c r="B5" s="167" t="str">
        <x:v>Siro Torani</x:v>
      </x:c>
      <x:c r="C5" s="167" t="str">
        <x:v>TORANI TÁO</x:v>
      </x:c>
      <x:c r="D5" s="167" t="str">
        <x:v>TORTAO</x:v>
      </x:c>
      <x:c r="E5" s="167" t="str">
        <x:v>Siro</x:v>
      </x:c>
      <x:c r="F5" s="188" t="str">
        <x:v>Torani</x:v>
      </x:c>
      <x:c r="G5" s="167" t="str">
        <x:v>1500 g / CHAI</x:v>
      </x:c>
      <x:c r="H5" s="167" t="str">
        <x:v>12 CHAI / THÙNG</x:v>
      </x:c>
      <x:c r="I5" s="168" t="str">
        <x:v>CHAI</x:v>
      </x:c>
      <x:c r="J5" s="168" t="n">
        <x:v>180000</x:v>
      </x:c>
      <x:c r="K5" s="88" t="str">
        <x:v>DÒNG NGUỒN</x:v>
      </x:c>
      <x:c r="L5" s="179" t="str">
        <x:v>KHỚP NHÓM - NHIỀU SKU CÙNG GIÁ</x:v>
      </x:c>
    </x:row>
    <x:row r="6">
      <x:c r="A6" s="166" t="n">
        <x:v>4</x:v>
      </x:c>
      <x:c r="B6" s="167" t="str">
        <x:v>Siro Torani</x:v>
      </x:c>
      <x:c r="C6" s="167" t="str">
        <x:v>TORANI ỔI</x:v>
      </x:c>
      <x:c r="D6" s="167" t="str">
        <x:v>TOROIH</x:v>
      </x:c>
      <x:c r="E6" s="167" t="str">
        <x:v>Siro</x:v>
      </x:c>
      <x:c r="F6" s="188" t="str">
        <x:v>Torani</x:v>
      </x:c>
      <x:c r="G6" s="167" t="str">
        <x:v>1500 g / CHAI</x:v>
      </x:c>
      <x:c r="H6" s="167" t="str">
        <x:v>12 CHAI / THÙNG</x:v>
      </x:c>
      <x:c r="I6" s="168" t="str">
        <x:v>CHAI</x:v>
      </x:c>
      <x:c r="J6" s="168" t="n">
        <x:v>180000</x:v>
      </x:c>
      <x:c r="K6" s="88" t="str">
        <x:v>DÒNG NGUỒN</x:v>
      </x:c>
      <x:c r="L6" s="179" t="str">
        <x:v>KHỚP NHÓM - NHIỀU SKU CÙNG GIÁ</x:v>
      </x:c>
    </x:row>
    <x:row r="7">
      <x:c r="A7" s="166" t="n">
        <x:v>4</x:v>
      </x:c>
      <x:c r="B7" s="167" t="str">
        <x:v>Siro Torani</x:v>
      </x:c>
      <x:c r="C7" s="167" t="str">
        <x:v>TORANI NHÃN</x:v>
      </x:c>
      <x:c r="D7" s="167" t="str">
        <x:v>TORNHA</x:v>
      </x:c>
      <x:c r="E7" s="167" t="str">
        <x:v>Siro</x:v>
      </x:c>
      <x:c r="F7" s="188" t="str">
        <x:v>Torani</x:v>
      </x:c>
      <x:c r="G7" s="167" t="str">
        <x:v>1500 g / CHAI</x:v>
      </x:c>
      <x:c r="H7" s="167" t="str">
        <x:v>12 CHAI / THÙNG</x:v>
      </x:c>
      <x:c r="I7" s="168" t="str">
        <x:v>CHAI</x:v>
      </x:c>
      <x:c r="J7" s="168" t="n">
        <x:v>180000</x:v>
      </x:c>
      <x:c r="K7" s="88" t="str">
        <x:v>DÒNG NGUỒN</x:v>
      </x:c>
      <x:c r="L7" s="179" t="str">
        <x:v>KHỚP NHÓM - NHIỀU SKU CÙNG GIÁ</x:v>
      </x:c>
    </x:row>
    <x:row r="8">
      <x:c r="A8" s="166" t="n">
        <x:v>4</x:v>
      </x:c>
      <x:c r="B8" s="167" t="str">
        <x:v>Siro Torani</x:v>
      </x:c>
      <x:c r="C8" s="167" t="str">
        <x:v>TORANI MOJITO</x:v>
      </x:c>
      <x:c r="D8" s="167" t="str">
        <x:v>TORMJT</x:v>
      </x:c>
      <x:c r="E8" s="167" t="str">
        <x:v>Siro</x:v>
      </x:c>
      <x:c r="F8" s="188" t="str">
        <x:v>Torani</x:v>
      </x:c>
      <x:c r="G8" s="167" t="str">
        <x:v>1500 g / CHAI</x:v>
      </x:c>
      <x:c r="H8" s="167" t="str">
        <x:v>12 CHAI / THÙNG</x:v>
      </x:c>
      <x:c r="I8" s="168" t="str">
        <x:v>CHAI</x:v>
      </x:c>
      <x:c r="J8" s="168" t="n">
        <x:v>180000</x:v>
      </x:c>
      <x:c r="K8" s="88" t="str">
        <x:v>DÒNG NGUỒN</x:v>
      </x:c>
      <x:c r="L8" s="179" t="str">
        <x:v>KHỚP NHÓM - NHIỀU SKU CÙNG GIÁ</x:v>
      </x:c>
    </x:row>
    <x:row r="9">
      <x:c r="A9" s="166" t="n">
        <x:v>4</x:v>
      </x:c>
      <x:c r="B9" s="167" t="str">
        <x:v>Siro Torani</x:v>
      </x:c>
      <x:c r="C9" s="167" t="str">
        <x:v>TORANI LỰU</x:v>
      </x:c>
      <x:c r="D9" s="167" t="str">
        <x:v>TORLUU</x:v>
      </x:c>
      <x:c r="E9" s="167" t="str">
        <x:v>Siro</x:v>
      </x:c>
      <x:c r="F9" s="188" t="str">
        <x:v>Torani</x:v>
      </x:c>
      <x:c r="G9" s="167" t="str">
        <x:v>1500 g / CHAI</x:v>
      </x:c>
      <x:c r="H9" s="167" t="str">
        <x:v>12 CHAI / THÙNG</x:v>
      </x:c>
      <x:c r="I9" s="168" t="str">
        <x:v>CHAI</x:v>
      </x:c>
      <x:c r="J9" s="168" t="n">
        <x:v>180000</x:v>
      </x:c>
      <x:c r="K9" s="88" t="str">
        <x:v>DÒNG NGUỒN</x:v>
      </x:c>
      <x:c r="L9" s="179" t="str">
        <x:v>KHỚP NHÓM - NHIỀU SKU CÙNG GIÁ</x:v>
      </x:c>
    </x:row>
    <x:row r="10">
      <x:c r="A10" s="166" t="n">
        <x:v>4</x:v>
      </x:c>
      <x:c r="B10" s="167" t="str">
        <x:v>Siro Torani</x:v>
      </x:c>
      <x:c r="C10" s="167" t="str">
        <x:v>TORANI HẠT DẺ</x:v>
      </x:c>
      <x:c r="D10" s="167" t="str">
        <x:v>TORHDE</x:v>
      </x:c>
      <x:c r="E10" s="167" t="str">
        <x:v>Siro</x:v>
      </x:c>
      <x:c r="F10" s="188" t="str">
        <x:v>Torani</x:v>
      </x:c>
      <x:c r="G10" s="167" t="str">
        <x:v>1500 g / CHAI</x:v>
      </x:c>
      <x:c r="H10" s="167" t="str">
        <x:v>12 CHAI / THÙNG</x:v>
      </x:c>
      <x:c r="I10" s="168" t="str">
        <x:v>CHAI</x:v>
      </x:c>
      <x:c r="J10" s="168" t="n">
        <x:v>180000</x:v>
      </x:c>
      <x:c r="K10" s="88" t="str">
        <x:v>DÒNG NGUỒN</x:v>
      </x:c>
      <x:c r="L10" s="179" t="str">
        <x:v>KHỚP NHÓM - NHIỀU SKU CÙNG GIÁ</x:v>
      </x:c>
    </x:row>
    <x:row r="11">
      <x:c r="A11" s="166" t="n">
        <x:v>4</x:v>
      </x:c>
      <x:c r="B11" s="167" t="str">
        <x:v>Siro Torani</x:v>
      </x:c>
      <x:c r="C11" s="167" t="str">
        <x:v>TORANI ĐÀO</x:v>
      </x:c>
      <x:c r="D11" s="167" t="str">
        <x:v>TORDAO</x:v>
      </x:c>
      <x:c r="E11" s="167" t="str">
        <x:v>Siro</x:v>
      </x:c>
      <x:c r="F11" s="188" t="str">
        <x:v>Torani</x:v>
      </x:c>
      <x:c r="G11" s="167" t="str">
        <x:v>1500 g / CHAI</x:v>
      </x:c>
      <x:c r="H11" s="167" t="str">
        <x:v>12 CHAI / THÙNG</x:v>
      </x:c>
      <x:c r="I11" s="168" t="str">
        <x:v>CHAI</x:v>
      </x:c>
      <x:c r="J11" s="168" t="n">
        <x:v>180000</x:v>
      </x:c>
      <x:c r="K11" s="88" t="str">
        <x:v>DÒNG NGUỒN</x:v>
      </x:c>
      <x:c r="L11" s="179" t="str">
        <x:v>KHỚP NHÓM - NHIỀU SKU CÙNG GIÁ</x:v>
      </x:c>
    </x:row>
    <x:row r="12">
      <x:c r="A12" s="166" t="n">
        <x:v>4</x:v>
      </x:c>
      <x:c r="B12" s="167" t="str">
        <x:v>Siro Torani</x:v>
      </x:c>
      <x:c r="C12" s="167" t="str">
        <x:v>TORANI DÂU</x:v>
      </x:c>
      <x:c r="D12" s="167" t="str">
        <x:v>TORDAU</x:v>
      </x:c>
      <x:c r="E12" s="167" t="str">
        <x:v>Siro</x:v>
      </x:c>
      <x:c r="F12" s="188" t="str">
        <x:v>Torani</x:v>
      </x:c>
      <x:c r="G12" s="167" t="str">
        <x:v>1500 g / CHAI</x:v>
      </x:c>
      <x:c r="H12" s="167" t="str">
        <x:v>12 CHAI / THÙNG</x:v>
      </x:c>
      <x:c r="I12" s="168" t="str">
        <x:v>CHAI</x:v>
      </x:c>
      <x:c r="J12" s="168" t="n">
        <x:v>180000</x:v>
      </x:c>
      <x:c r="K12" s="88" t="str">
        <x:v>DÒNG NGUỒN</x:v>
      </x:c>
      <x:c r="L12" s="179" t="str">
        <x:v>KHỚP NHÓM - NHIỀU SKU CÙNG GIÁ</x:v>
      </x:c>
    </x:row>
    <x:row r="13">
      <x:c r="A13" s="166" t="n">
        <x:v>4</x:v>
      </x:c>
      <x:c r="B13" s="167" t="str">
        <x:v>Siro Torani</x:v>
      </x:c>
      <x:c r="C13" s="167" t="str">
        <x:v>TORANI CHANH DÂY</x:v>
      </x:c>
      <x:c r="D13" s="167" t="str">
        <x:v>TORCDA</x:v>
      </x:c>
      <x:c r="E13" s="167" t="str">
        <x:v>Siro</x:v>
      </x:c>
      <x:c r="F13" s="188" t="str">
        <x:v>Torani</x:v>
      </x:c>
      <x:c r="G13" s="167" t="str">
        <x:v>1500 g / CHAI</x:v>
      </x:c>
      <x:c r="H13" s="167" t="str">
        <x:v>12 CHAI / THÙNG</x:v>
      </x:c>
      <x:c r="I13" s="168" t="str">
        <x:v>CHAI</x:v>
      </x:c>
      <x:c r="J13" s="168" t="n">
        <x:v>180000</x:v>
      </x:c>
      <x:c r="K13" s="88" t="str">
        <x:v>DÒNG NGUỒN</x:v>
      </x:c>
      <x:c r="L13" s="179" t="str">
        <x:v>KHỚP NHÓM - NHIỀU SKU CÙNG GIÁ</x:v>
      </x:c>
    </x:row>
    <x:row r="14">
      <x:c r="A14" s="166" t="n">
        <x:v>4</x:v>
      </x:c>
      <x:c r="B14" s="167" t="str">
        <x:v>Siro Torani</x:v>
      </x:c>
      <x:c r="C14" s="167" t="str">
        <x:v>TORANI BLUE CURACAO</x:v>
      </x:c>
      <x:c r="D14" s="167" t="str">
        <x:v>TORBLC</x:v>
      </x:c>
      <x:c r="E14" s="167" t="str">
        <x:v>Siro</x:v>
      </x:c>
      <x:c r="F14" s="188" t="str">
        <x:v>Torani</x:v>
      </x:c>
      <x:c r="G14" s="167" t="str">
        <x:v>1500 g / CHAI</x:v>
      </x:c>
      <x:c r="H14" s="167" t="str">
        <x:v>12 CHAI / THÙNG</x:v>
      </x:c>
      <x:c r="I14" s="168" t="str">
        <x:v>CHAI</x:v>
      </x:c>
      <x:c r="J14" s="168" t="n">
        <x:v>180000</x:v>
      </x:c>
      <x:c r="K14" s="88" t="str">
        <x:v>DÒNG NGUỒN</x:v>
      </x:c>
      <x:c r="L14" s="179" t="str">
        <x:v>KHỚP NHÓM - NHIỀU SKU CÙNG GIÁ</x:v>
      </x:c>
    </x:row>
    <x:row r="15">
      <x:c r="A15" s="166" t="n">
        <x:v>4</x:v>
      </x:c>
      <x:c r="B15" s="167" t="str">
        <x:v>Siro Torani</x:v>
      </x:c>
      <x:c r="C15" s="167" t="str">
        <x:v>TORANI BẠC HÀ XANH</x:v>
      </x:c>
      <x:c r="D15" s="167" t="str">
        <x:v>TORBHX</x:v>
      </x:c>
      <x:c r="E15" s="167" t="str">
        <x:v>Siro</x:v>
      </x:c>
      <x:c r="F15" s="188" t="str">
        <x:v>Torani</x:v>
      </x:c>
      <x:c r="G15" s="167" t="str">
        <x:v>1500 g / CHAI</x:v>
      </x:c>
      <x:c r="H15" s="167" t="str">
        <x:v>12 CHAI / THÙNG</x:v>
      </x:c>
      <x:c r="I15" s="168" t="str">
        <x:v>CHAI</x:v>
      </x:c>
      <x:c r="J15" s="168" t="n">
        <x:v>180000</x:v>
      </x:c>
      <x:c r="K15" s="88" t="str">
        <x:v>DÒNG NGUỒN</x:v>
      </x:c>
      <x:c r="L15" s="179" t="str">
        <x:v>KHỚP NHÓM - NHIỀU SKU CÙNG GIÁ</x:v>
      </x:c>
    </x:row>
    <x:row r="16">
      <x:c r="A16" s="166" t="n">
        <x:v>5</x:v>
      </x:c>
      <x:c r="B16" s="167" t="str">
        <x:v>Siro Thái PIXE</x:v>
      </x:c>
      <x:c r="C16" s="167" t="str">
        <x:v>SIRO PIXIE VIỆT QUỐC</x:v>
      </x:c>
      <x:c r="D16" s="167" t="str">
        <x:v>PIXVQU</x:v>
      </x:c>
      <x:c r="E16" s="167" t="str">
        <x:v>Siro</x:v>
      </x:c>
      <x:c r="F16" s="188" t="str">
        <x:v>Pixie</x:v>
      </x:c>
      <x:c r="G16" s="167" t="str">
        <x:v>0 kg / CHAI</x:v>
      </x:c>
      <x:c r="H16" s="167" t="str">
        <x:v>12 CHAI / THÙNG</x:v>
      </x:c>
      <x:c r="I16" s="168" t="str">
        <x:v>CHAI</x:v>
      </x:c>
      <x:c r="J16" s="168" t="n">
        <x:v>62000</x:v>
      </x:c>
      <x:c r="K16" s="88" t="str">
        <x:v>DÒNG NGUỒN</x:v>
      </x:c>
      <x:c r="L16" s="179" t="str">
        <x:v>KHỚP NHÓM - NHIỀU SKU CÙNG GIÁ</x:v>
      </x:c>
    </x:row>
    <x:row r="17">
      <x:c r="A17" s="166" t="n">
        <x:v>5</x:v>
      </x:c>
      <x:c r="B17" s="167" t="str">
        <x:v>Siro Thái PIXE</x:v>
      </x:c>
      <x:c r="C17" s="167" t="str">
        <x:v>SIRO PIXIE VẢI</x:v>
      </x:c>
      <x:c r="D17" s="167" t="str">
        <x:v>PIXVAI</x:v>
      </x:c>
      <x:c r="E17" s="167" t="str">
        <x:v>Siro</x:v>
      </x:c>
      <x:c r="F17" s="188" t="str">
        <x:v>Pixie</x:v>
      </x:c>
      <x:c r="G17" s="167" t="str">
        <x:v>1 kg / CHAI</x:v>
      </x:c>
      <x:c r="H17" s="167" t="str">
        <x:v>12 CHAI / THÙNG</x:v>
      </x:c>
      <x:c r="I17" s="168" t="str">
        <x:v>CHAI</x:v>
      </x:c>
      <x:c r="J17" s="168" t="n">
        <x:v>62000</x:v>
      </x:c>
      <x:c r="K17" s="88" t="str">
        <x:v>DÒNG NGUỒN</x:v>
      </x:c>
      <x:c r="L17" s="179" t="str">
        <x:v>KHỚP NHÓM - NHIỀU SKU CÙNG GIÁ</x:v>
      </x:c>
    </x:row>
    <x:row r="18">
      <x:c r="A18" s="166" t="n">
        <x:v>5</x:v>
      </x:c>
      <x:c r="B18" s="167" t="str">
        <x:v>Siro Thái PIXE</x:v>
      </x:c>
      <x:c r="C18" s="167" t="str">
        <x:v>SIRO PIXIE TÁO</x:v>
      </x:c>
      <x:c r="D18" s="167" t="str">
        <x:v>PIXTAO</x:v>
      </x:c>
      <x:c r="E18" s="167" t="str">
        <x:v>Siro</x:v>
      </x:c>
      <x:c r="F18" s="188" t="str">
        <x:v>Pixie</x:v>
      </x:c>
      <x:c r="G18" s="167" t="str">
        <x:v>1000 g / CHAI</x:v>
      </x:c>
      <x:c r="H18" s="167" t="str">
        <x:v>12 CHAI / THÙNG</x:v>
      </x:c>
      <x:c r="I18" s="168" t="str">
        <x:v>CHAI</x:v>
      </x:c>
      <x:c r="J18" s="168" t="n">
        <x:v>62000</x:v>
      </x:c>
      <x:c r="K18" s="88" t="str">
        <x:v>DÒNG NGUỒN</x:v>
      </x:c>
      <x:c r="L18" s="179" t="str">
        <x:v>KHỚP NHÓM - NHIỀU SKU CÙNG GIÁ</x:v>
      </x:c>
    </x:row>
    <x:row r="19">
      <x:c r="A19" s="166" t="n">
        <x:v>5</x:v>
      </x:c>
      <x:c r="B19" s="167" t="str">
        <x:v>Siro Thái PIXE</x:v>
      </x:c>
      <x:c r="C19" s="167" t="str">
        <x:v>SIRO PIXIE SOCOLA</x:v>
      </x:c>
      <x:c r="D19" s="167" t="str">
        <x:v>PIXSCL</x:v>
      </x:c>
      <x:c r="E19" s="167" t="str">
        <x:v>Siro</x:v>
      </x:c>
      <x:c r="F19" s="188" t="str">
        <x:v>Pixie</x:v>
      </x:c>
      <x:c r="G19" s="167" t="str">
        <x:v>1 kg / CHAI</x:v>
      </x:c>
      <x:c r="H19" s="167" t="str">
        <x:v>12 CHAI / THÙNG</x:v>
      </x:c>
      <x:c r="I19" s="168" t="str">
        <x:v>CHAI</x:v>
      </x:c>
      <x:c r="J19" s="168" t="n">
        <x:v>62000</x:v>
      </x:c>
      <x:c r="K19" s="88" t="str">
        <x:v>DÒNG NGUỒN</x:v>
      </x:c>
      <x:c r="L19" s="179" t="str">
        <x:v>KHỚP NHÓM - NHIỀU SKU CÙNG GIÁ</x:v>
      </x:c>
    </x:row>
    <x:row r="20">
      <x:c r="A20" s="166" t="n">
        <x:v>5</x:v>
      </x:c>
      <x:c r="B20" s="167" t="str">
        <x:v>Siro Thái PIXE</x:v>
      </x:c>
      <x:c r="C20" s="167" t="str">
        <x:v>SIRO PIXIE NHO</x:v>
      </x:c>
      <x:c r="D20" s="167" t="str">
        <x:v>PIXNHO</x:v>
      </x:c>
      <x:c r="E20" s="167" t="str">
        <x:v>Siro</x:v>
      </x:c>
      <x:c r="F20" s="188" t="str">
        <x:v>Pixie</x:v>
      </x:c>
      <x:c r="G20" s="167" t="str">
        <x:v>1 kg / CHAI</x:v>
      </x:c>
      <x:c r="H20" s="167" t="str">
        <x:v>12 CHAI / THÙNG</x:v>
      </x:c>
      <x:c r="I20" s="168" t="str">
        <x:v>CHAI</x:v>
      </x:c>
      <x:c r="J20" s="168" t="n">
        <x:v>62000</x:v>
      </x:c>
      <x:c r="K20" s="88" t="str">
        <x:v>DÒNG NGUỒN</x:v>
      </x:c>
      <x:c r="L20" s="179" t="str">
        <x:v>KHỚP NHÓM - NHIỀU SKU CÙNG GIÁ</x:v>
      </x:c>
    </x:row>
    <x:row r="21">
      <x:c r="A21" s="166" t="n">
        <x:v>5</x:v>
      </x:c>
      <x:c r="B21" s="167" t="str">
        <x:v>Siro Thái PIXE</x:v>
      </x:c>
      <x:c r="C21" s="167" t="str">
        <x:v>SIRO PIXIE MATCHA</x:v>
      </x:c>
      <x:c r="D21" s="167" t="str">
        <x:v>PIXMAT</x:v>
      </x:c>
      <x:c r="E21" s="167" t="str">
        <x:v>Siro</x:v>
      </x:c>
      <x:c r="F21" s="188" t="str">
        <x:v>Pixie</x:v>
      </x:c>
      <x:c r="G21" s="167" t="str">
        <x:v>1 kg / CHAI</x:v>
      </x:c>
      <x:c r="H21" s="167" t="str">
        <x:v>12 CHAI / THÙNG</x:v>
      </x:c>
      <x:c r="I21" s="168" t="str">
        <x:v>CHAI</x:v>
      </x:c>
      <x:c r="J21" s="168" t="n">
        <x:v>62000</x:v>
      </x:c>
      <x:c r="K21" s="88" t="str">
        <x:v>DÒNG NGUỒN</x:v>
      </x:c>
      <x:c r="L21" s="179" t="str">
        <x:v>KHỚP NHÓM - NHIỀU SKU CÙNG GIÁ</x:v>
      </x:c>
    </x:row>
    <x:row r="22">
      <x:c r="A22" s="166" t="n">
        <x:v>5</x:v>
      </x:c>
      <x:c r="B22" s="167" t="str">
        <x:v>Siro Thái PIXE</x:v>
      </x:c>
      <x:c r="C22" s="167" t="str">
        <x:v>SIRO PIXIE KIWI</x:v>
      </x:c>
      <x:c r="D22" s="167" t="str">
        <x:v>PIXKWI</x:v>
      </x:c>
      <x:c r="E22" s="167" t="str">
        <x:v>Siro</x:v>
      </x:c>
      <x:c r="F22" s="188" t="str">
        <x:v>Pixie</x:v>
      </x:c>
      <x:c r="G22" s="167" t="str">
        <x:v>1 kg / CHAI</x:v>
      </x:c>
      <x:c r="H22" s="167" t="str">
        <x:v>12 CHAI / THÙNG</x:v>
      </x:c>
      <x:c r="I22" s="168" t="str">
        <x:v>CHAI</x:v>
      </x:c>
      <x:c r="J22" s="168" t="n">
        <x:v>62000</x:v>
      </x:c>
      <x:c r="K22" s="88" t="str">
        <x:v>DÒNG NGUỒN</x:v>
      </x:c>
      <x:c r="L22" s="179" t="str">
        <x:v>KHỚP NHÓM - NHIỀU SKU CÙNG GIÁ</x:v>
      </x:c>
    </x:row>
    <x:row r="23">
      <x:c r="A23" s="166" t="n">
        <x:v>5</x:v>
      </x:c>
      <x:c r="B23" s="167" t="str">
        <x:v>Siro Thái PIXE</x:v>
      </x:c>
      <x:c r="C23" s="167" t="str">
        <x:v>SIRO PIXIE ĐÀO</x:v>
      </x:c>
      <x:c r="D23" s="167" t="str">
        <x:v>PIXDAO</x:v>
      </x:c>
      <x:c r="E23" s="167" t="str">
        <x:v>Siro</x:v>
      </x:c>
      <x:c r="F23" s="188" t="str">
        <x:v>Pixie</x:v>
      </x:c>
      <x:c r="G23" s="167" t="str">
        <x:v>1 kg / CHAI</x:v>
      </x:c>
      <x:c r="H23" s="167" t="str">
        <x:v>12 CHAI / THÙNG</x:v>
      </x:c>
      <x:c r="I23" s="168" t="str">
        <x:v>CHAI</x:v>
      </x:c>
      <x:c r="J23" s="168" t="n">
        <x:v>62000</x:v>
      </x:c>
      <x:c r="K23" s="88" t="str">
        <x:v>DÒNG NGUỒN</x:v>
      </x:c>
      <x:c r="L23" s="179" t="str">
        <x:v>KHỚP NHÓM - NHIỀU SKU CÙNG GIÁ</x:v>
      </x:c>
    </x:row>
    <x:row r="24">
      <x:c r="A24" s="166" t="n">
        <x:v>5</x:v>
      </x:c>
      <x:c r="B24" s="167" t="str">
        <x:v>Siro Thái PIXE</x:v>
      </x:c>
      <x:c r="C24" s="167" t="str">
        <x:v>SIRO PIXIE DƯA LƯỚI</x:v>
      </x:c>
      <x:c r="D24" s="167" t="str">
        <x:v>PIXDLU</x:v>
      </x:c>
      <x:c r="E24" s="167" t="str">
        <x:v>Siro</x:v>
      </x:c>
      <x:c r="F24" s="188" t="str">
        <x:v>Pixie</x:v>
      </x:c>
      <x:c r="G24" s="167" t="str">
        <x:v>1 kg / CHAI</x:v>
      </x:c>
      <x:c r="H24" s="167" t="str">
        <x:v>12 CHAI / THÙNG</x:v>
      </x:c>
      <x:c r="I24" s="168" t="str">
        <x:v>CHAI</x:v>
      </x:c>
      <x:c r="J24" s="168" t="n">
        <x:v>62000</x:v>
      </x:c>
      <x:c r="K24" s="88" t="str">
        <x:v>DÒNG NGUỒN</x:v>
      </x:c>
      <x:c r="L24" s="179" t="str">
        <x:v>KHỚP NHÓM - NHIỀU SKU CÙNG GIÁ</x:v>
      </x:c>
    </x:row>
    <x:row r="25">
      <x:c r="A25" s="166" t="n">
        <x:v>5</x:v>
      </x:c>
      <x:c r="B25" s="167" t="str">
        <x:v>Siro Thái PIXE</x:v>
      </x:c>
      <x:c r="C25" s="167" t="str">
        <x:v>SIRO PIXIE DÂU</x:v>
      </x:c>
      <x:c r="D25" s="167" t="str">
        <x:v>PIXDAU</x:v>
      </x:c>
      <x:c r="E25" s="167" t="str">
        <x:v>Siro</x:v>
      </x:c>
      <x:c r="F25" s="188" t="str">
        <x:v>Pixie</x:v>
      </x:c>
      <x:c r="G25" s="167" t="str">
        <x:v>1 kg / CHAI</x:v>
      </x:c>
      <x:c r="H25" s="167" t="str">
        <x:v>12 CHAI / THÙNG</x:v>
      </x:c>
      <x:c r="I25" s="168" t="str">
        <x:v>CHAI</x:v>
      </x:c>
      <x:c r="J25" s="168" t="n">
        <x:v>62000</x:v>
      </x:c>
      <x:c r="K25" s="88" t="str">
        <x:v>DÒNG NGUỒN</x:v>
      </x:c>
      <x:c r="L25" s="179" t="str">
        <x:v>KHỚP NHÓM - NHIỀU SKU CÙNG GIÁ</x:v>
      </x:c>
    </x:row>
    <x:row r="26">
      <x:c r="A26" s="166" t="n">
        <x:v>5</x:v>
      </x:c>
      <x:c r="B26" s="167" t="str">
        <x:v>Siro Thái PIXE</x:v>
      </x:c>
      <x:c r="C26" s="167" t="str">
        <x:v>SIRO PIXIE CHANH DÂY</x:v>
      </x:c>
      <x:c r="D26" s="167" t="str">
        <x:v>PIXCDA</x:v>
      </x:c>
      <x:c r="E26" s="167" t="str">
        <x:v>Siro</x:v>
      </x:c>
      <x:c r="F26" s="188" t="str">
        <x:v>Pixie</x:v>
      </x:c>
      <x:c r="G26" s="167" t="str">
        <x:v>1 kg / CHAI</x:v>
      </x:c>
      <x:c r="H26" s="167" t="str">
        <x:v>12 CHAI / THÙNG</x:v>
      </x:c>
      <x:c r="I26" s="168" t="str">
        <x:v>CHAI</x:v>
      </x:c>
      <x:c r="J26" s="168" t="n">
        <x:v>62000</x:v>
      </x:c>
      <x:c r="K26" s="88" t="str">
        <x:v>DÒNG NGUỒN</x:v>
      </x:c>
      <x:c r="L26" s="179" t="str">
        <x:v>KHỚP NHÓM - NHIỀU SKU CÙNG GIÁ</x:v>
      </x:c>
    </x:row>
    <x:row r="27">
      <x:c r="A27" s="166" t="n">
        <x:v>5</x:v>
      </x:c>
      <x:c r="B27" s="167" t="str">
        <x:v>Siro Thái PIXE</x:v>
      </x:c>
      <x:c r="C27" s="167" t="str">
        <x:v>SIRO PIXIE BLUE PUNCH</x:v>
      </x:c>
      <x:c r="D27" s="167" t="str">
        <x:v>PIXPUN</x:v>
      </x:c>
      <x:c r="E27" s="167" t="str">
        <x:v>Siro</x:v>
      </x:c>
      <x:c r="F27" s="188" t="str">
        <x:v>Pixie</x:v>
      </x:c>
      <x:c r="G27" s="167" t="str">
        <x:v>0 kg / CHAI</x:v>
      </x:c>
      <x:c r="H27" s="167" t="str">
        <x:v>12 CHAI / THÙNG</x:v>
      </x:c>
      <x:c r="I27" s="168" t="str">
        <x:v>CHAI</x:v>
      </x:c>
      <x:c r="J27" s="168" t="n">
        <x:v>62000</x:v>
      </x:c>
      <x:c r="K27" s="88" t="str">
        <x:v>DÒNG NGUỒN</x:v>
      </x:c>
      <x:c r="L27" s="179" t="str">
        <x:v>KHỚP NHÓM - NHIỀU SKU CÙNG GIÁ</x:v>
      </x:c>
    </x:row>
    <x:row r="28">
      <x:c r="A28" s="166" t="n">
        <x:v>5</x:v>
      </x:c>
      <x:c r="B28" s="167" t="str">
        <x:v>Siro Thái PIXE</x:v>
      </x:c>
      <x:c r="C28" s="167" t="str">
        <x:v>SIRO PIXIE BLUE CURACAO</x:v>
      </x:c>
      <x:c r="D28" s="167" t="str">
        <x:v>PIXBLU</x:v>
      </x:c>
      <x:c r="E28" s="167" t="str">
        <x:v>Siro</x:v>
      </x:c>
      <x:c r="F28" s="188" t="str">
        <x:v>Pixie</x:v>
      </x:c>
      <x:c r="G28" s="167" t="str">
        <x:v>0 kg / CHAI</x:v>
      </x:c>
      <x:c r="H28" s="167" t="str">
        <x:v>12 CHAI / THÙNG</x:v>
      </x:c>
      <x:c r="I28" s="168" t="str">
        <x:v>CHAI</x:v>
      </x:c>
      <x:c r="J28" s="168" t="n">
        <x:v>62000</x:v>
      </x:c>
      <x:c r="K28" s="88" t="str">
        <x:v>DÒNG NGUỒN</x:v>
      </x:c>
      <x:c r="L28" s="179" t="str">
        <x:v>KHỚP NHÓM - NHIỀU SKU CÙNG GIÁ</x:v>
      </x:c>
    </x:row>
    <x:row r="29">
      <x:c r="A29" s="166" t="n">
        <x:v>5</x:v>
      </x:c>
      <x:c r="B29" s="167" t="str">
        <x:v>Siro Thái PIXE</x:v>
      </x:c>
      <x:c r="C29" s="167" t="str">
        <x:v>SIRO PIXIE BẠC HÀ</x:v>
      </x:c>
      <x:c r="D29" s="167" t="str">
        <x:v>PIXBHA</x:v>
      </x:c>
      <x:c r="E29" s="167" t="str">
        <x:v>Siro</x:v>
      </x:c>
      <x:c r="F29" s="188" t="str">
        <x:v>Pixie</x:v>
      </x:c>
      <x:c r="G29" s="167" t="str">
        <x:v>1 kg / CHAI</x:v>
      </x:c>
      <x:c r="H29" s="167" t="str">
        <x:v>12 CHAI / THÙNG</x:v>
      </x:c>
      <x:c r="I29" s="168" t="str">
        <x:v>CHAI</x:v>
      </x:c>
      <x:c r="J29" s="168" t="n">
        <x:v>62000</x:v>
      </x:c>
      <x:c r="K29" s="88" t="str">
        <x:v>DÒNG NGUỒN</x:v>
      </x:c>
      <x:c r="L29" s="179" t="str">
        <x:v>KHỚP NHÓM - NHIỀU SKU CÙNG GIÁ</x:v>
      </x:c>
    </x:row>
    <x:row r="30">
      <x:c r="A30" s="166" t="n">
        <x:v>6</x:v>
      </x:c>
      <x:c r="B30" s="167" t="str">
        <x:v>Siro Thái DINGFONG</x:v>
      </x:c>
      <x:c r="C30" s="167" t="str">
        <x:v>DINGFONG XOÀI</x:v>
      </x:c>
      <x:c r="D30" s="167" t="str">
        <x:v>DFGXOA</x:v>
      </x:c>
      <x:c r="E30" s="167" t="str">
        <x:v>Siro</x:v>
      </x:c>
      <x:c r="F30" s="188" t="str">
        <x:v>Dingfong</x:v>
      </x:c>
      <x:c r="G30" s="167" t="str">
        <x:v>1050 g / CHAI</x:v>
      </x:c>
      <x:c r="H30" s="167" t="str">
        <x:v>12 CHAI / THÙNG</x:v>
      </x:c>
      <x:c r="I30" s="168" t="str">
        <x:v>CHAI</x:v>
      </x:c>
      <x:c r="J30" s="168" t="n">
        <x:v>62000</x:v>
      </x:c>
      <x:c r="K30" s="88" t="str">
        <x:v>DÒNG NGUỒN</x:v>
      </x:c>
      <x:c r="L30" s="179" t="str">
        <x:v>KHỚP NHÓM - NHIỀU SKU CÙNG GIÁ</x:v>
      </x:c>
    </x:row>
    <x:row r="31">
      <x:c r="A31" s="166" t="n">
        <x:v>6</x:v>
      </x:c>
      <x:c r="B31" s="167" t="str">
        <x:v>Siro Thái DINGFONG</x:v>
      </x:c>
      <x:c r="C31" s="167" t="str">
        <x:v>DINGFONG VIỆT QUỐC</x:v>
      </x:c>
      <x:c r="D31" s="167" t="str">
        <x:v>DFGVQU</x:v>
      </x:c>
      <x:c r="E31" s="167" t="str">
        <x:v>Siro</x:v>
      </x:c>
      <x:c r="F31" s="188" t="str">
        <x:v>Dingfong</x:v>
      </x:c>
      <x:c r="G31" s="167" t="str">
        <x:v>1050 g / CHAI</x:v>
      </x:c>
      <x:c r="H31" s="167" t="str">
        <x:v>12 CHAI / THÙNG</x:v>
      </x:c>
      <x:c r="I31" s="168" t="str">
        <x:v>CHAI</x:v>
      </x:c>
      <x:c r="J31" s="168" t="n">
        <x:v>62000</x:v>
      </x:c>
      <x:c r="K31" s="88" t="str">
        <x:v>DÒNG NGUỒN</x:v>
      </x:c>
      <x:c r="L31" s="179" t="str">
        <x:v>KHỚP NHÓM - NHIỀU SKU CÙNG GIÁ</x:v>
      </x:c>
    </x:row>
    <x:row r="32">
      <x:c r="A32" s="166" t="n">
        <x:v>6</x:v>
      </x:c>
      <x:c r="B32" s="167" t="str">
        <x:v>Siro Thái DINGFONG</x:v>
      </x:c>
      <x:c r="C32" s="167" t="str">
        <x:v>DINGFONG VẢI</x:v>
      </x:c>
      <x:c r="D32" s="167" t="str">
        <x:v>DFGVAI</x:v>
      </x:c>
      <x:c r="E32" s="167" t="str">
        <x:v>Siro</x:v>
      </x:c>
      <x:c r="F32" s="188" t="str">
        <x:v>Dingfong</x:v>
      </x:c>
      <x:c r="G32" s="167" t="str">
        <x:v>1050 g / CHAI</x:v>
      </x:c>
      <x:c r="H32" s="167" t="str">
        <x:v>12 CHAI / THÙNG</x:v>
      </x:c>
      <x:c r="I32" s="168" t="str">
        <x:v>CHAI</x:v>
      </x:c>
      <x:c r="J32" s="168" t="n">
        <x:v>62000</x:v>
      </x:c>
      <x:c r="K32" s="88" t="str">
        <x:v>DÒNG NGUỒN</x:v>
      </x:c>
      <x:c r="L32" s="179" t="str">
        <x:v>KHỚP NHÓM - NHIỀU SKU CÙNG GIÁ</x:v>
      </x:c>
    </x:row>
    <x:row r="33">
      <x:c r="A33" s="166" t="n">
        <x:v>6</x:v>
      </x:c>
      <x:c r="B33" s="167" t="str">
        <x:v>Siro Thái DINGFONG</x:v>
      </x:c>
      <x:c r="C33" s="167" t="str">
        <x:v>DINGFONG TÁO</x:v>
      </x:c>
      <x:c r="D33" s="167" t="str">
        <x:v>DFGTAO</x:v>
      </x:c>
      <x:c r="E33" s="167" t="str">
        <x:v>Siro</x:v>
      </x:c>
      <x:c r="F33" s="188" t="str">
        <x:v>Dingfong</x:v>
      </x:c>
      <x:c r="G33" s="167" t="str">
        <x:v>1050 g / CHAI</x:v>
      </x:c>
      <x:c r="H33" s="167" t="str">
        <x:v>12 CHAI / THÙNG</x:v>
      </x:c>
      <x:c r="I33" s="168" t="str">
        <x:v>CHAI</x:v>
      </x:c>
      <x:c r="J33" s="168" t="n">
        <x:v>62000</x:v>
      </x:c>
      <x:c r="K33" s="88" t="str">
        <x:v>DÒNG NGUỒN</x:v>
      </x:c>
      <x:c r="L33" s="179" t="str">
        <x:v>KHỚP NHÓM - NHIỀU SKU CÙNG GIÁ</x:v>
      </x:c>
    </x:row>
    <x:row r="34">
      <x:c r="A34" s="166" t="n">
        <x:v>6</x:v>
      </x:c>
      <x:c r="B34" s="167" t="str">
        <x:v>Siro Thái DINGFONG</x:v>
      </x:c>
      <x:c r="C34" s="167" t="str">
        <x:v>DINGFONG SOCOLA</x:v>
      </x:c>
      <x:c r="D34" s="167" t="str">
        <x:v>DFGSCL</x:v>
      </x:c>
      <x:c r="E34" s="167" t="str">
        <x:v>Siro</x:v>
      </x:c>
      <x:c r="F34" s="188" t="str">
        <x:v>Dingfong</x:v>
      </x:c>
      <x:c r="G34" s="167" t="str">
        <x:v>1050 g / CHAI</x:v>
      </x:c>
      <x:c r="H34" s="167" t="str">
        <x:v>12 CHAI / THÙNG</x:v>
      </x:c>
      <x:c r="I34" s="168" t="str">
        <x:v>CHAI</x:v>
      </x:c>
      <x:c r="J34" s="168" t="n">
        <x:v>62000</x:v>
      </x:c>
      <x:c r="K34" s="88" t="str">
        <x:v>DÒNG NGUỒN</x:v>
      </x:c>
      <x:c r="L34" s="179" t="str">
        <x:v>KHỚP NHÓM - NHIỀU SKU CÙNG GIÁ</x:v>
      </x:c>
    </x:row>
    <x:row r="35">
      <x:c r="A35" s="166" t="n">
        <x:v>6</x:v>
      </x:c>
      <x:c r="B35" s="167" t="str">
        <x:v>Siro Thái DINGFONG</x:v>
      </x:c>
      <x:c r="C35" s="167" t="str">
        <x:v>DINGFONG NHO</x:v>
      </x:c>
      <x:c r="D35" s="167" t="str">
        <x:v>DFGNHO</x:v>
      </x:c>
      <x:c r="E35" s="167" t="str">
        <x:v>Siro</x:v>
      </x:c>
      <x:c r="F35" s="188" t="str">
        <x:v>Dingfong</x:v>
      </x:c>
      <x:c r="G35" s="167" t="str">
        <x:v>1050 g / CHAI</x:v>
      </x:c>
      <x:c r="H35" s="167" t="str">
        <x:v>12 CHAI / THÙNG</x:v>
      </x:c>
      <x:c r="I35" s="168" t="str">
        <x:v>CHAI</x:v>
      </x:c>
      <x:c r="J35" s="168" t="n">
        <x:v>62000</x:v>
      </x:c>
      <x:c r="K35" s="88" t="str">
        <x:v>DÒNG NGUỒN</x:v>
      </x:c>
      <x:c r="L35" s="179" t="str">
        <x:v>KHỚP NHÓM - NHIỀU SKU CÙNG GIÁ</x:v>
      </x:c>
    </x:row>
    <x:row r="36">
      <x:c r="A36" s="166" t="n">
        <x:v>6</x:v>
      </x:c>
      <x:c r="B36" s="167" t="str">
        <x:v>Siro Thái DINGFONG</x:v>
      </x:c>
      <x:c r="C36" s="167" t="str">
        <x:v>DINGFONG KIWI</x:v>
      </x:c>
      <x:c r="D36" s="167" t="str">
        <x:v>DFGKWI</x:v>
      </x:c>
      <x:c r="E36" s="167" t="str">
        <x:v>Siro</x:v>
      </x:c>
      <x:c r="F36" s="188" t="str">
        <x:v>Dingfong</x:v>
      </x:c>
      <x:c r="G36" s="167" t="str">
        <x:v>1050 g / CHAI</x:v>
      </x:c>
      <x:c r="H36" s="167" t="str">
        <x:v>12 CHAI / THÙNG</x:v>
      </x:c>
      <x:c r="I36" s="168" t="str">
        <x:v>CHAI</x:v>
      </x:c>
      <x:c r="J36" s="168" t="n">
        <x:v>62000</x:v>
      </x:c>
      <x:c r="K36" s="88" t="str">
        <x:v>DÒNG NGUỒN</x:v>
      </x:c>
      <x:c r="L36" s="179" t="str">
        <x:v>KHỚP NHÓM - NHIỀU SKU CÙNG GIÁ</x:v>
      </x:c>
    </x:row>
    <x:row r="37">
      <x:c r="A37" s="166" t="n">
        <x:v>6</x:v>
      </x:c>
      <x:c r="B37" s="167" t="str">
        <x:v>Siro Thái DINGFONG</x:v>
      </x:c>
      <x:c r="C37" s="167" t="str">
        <x:v>DINGFONG ĐÀO</x:v>
      </x:c>
      <x:c r="D37" s="167" t="str">
        <x:v>DFGDAO</x:v>
      </x:c>
      <x:c r="E37" s="167" t="str">
        <x:v>Siro</x:v>
      </x:c>
      <x:c r="F37" s="188" t="str">
        <x:v>Dingfong</x:v>
      </x:c>
      <x:c r="G37" s="167" t="str">
        <x:v>1050 g / CHAI</x:v>
      </x:c>
      <x:c r="H37" s="167" t="str">
        <x:v>12 CHAI / THÙNG</x:v>
      </x:c>
      <x:c r="I37" s="168" t="str">
        <x:v>CHAI</x:v>
      </x:c>
      <x:c r="J37" s="168" t="n">
        <x:v>62000</x:v>
      </x:c>
      <x:c r="K37" s="88" t="str">
        <x:v>DÒNG NGUỒN</x:v>
      </x:c>
      <x:c r="L37" s="179" t="str">
        <x:v>KHỚP NHÓM - NHIỀU SKU CÙNG GIÁ</x:v>
      </x:c>
    </x:row>
    <x:row r="38">
      <x:c r="A38" s="166" t="n">
        <x:v>6</x:v>
      </x:c>
      <x:c r="B38" s="167" t="str">
        <x:v>Siro Thái DINGFONG</x:v>
      </x:c>
      <x:c r="C38" s="167" t="str">
        <x:v>DINGFONG DƯA LƯỚI</x:v>
      </x:c>
      <x:c r="D38" s="167" t="str">
        <x:v>DFGDLU</x:v>
      </x:c>
      <x:c r="E38" s="167" t="str">
        <x:v>Siro</x:v>
      </x:c>
      <x:c r="F38" s="188" t="str">
        <x:v>Dingfong</x:v>
      </x:c>
      <x:c r="G38" s="167" t="str">
        <x:v>1050 g / CHAI</x:v>
      </x:c>
      <x:c r="H38" s="167" t="str">
        <x:v>12 CHAI / THÙNG</x:v>
      </x:c>
      <x:c r="I38" s="168" t="str">
        <x:v>CHAI</x:v>
      </x:c>
      <x:c r="J38" s="168" t="n">
        <x:v>62000</x:v>
      </x:c>
      <x:c r="K38" s="88" t="str">
        <x:v>DÒNG NGUỒN</x:v>
      </x:c>
      <x:c r="L38" s="179" t="str">
        <x:v>KHỚP NHÓM - NHIỀU SKU CÙNG GIÁ</x:v>
      </x:c>
    </x:row>
    <x:row r="39">
      <x:c r="A39" s="166" t="n">
        <x:v>6</x:v>
      </x:c>
      <x:c r="B39" s="167" t="str">
        <x:v>Siro Thái DINGFONG</x:v>
      </x:c>
      <x:c r="C39" s="167" t="str">
        <x:v>DINGFONG DÂU</x:v>
      </x:c>
      <x:c r="D39" s="167" t="str">
        <x:v>DFGDAU</x:v>
      </x:c>
      <x:c r="E39" s="167" t="str">
        <x:v>Siro</x:v>
      </x:c>
      <x:c r="F39" s="188" t="str">
        <x:v>Dingfong</x:v>
      </x:c>
      <x:c r="G39" s="167" t="str">
        <x:v>1050 g / CHAI</x:v>
      </x:c>
      <x:c r="H39" s="167" t="str">
        <x:v>12 CHAI / THÙNG</x:v>
      </x:c>
      <x:c r="I39" s="168" t="str">
        <x:v>CHAI</x:v>
      </x:c>
      <x:c r="J39" s="168" t="n">
        <x:v>62000</x:v>
      </x:c>
      <x:c r="K39" s="88" t="str">
        <x:v>DÒNG NGUỒN</x:v>
      </x:c>
      <x:c r="L39" s="179" t="str">
        <x:v>KHỚP NHÓM - NHIỀU SKU CÙNG GIÁ</x:v>
      </x:c>
    </x:row>
    <x:row r="40">
      <x:c r="A40" s="166" t="n">
        <x:v>6</x:v>
      </x:c>
      <x:c r="B40" s="167" t="str">
        <x:v>Siro Thái DINGFONG</x:v>
      </x:c>
      <x:c r="C40" s="167" t="str">
        <x:v>DINGFONG CHANH DÂY</x:v>
      </x:c>
      <x:c r="D40" s="167" t="str">
        <x:v>DFGCDA</x:v>
      </x:c>
      <x:c r="E40" s="167" t="str">
        <x:v>Siro</x:v>
      </x:c>
      <x:c r="F40" s="188" t="str">
        <x:v>Dingfong</x:v>
      </x:c>
      <x:c r="G40" s="167" t="str">
        <x:v>1050 g / CHAI</x:v>
      </x:c>
      <x:c r="H40" s="167" t="str">
        <x:v>12 CHAI / THÙNG</x:v>
      </x:c>
      <x:c r="I40" s="168" t="str">
        <x:v>CHAI</x:v>
      </x:c>
      <x:c r="J40" s="168" t="n">
        <x:v>62000</x:v>
      </x:c>
      <x:c r="K40" s="88" t="str">
        <x:v>DÒNG NGUỒN</x:v>
      </x:c>
      <x:c r="L40" s="179" t="str">
        <x:v>KHỚP NHÓM - NHIỀU SKU CÙNG GIÁ</x:v>
      </x:c>
    </x:row>
    <x:row r="41">
      <x:c r="A41" s="166" t="n">
        <x:v>6</x:v>
      </x:c>
      <x:c r="B41" s="167" t="str">
        <x:v>Siro Thái DINGFONG</x:v>
      </x:c>
      <x:c r="C41" s="167" t="str">
        <x:v>DINGFONG CAM</x:v>
      </x:c>
      <x:c r="D41" s="167" t="str">
        <x:v>DFGCAM</x:v>
      </x:c>
      <x:c r="E41" s="167" t="str">
        <x:v>Siro</x:v>
      </x:c>
      <x:c r="F41" s="188" t="str">
        <x:v>Dingfong</x:v>
      </x:c>
      <x:c r="G41" s="167" t="str">
        <x:v>1050 g / CHAI</x:v>
      </x:c>
      <x:c r="H41" s="167" t="str">
        <x:v>12 CHAI / THÙNG</x:v>
      </x:c>
      <x:c r="I41" s="168" t="str">
        <x:v>CHAI</x:v>
      </x:c>
      <x:c r="J41" s="168" t="n">
        <x:v>62000</x:v>
      </x:c>
      <x:c r="K41" s="88" t="str">
        <x:v>DÒNG NGUỒN</x:v>
      </x:c>
      <x:c r="L41" s="179" t="str">
        <x:v>KHỚP NHÓM - NHIỀU SKU CÙNG GIÁ</x:v>
      </x:c>
    </x:row>
    <x:row r="42">
      <x:c r="A42" s="166" t="n">
        <x:v>6</x:v>
      </x:c>
      <x:c r="B42" s="167" t="str">
        <x:v>Siro Thái DINGFONG</x:v>
      </x:c>
      <x:c r="C42" s="167" t="str">
        <x:v>DINGFONG BLUE</x:v>
      </x:c>
      <x:c r="D42" s="167" t="str">
        <x:v>DFGBLU</x:v>
      </x:c>
      <x:c r="E42" s="167" t="str">
        <x:v>Siro</x:v>
      </x:c>
      <x:c r="F42" s="188" t="str">
        <x:v>Dingfong</x:v>
      </x:c>
      <x:c r="G42" s="167" t="str">
        <x:v>1050 g / CHAI</x:v>
      </x:c>
      <x:c r="H42" s="167" t="str">
        <x:v>12 CHAI / THÙNG</x:v>
      </x:c>
      <x:c r="I42" s="168" t="str">
        <x:v>CHAI</x:v>
      </x:c>
      <x:c r="J42" s="168" t="n">
        <x:v>62000</x:v>
      </x:c>
      <x:c r="K42" s="88" t="str">
        <x:v>DÒNG NGUỒN</x:v>
      </x:c>
      <x:c r="L42" s="179" t="str">
        <x:v>KHỚP NHÓM - NHIỀU SKU CÙNG GIÁ</x:v>
      </x:c>
    </x:row>
    <x:row r="43">
      <x:c r="A43" s="166" t="n">
        <x:v>6</x:v>
      </x:c>
      <x:c r="B43" s="167" t="str">
        <x:v>Siro Thái DINGFONG</x:v>
      </x:c>
      <x:c r="C43" s="167" t="str">
        <x:v>DINGFONG BẠC HÀ</x:v>
      </x:c>
      <x:c r="D43" s="167" t="str">
        <x:v>DFGBHA</x:v>
      </x:c>
      <x:c r="E43" s="167" t="str">
        <x:v>Siro</x:v>
      </x:c>
      <x:c r="F43" s="188" t="str">
        <x:v>Dingfong</x:v>
      </x:c>
      <x:c r="G43" s="167" t="str">
        <x:v>1050 g / CHAI</x:v>
      </x:c>
      <x:c r="H43" s="167" t="str">
        <x:v>12 CHAI / THÙNG</x:v>
      </x:c>
      <x:c r="I43" s="168" t="str">
        <x:v>CHAI</x:v>
      </x:c>
      <x:c r="J43" s="168" t="n">
        <x:v>62000</x:v>
      </x:c>
      <x:c r="K43" s="88" t="str">
        <x:v>DÒNG NGUỒN</x:v>
      </x:c>
      <x:c r="L43" s="179" t="str">
        <x:v>KHỚP NHÓM - NHIỀU SKU CÙNG GIÁ</x:v>
      </x:c>
    </x:row>
    <x:row r="44">
      <x:c r="A44" s="166" t="n">
        <x:v>6</x:v>
      </x:c>
      <x:c r="B44" s="167" t="str">
        <x:v>Siro Thái DINGFONG</x:v>
      </x:c>
      <x:c r="C44" s="167" t="str">
        <x:v>DINGFONG DƯA HẤU</x:v>
      </x:c>
      <x:c r="D44" s="167" t="str">
        <x:v>DFGDHA</x:v>
      </x:c>
      <x:c r="E44" s="167" t="str">
        <x:v>Siro</x:v>
      </x:c>
      <x:c r="F44" s="188" t="str">
        <x:v>Dingfong</x:v>
      </x:c>
      <x:c r="G44" s="167" t="str">
        <x:v>1050 g / CHAI</x:v>
      </x:c>
      <x:c r="H44" s="167" t="str">
        <x:v>12 CHAI / THÙNG</x:v>
      </x:c>
      <x:c r="I44" s="168" t="str">
        <x:v>CHAI</x:v>
      </x:c>
      <x:c r="J44" s="168" t="n">
        <x:v>62000</x:v>
      </x:c>
      <x:c r="K44" s="88" t="str">
        <x:v>DÒNG NGUỒN</x:v>
      </x:c>
      <x:c r="L44" s="179" t="str">
        <x:v>KHỚP NHÓM - NHIỀU SKU CÙNG GIÁ</x:v>
      </x:c>
    </x:row>
    <x:row r="45">
      <x:c r="A45" s="166" t="n">
        <x:v>7</x:v>
      </x:c>
      <x:c r="B45" s="167" t="str">
        <x:v>Siro Gold 2l</x:v>
      </x:c>
      <x:c r="C45" s="167" t="str">
        <x:v>SIRO GOLD 2L VỎ CAM</x:v>
      </x:c>
      <x:c r="D45" s="167" t="str">
        <x:v>SRG2VC</x:v>
      </x:c>
      <x:c r="E45" s="167" t="str">
        <x:v>Siro</x:v>
      </x:c>
      <x:c r="F45" s="188" t="str">
        <x:v>Gold 2L</x:v>
      </x:c>
      <x:c r="G45" s="167" t="str">
        <x:v>2 kg / CAN</x:v>
      </x:c>
      <x:c r="H45" s="167" t="str">
        <x:v>6 CAN / THÙNG</x:v>
      </x:c>
      <x:c r="I45" s="168" t="str">
        <x:v>CAN</x:v>
      </x:c>
      <x:c r="J45" s="168" t="n">
        <x:v>140000</x:v>
      </x:c>
      <x:c r="K45" s="88" t="str">
        <x:v>DÒNG NGUỒN</x:v>
      </x:c>
      <x:c r="L45" s="179" t="str">
        <x:v>KHỚP NHÓM - NHIỀU SKU CÙNG GIÁ</x:v>
      </x:c>
    </x:row>
    <x:row r="46">
      <x:c r="A46" s="166" t="n">
        <x:v>7</x:v>
      </x:c>
      <x:c r="B46" s="167" t="str">
        <x:v>Siro Gold 2l</x:v>
      </x:c>
      <x:c r="C46" s="167" t="str">
        <x:v>SIRO GOLD 2L VIỆT QUỐC</x:v>
      </x:c>
      <x:c r="D46" s="167" t="str">
        <x:v>SRG2VQ</x:v>
      </x:c>
      <x:c r="E46" s="167" t="str">
        <x:v>Siro</x:v>
      </x:c>
      <x:c r="F46" s="188" t="str">
        <x:v>Gold 2L</x:v>
      </x:c>
      <x:c r="G46" s="167" t="str">
        <x:v>2 kg / CAN</x:v>
      </x:c>
      <x:c r="H46" s="167" t="str">
        <x:v>6 CAN / THÙNG</x:v>
      </x:c>
      <x:c r="I46" s="168" t="str">
        <x:v>CAN</x:v>
      </x:c>
      <x:c r="J46" s="168" t="n">
        <x:v>140000</x:v>
      </x:c>
      <x:c r="K46" s="88" t="str">
        <x:v>DÒNG NGUỒN</x:v>
      </x:c>
      <x:c r="L46" s="179" t="str">
        <x:v>KHỚP NHÓM - NHIỀU SKU CÙNG GIÁ</x:v>
      </x:c>
    </x:row>
    <x:row r="47">
      <x:c r="A47" s="166" t="n">
        <x:v>7</x:v>
      </x:c>
      <x:c r="B47" s="167" t="str">
        <x:v>Siro Gold 2l</x:v>
      </x:c>
      <x:c r="C47" s="167" t="str">
        <x:v>SIRO GOLD 2L VẢI</x:v>
      </x:c>
      <x:c r="D47" s="167" t="str">
        <x:v>SRG2VA</x:v>
      </x:c>
      <x:c r="E47" s="167" t="str">
        <x:v>Siro</x:v>
      </x:c>
      <x:c r="F47" s="188" t="str">
        <x:v>Gold 2L</x:v>
      </x:c>
      <x:c r="G47" s="167" t="str">
        <x:v>2 kg / CAN</x:v>
      </x:c>
      <x:c r="H47" s="167" t="str">
        <x:v>6 CAN / THÙNG</x:v>
      </x:c>
      <x:c r="I47" s="168" t="str">
        <x:v>CAN</x:v>
      </x:c>
      <x:c r="J47" s="168" t="n">
        <x:v>140000</x:v>
      </x:c>
      <x:c r="K47" s="88" t="str">
        <x:v>DÒNG NGUỒN</x:v>
      </x:c>
      <x:c r="L47" s="179" t="str">
        <x:v>KHỚP NHÓM - NHIỀU SKU CÙNG GIÁ</x:v>
      </x:c>
    </x:row>
    <x:row r="48">
      <x:c r="A48" s="166" t="n">
        <x:v>7</x:v>
      </x:c>
      <x:c r="B48" s="167" t="str">
        <x:v>Siro Gold 2l</x:v>
      </x:c>
      <x:c r="C48" s="167" t="str">
        <x:v>SIRO GOLD 2L ĐÀO</x:v>
      </x:c>
      <x:c r="D48" s="167" t="str">
        <x:v>SRG2DO</x:v>
      </x:c>
      <x:c r="E48" s="167" t="str">
        <x:v>Siro</x:v>
      </x:c>
      <x:c r="F48" s="188" t="str">
        <x:v>Gold 2L</x:v>
      </x:c>
      <x:c r="G48" s="167" t="str">
        <x:v>2 kg / CAN</x:v>
      </x:c>
      <x:c r="H48" s="167" t="str">
        <x:v>6 CAN / THÙNG</x:v>
      </x:c>
      <x:c r="I48" s="168" t="str">
        <x:v>CAN</x:v>
      </x:c>
      <x:c r="J48" s="168" t="n">
        <x:v>140000</x:v>
      </x:c>
      <x:c r="K48" s="88" t="str">
        <x:v>DÒNG NGUỒN</x:v>
      </x:c>
      <x:c r="L48" s="179" t="str">
        <x:v>KHỚP NHÓM - NHIỀU SKU CÙNG GIÁ</x:v>
      </x:c>
    </x:row>
    <x:row r="49">
      <x:c r="A49" s="166" t="n">
        <x:v>7</x:v>
      </x:c>
      <x:c r="B49" s="167" t="str">
        <x:v>Siro Gold 2l</x:v>
      </x:c>
      <x:c r="C49" s="167" t="str">
        <x:v>SIRO GOLD 2L DƯA LƯỚI</x:v>
      </x:c>
      <x:c r="D49" s="167" t="str">
        <x:v>SRG2DL</x:v>
      </x:c>
      <x:c r="E49" s="167" t="str">
        <x:v>Siro</x:v>
      </x:c>
      <x:c r="F49" s="188" t="str">
        <x:v>Gold 2L</x:v>
      </x:c>
      <x:c r="G49" s="167" t="str">
        <x:v>2 kg / CAN</x:v>
      </x:c>
      <x:c r="H49" s="167" t="str">
        <x:v>6 CAN / THÙNG</x:v>
      </x:c>
      <x:c r="I49" s="168" t="str">
        <x:v>CAN</x:v>
      </x:c>
      <x:c r="J49" s="168" t="n">
        <x:v>140000</x:v>
      </x:c>
      <x:c r="K49" s="88" t="str">
        <x:v>DÒNG NGUỒN</x:v>
      </x:c>
      <x:c r="L49" s="179" t="str">
        <x:v>KHỚP NHÓM - NHIỀU SKU CÙNG GIÁ</x:v>
      </x:c>
    </x:row>
    <x:row r="50">
      <x:c r="A50" s="166" t="n">
        <x:v>7</x:v>
      </x:c>
      <x:c r="B50" s="167" t="str">
        <x:v>Siro Gold 2l</x:v>
      </x:c>
      <x:c r="C50" s="167" t="str">
        <x:v>SIRO GOLD 2L DÂU</x:v>
      </x:c>
      <x:c r="D50" s="167" t="str">
        <x:v>SRG2DA</x:v>
      </x:c>
      <x:c r="E50" s="167" t="str">
        <x:v>Siro</x:v>
      </x:c>
      <x:c r="F50" s="188" t="str">
        <x:v>Gold 2L</x:v>
      </x:c>
      <x:c r="G50" s="167" t="str">
        <x:v>2 kg / CAN</x:v>
      </x:c>
      <x:c r="H50" s="167" t="str">
        <x:v>6 CAN / THÙNG</x:v>
      </x:c>
      <x:c r="I50" s="168" t="str">
        <x:v>CAN</x:v>
      </x:c>
      <x:c r="J50" s="168" t="n">
        <x:v>140000</x:v>
      </x:c>
      <x:c r="K50" s="88" t="str">
        <x:v>DÒNG NGUỒN</x:v>
      </x:c>
      <x:c r="L50" s="179" t="str">
        <x:v>KHỚP NHÓM - NHIỀU SKU CÙNG GIÁ</x:v>
      </x:c>
    </x:row>
    <x:row r="51">
      <x:c r="A51" s="166" t="n">
        <x:v>7</x:v>
      </x:c>
      <x:c r="B51" s="167" t="str">
        <x:v>Siro Gold 2l</x:v>
      </x:c>
      <x:c r="C51" s="167" t="str">
        <x:v>SIRO GOLD 2L CHANH</x:v>
      </x:c>
      <x:c r="D51" s="167" t="str">
        <x:v>SRG2CH</x:v>
      </x:c>
      <x:c r="E51" s="167" t="str">
        <x:v>Siro</x:v>
      </x:c>
      <x:c r="F51" s="188" t="str">
        <x:v>Gold 2L</x:v>
      </x:c>
      <x:c r="G51" s="167" t="str">
        <x:v>2 kg / CAN</x:v>
      </x:c>
      <x:c r="H51" s="167" t="str">
        <x:v>6 CAN / THÙNG</x:v>
      </x:c>
      <x:c r="I51" s="168" t="str">
        <x:v>CAN</x:v>
      </x:c>
      <x:c r="J51" s="168" t="n">
        <x:v>140000</x:v>
      </x:c>
      <x:c r="K51" s="88" t="str">
        <x:v>DÒNG NGUỒN</x:v>
      </x:c>
      <x:c r="L51" s="179" t="str">
        <x:v>KHỚP NHÓM - NHIỀU SKU CÙNG GIÁ</x:v>
      </x:c>
    </x:row>
    <x:row r="52">
      <x:c r="A52" s="166" t="n">
        <x:v>7</x:v>
      </x:c>
      <x:c r="B52" s="167" t="str">
        <x:v>Siro Gold 2l</x:v>
      </x:c>
      <x:c r="C52" s="167" t="str">
        <x:v>SIRO GOLD 2L ỔI</x:v>
      </x:c>
      <x:c r="D52" s="167" t="str">
        <x:v>SRG2OI</x:v>
      </x:c>
      <x:c r="E52" s="167" t="str">
        <x:v>Siro</x:v>
      </x:c>
      <x:c r="F52" s="188" t="str">
        <x:v>Gold 2L</x:v>
      </x:c>
      <x:c r="G52" s="167" t="str">
        <x:v>2 kg / CAN</x:v>
      </x:c>
      <x:c r="H52" s="167" t="str">
        <x:v>6 CAN / THÙNG</x:v>
      </x:c>
      <x:c r="I52" s="168" t="str">
        <x:v>CAN</x:v>
      </x:c>
      <x:c r="J52" s="168" t="n">
        <x:v>140000</x:v>
      </x:c>
      <x:c r="K52" s="88" t="str">
        <x:v>DÒNG NGUỒN</x:v>
      </x:c>
      <x:c r="L52" s="179" t="str">
        <x:v>KHỚP NHÓM - NHIỀU SKU CÙNG GIÁ</x:v>
      </x:c>
    </x:row>
    <x:row r="53">
      <x:c r="A53" s="166" t="n">
        <x:v>7</x:v>
      </x:c>
      <x:c r="B53" s="167" t="str">
        <x:v>Siro Gold 2l</x:v>
      </x:c>
      <x:c r="C53" s="167" t="str">
        <x:v>SIRO GOLD 2L NHO</x:v>
      </x:c>
      <x:c r="D53" s="167" t="str">
        <x:v>SRG2NH</x:v>
      </x:c>
      <x:c r="E53" s="167" t="str">
        <x:v>Siro</x:v>
      </x:c>
      <x:c r="F53" s="188" t="str">
        <x:v>Gold 2L</x:v>
      </x:c>
      <x:c r="G53" s="167" t="str">
        <x:v>2 kg / CAN</x:v>
      </x:c>
      <x:c r="H53" s="167" t="str">
        <x:v>6 CAN / THÙNG</x:v>
      </x:c>
      <x:c r="I53" s="168" t="str">
        <x:v>CAN</x:v>
      </x:c>
      <x:c r="J53" s="168" t="n">
        <x:v>140000</x:v>
      </x:c>
      <x:c r="K53" s="88" t="str">
        <x:v>DÒNG NGUỒN</x:v>
      </x:c>
      <x:c r="L53" s="179" t="str">
        <x:v>KHỚP NHÓM - NHIỀU SKU CÙNG GIÁ</x:v>
      </x:c>
    </x:row>
    <x:row r="54">
      <x:c r="A54" s="166" t="n">
        <x:v>9</x:v>
      </x:c>
      <x:c r="B54" s="167" t="str">
        <x:v>Siro vỏ cam Gold 700ml</x:v>
      </x:c>
      <x:c r="C54" s="167" t="str">
        <x:v>SIRO MAMA VỎ CAM</x:v>
      </x:c>
      <x:c r="D54" s="167" t="str">
        <x:v>SRMMVC</x:v>
      </x:c>
      <x:c r="E54" s="167" t="str">
        <x:v>Siro</x:v>
      </x:c>
      <x:c r="F54" s="188" t="str">
        <x:v>Mama</x:v>
      </x:c>
      <x:c r="G54" s="167" t="str">
        <x:v>1000 g / CHAI</x:v>
      </x:c>
      <x:c r="H54" s="167" t="str">
        <x:v>12 CHAI / THÙNG</x:v>
      </x:c>
      <x:c r="I54" s="168" t="str">
        <x:v>CHAI</x:v>
      </x:c>
      <x:c r="J54" s="168" t="n">
        <x:v>70000</x:v>
      </x:c>
      <x:c r="K54" s="88" t="str">
        <x:v>TÊN + GIÁ</x:v>
      </x:c>
      <x:c r="L54" s="179" t="str">
        <x:v>KHỚP CHẮC - TÊN/GIÁ</x:v>
      </x:c>
    </x:row>
    <x:row r="55">
      <x:c r="A55" s="166" t="n">
        <x:v>10</x:v>
      </x:c>
      <x:c r="B55" s="167" t="str">
        <x:v>Siro GTP</x:v>
      </x:c>
      <x:c r="C55" s="167" t="str">
        <x:v>GTP NHO</x:v>
      </x:c>
      <x:c r="D55" s="167" t="str">
        <x:v>GTPNHO</x:v>
      </x:c>
      <x:c r="E55" s="167" t="str">
        <x:v>Siro</x:v>
      </x:c>
      <x:c r="F55" s="188" t="str">
        <x:v>GTP</x:v>
      </x:c>
      <x:c r="G55" s="167" t="str">
        <x:v>2550 g / BÌNH</x:v>
      </x:c>
      <x:c r="H55" s="167" t="str">
        <x:v>6 BÌNH / THÙNG</x:v>
      </x:c>
      <x:c r="I55" s="168" t="str">
        <x:v>BÌNH</x:v>
      </x:c>
      <x:c r="J55" s="168" t="n">
        <x:v>140000</x:v>
      </x:c>
      <x:c r="K55" s="88" t="str">
        <x:v>DÒNG NGUỒN</x:v>
      </x:c>
      <x:c r="L55" s="179" t="str">
        <x:v>CẦN DUYỆT - NHIỀU SKU KHÁC QUY CÁCH/GIÁ</x:v>
      </x:c>
    </x:row>
    <x:row r="56">
      <x:c r="A56" s="166" t="n">
        <x:v>10</x:v>
      </x:c>
      <x:c r="B56" s="167" t="str">
        <x:v>Siro GTP</x:v>
      </x:c>
      <x:c r="C56" s="167" t="str">
        <x:v>GTP VẢI</x:v>
      </x:c>
      <x:c r="D56" s="167" t="str">
        <x:v>GTPVAI</x:v>
      </x:c>
      <x:c r="E56" s="167" t="str">
        <x:v>Siro</x:v>
      </x:c>
      <x:c r="F56" s="188" t="str">
        <x:v>GTP</x:v>
      </x:c>
      <x:c r="G56" s="167" t="str">
        <x:v>2550 g / BÌNH</x:v>
      </x:c>
      <x:c r="H56" s="167" t="str">
        <x:v>6 BÌNH / THÙNG</x:v>
      </x:c>
      <x:c r="I56" s="168" t="str">
        <x:v>BÌNH</x:v>
      </x:c>
      <x:c r="J56" s="168" t="n">
        <x:v>140000</x:v>
      </x:c>
      <x:c r="K56" s="88" t="str">
        <x:v>DÒNG NGUỒN</x:v>
      </x:c>
      <x:c r="L56" s="179" t="str">
        <x:v>CẦN DUYỆT - NHIỀU SKU KHÁC QUY CÁCH/GIÁ</x:v>
      </x:c>
    </x:row>
    <x:row r="57">
      <x:c r="A57" s="166" t="n">
        <x:v>10</x:v>
      </x:c>
      <x:c r="B57" s="167" t="str">
        <x:v>Siro GTP</x:v>
      </x:c>
      <x:c r="C57" s="167" t="str">
        <x:v>GTP TÁO</x:v>
      </x:c>
      <x:c r="D57" s="167" t="str">
        <x:v>GTPTAO</x:v>
      </x:c>
      <x:c r="E57" s="167" t="str">
        <x:v>Siro</x:v>
      </x:c>
      <x:c r="F57" s="188" t="str">
        <x:v>GTP</x:v>
      </x:c>
      <x:c r="G57" s="167" t="str">
        <x:v>2550 g / BÌNH</x:v>
      </x:c>
      <x:c r="H57" s="167" t="str">
        <x:v>6 BÌNH / THÙNG</x:v>
      </x:c>
      <x:c r="I57" s="168" t="str">
        <x:v>BÌNH</x:v>
      </x:c>
      <x:c r="J57" s="168" t="n">
        <x:v>142000</x:v>
      </x:c>
      <x:c r="K57" s="88" t="str">
        <x:v>DÒNG NGUỒN</x:v>
      </x:c>
      <x:c r="L57" s="179" t="str">
        <x:v>CẦN DUYỆT - NHIỀU SKU KHÁC QUY CÁCH/GIÁ</x:v>
      </x:c>
    </x:row>
    <x:row r="58">
      <x:c r="A58" s="166" t="n">
        <x:v>10</x:v>
      </x:c>
      <x:c r="B58" s="167" t="str">
        <x:v>Siro GTP</x:v>
      </x:c>
      <x:c r="C58" s="167" t="str">
        <x:v>GTP ỔI</x:v>
      </x:c>
      <x:c r="D58" s="167" t="str">
        <x:v>GTPOII</x:v>
      </x:c>
      <x:c r="E58" s="167" t="str">
        <x:v>Siro</x:v>
      </x:c>
      <x:c r="F58" s="188" t="str">
        <x:v>GTP</x:v>
      </x:c>
      <x:c r="G58" s="167" t="str">
        <x:v>2550 g / BÌNH</x:v>
      </x:c>
      <x:c r="H58" s="167" t="str">
        <x:v>6 BÌNH / THÙNG</x:v>
      </x:c>
      <x:c r="I58" s="168" t="str">
        <x:v>BÌNH</x:v>
      </x:c>
      <x:c r="J58" s="168" t="n">
        <x:v>140000</x:v>
      </x:c>
      <x:c r="K58" s="88" t="str">
        <x:v>DÒNG NGUỒN</x:v>
      </x:c>
      <x:c r="L58" s="179" t="str">
        <x:v>CẦN DUYỆT - NHIỀU SKU KHÁC QUY CÁCH/GIÁ</x:v>
      </x:c>
    </x:row>
    <x:row r="59">
      <x:c r="A59" s="166" t="n">
        <x:v>10</x:v>
      </x:c>
      <x:c r="B59" s="167" t="str">
        <x:v>Siro GTP</x:v>
      </x:c>
      <x:c r="C59" s="167" t="str">
        <x:v>GTP MÔN</x:v>
      </x:c>
      <x:c r="D59" s="167" t="str">
        <x:v>GTPMON</x:v>
      </x:c>
      <x:c r="E59" s="167" t="str">
        <x:v>Siro</x:v>
      </x:c>
      <x:c r="F59" s="188" t="str">
        <x:v>GTP</x:v>
      </x:c>
      <x:c r="G59" s="167" t="str">
        <x:v>2550 g / BÌNH</x:v>
      </x:c>
      <x:c r="H59" s="167" t="str">
        <x:v>6 BÌNH / THÙNG</x:v>
      </x:c>
      <x:c r="I59" s="168" t="str">
        <x:v>BÌNH</x:v>
      </x:c>
      <x:c r="J59" s="168" t="n">
        <x:v>140000</x:v>
      </x:c>
      <x:c r="K59" s="88" t="str">
        <x:v>DÒNG NGUỒN</x:v>
      </x:c>
      <x:c r="L59" s="179" t="str">
        <x:v>CẦN DUYỆT - NHIỀU SKU KHÁC QUY CÁCH/GIÁ</x:v>
      </x:c>
    </x:row>
    <x:row r="60">
      <x:c r="A60" s="166" t="n">
        <x:v>10</x:v>
      </x:c>
      <x:c r="B60" s="167" t="str">
        <x:v>Siro GTP</x:v>
      </x:c>
      <x:c r="C60" s="167" t="str">
        <x:v>GTP ĐÀO</x:v>
      </x:c>
      <x:c r="D60" s="167" t="str">
        <x:v>GTPDAO</x:v>
      </x:c>
      <x:c r="E60" s="167" t="str">
        <x:v>Siro</x:v>
      </x:c>
      <x:c r="F60" s="188" t="str">
        <x:v>GTP</x:v>
      </x:c>
      <x:c r="G60" s="167" t="str">
        <x:v>2550 g / BÌNH</x:v>
      </x:c>
      <x:c r="H60" s="167" t="str">
        <x:v>6 BÌNH / THÙNG</x:v>
      </x:c>
      <x:c r="I60" s="168" t="str">
        <x:v>BÌNH</x:v>
      </x:c>
      <x:c r="J60" s="168" t="n">
        <x:v>140000</x:v>
      </x:c>
      <x:c r="K60" s="88" t="str">
        <x:v>DÒNG NGUỒN</x:v>
      </x:c>
      <x:c r="L60" s="179" t="str">
        <x:v>CẦN DUYỆT - NHIỀU SKU KHÁC QUY CÁCH/GIÁ</x:v>
      </x:c>
    </x:row>
    <x:row r="61">
      <x:c r="A61" s="166" t="n">
        <x:v>10</x:v>
      </x:c>
      <x:c r="B61" s="167" t="str">
        <x:v>Siro GTP</x:v>
      </x:c>
      <x:c r="C61" s="167" t="str">
        <x:v>GTP DƯA LƯỚI</x:v>
      </x:c>
      <x:c r="D61" s="167" t="str">
        <x:v>GTPDLU</x:v>
      </x:c>
      <x:c r="E61" s="167" t="str">
        <x:v>Siro</x:v>
      </x:c>
      <x:c r="F61" s="188" t="str">
        <x:v>GTP</x:v>
      </x:c>
      <x:c r="G61" s="167" t="str">
        <x:v>2550 g / BÌNH</x:v>
      </x:c>
      <x:c r="H61" s="167" t="str">
        <x:v>6 BÌNH / THÙNG</x:v>
      </x:c>
      <x:c r="I61" s="168" t="str">
        <x:v>BÌNH</x:v>
      </x:c>
      <x:c r="J61" s="168" t="n">
        <x:v>140000</x:v>
      </x:c>
      <x:c r="K61" s="88" t="str">
        <x:v>DÒNG NGUỒN</x:v>
      </x:c>
      <x:c r="L61" s="179" t="str">
        <x:v>CẦN DUYỆT - NHIỀU SKU KHÁC QUY CÁCH/GIÁ</x:v>
      </x:c>
    </x:row>
    <x:row r="62">
      <x:c r="A62" s="166" t="n">
        <x:v>10</x:v>
      </x:c>
      <x:c r="B62" s="167" t="str">
        <x:v>Siro GTP</x:v>
      </x:c>
      <x:c r="C62" s="167" t="str">
        <x:v>GTP CHANH DÂY</x:v>
      </x:c>
      <x:c r="D62" s="167" t="str">
        <x:v>GTPCDA</x:v>
      </x:c>
      <x:c r="E62" s="167" t="str">
        <x:v>Siro</x:v>
      </x:c>
      <x:c r="F62" s="188" t="str">
        <x:v>GTP</x:v>
      </x:c>
      <x:c r="G62" s="167" t="str">
        <x:v>2550 g / BÌNH</x:v>
      </x:c>
      <x:c r="H62" s="167" t="str">
        <x:v>6 BÌNH / THÙNG</x:v>
      </x:c>
      <x:c r="I62" s="168" t="str">
        <x:v>BÌNH</x:v>
      </x:c>
      <x:c r="J62" s="168" t="n">
        <x:v>140000</x:v>
      </x:c>
      <x:c r="K62" s="88" t="str">
        <x:v>DÒNG NGUỒN</x:v>
      </x:c>
      <x:c r="L62" s="179" t="str">
        <x:v>CẦN DUYỆT - NHIỀU SKU KHÁC QUY CÁCH/GIÁ</x:v>
      </x:c>
    </x:row>
    <x:row r="63">
      <x:c r="A63" s="166" t="n">
        <x:v>10</x:v>
      </x:c>
      <x:c r="B63" s="167" t="str">
        <x:v>Siro GTP</x:v>
      </x:c>
      <x:c r="C63" s="167" t="str">
        <x:v>GTP BẠC HÀ</x:v>
      </x:c>
      <x:c r="D63" s="167" t="str">
        <x:v>GTPBHA</x:v>
      </x:c>
      <x:c r="E63" s="167" t="str">
        <x:v>Siro</x:v>
      </x:c>
      <x:c r="F63" s="188" t="str">
        <x:v>GTP</x:v>
      </x:c>
      <x:c r="G63" s="167" t="str">
        <x:v>2550 g / BÌNH</x:v>
      </x:c>
      <x:c r="H63" s="167" t="str">
        <x:v>6 BÌNH / THÙNG</x:v>
      </x:c>
      <x:c r="I63" s="168" t="str">
        <x:v>BÌNH</x:v>
      </x:c>
      <x:c r="J63" s="168" t="n">
        <x:v>140000</x:v>
      </x:c>
      <x:c r="K63" s="88" t="str">
        <x:v>DÒNG NGUỒN</x:v>
      </x:c>
      <x:c r="L63" s="179" t="str">
        <x:v>CẦN DUYỆT - NHIỀU SKU KHÁC QUY CÁCH/GIÁ</x:v>
      </x:c>
    </x:row>
    <x:row r="64">
      <x:c r="A64" s="166" t="n">
        <x:v>11</x:v>
      </x:c>
      <x:c r="B64" s="167" t="str">
        <x:v>Siro GTP dâu , duong den</x:v>
      </x:c>
      <x:c r="C64" s="167" t="str">
        <x:v>GTP ĐƯỜNG ĐEN</x:v>
      </x:c>
      <x:c r="D64" s="167" t="str">
        <x:v>GTPDDE</x:v>
      </x:c>
      <x:c r="E64" s="167" t="str">
        <x:v>Siro</x:v>
      </x:c>
      <x:c r="F64" s="188" t="str">
        <x:v>GTP</x:v>
      </x:c>
      <x:c r="G64" s="167" t="str">
        <x:v>0 g / BÌNH</x:v>
      </x:c>
      <x:c r="H64" s="167" t="str">
        <x:v>6 BÌNH / THÙNG</x:v>
      </x:c>
      <x:c r="I64" s="168" t="str">
        <x:v>BÌNH</x:v>
      </x:c>
      <x:c r="J64" s="168" t="n">
        <x:v>146000</x:v>
      </x:c>
      <x:c r="K64" s="88" t="str">
        <x:v>DÒNG NGUỒN</x:v>
      </x:c>
      <x:c r="L64" s="179" t="str">
        <x:v>KHỚP NHÓM - NHIỀU SKU CÙNG GIÁ</x:v>
      </x:c>
    </x:row>
    <x:row r="65">
      <x:c r="A65" s="166" t="n">
        <x:v>11</x:v>
      </x:c>
      <x:c r="B65" s="167" t="str">
        <x:v>Siro GTP dâu , duong den</x:v>
      </x:c>
      <x:c r="C65" s="167" t="str">
        <x:v>GTP DÂU</x:v>
      </x:c>
      <x:c r="D65" s="167" t="str">
        <x:v>GTPDAU</x:v>
      </x:c>
      <x:c r="E65" s="167" t="str">
        <x:v>Siro</x:v>
      </x:c>
      <x:c r="F65" s="188" t="str">
        <x:v>GTP</x:v>
      </x:c>
      <x:c r="G65" s="167" t="str">
        <x:v>2550 g / BÌNH</x:v>
      </x:c>
      <x:c r="H65" s="167" t="str">
        <x:v>6 BÌNH / THÙNG</x:v>
      </x:c>
      <x:c r="I65" s="168" t="str">
        <x:v>BÌNH</x:v>
      </x:c>
      <x:c r="J65" s="168" t="n">
        <x:v>146000</x:v>
      </x:c>
      <x:c r="K65" s="88" t="str">
        <x:v>DÒNG NGUỒN</x:v>
      </x:c>
      <x:c r="L65" s="179" t="str">
        <x:v>KHỚP NHÓM - NHIỀU SKU CÙNG GIÁ</x:v>
      </x:c>
    </x:row>
    <x:row r="66">
      <x:c r="A66" s="166" t="n">
        <x:v>12</x:v>
      </x:c>
      <x:c r="B66" s="167" t="str">
        <x:v>Siro Vina</x:v>
      </x:c>
      <x:c r="C66" s="167" t="str">
        <x:v>SIRO VINA MĂNG CỤT</x:v>
      </x:c>
      <x:c r="D66" s="167" t="str">
        <x:v>SRVNMT</x:v>
      </x:c>
      <x:c r="E66" s="167" t="str">
        <x:v>Siro</x:v>
      </x:c>
      <x:c r="F66" s="188" t="str">
        <x:v>Vina</x:v>
      </x:c>
      <x:c r="G66" s="167" t="str">
        <x:v>0 g / CHAI</x:v>
      </x:c>
      <x:c r="H66" s="167" t="str">
        <x:v>12 CHAI / THÙNG</x:v>
      </x:c>
      <x:c r="I66" s="168" t="str">
        <x:v>CHAI</x:v>
      </x:c>
      <x:c r="J66" s="168" t="n">
        <x:v>40000</x:v>
      </x:c>
      <x:c r="K66" s="88" t="str">
        <x:v>DÒNG NGUỒN</x:v>
      </x:c>
      <x:c r="L66" s="179" t="str">
        <x:v>CẦN DUYỆT - NHIỀU SKU KHÁC QUY CÁCH/GIÁ</x:v>
      </x:c>
    </x:row>
    <x:row r="67">
      <x:c r="A67" s="166" t="n">
        <x:v>12</x:v>
      </x:c>
      <x:c r="B67" s="167" t="str">
        <x:v>Siro Vina</x:v>
      </x:c>
      <x:c r="C67" s="167" t="str">
        <x:v>SIRO VINA TÁO</x:v>
      </x:c>
      <x:c r="D67" s="167" t="str">
        <x:v>SRVNTA</x:v>
      </x:c>
      <x:c r="E67" s="167" t="str">
        <x:v>Siro</x:v>
      </x:c>
      <x:c r="F67" s="188" t="str">
        <x:v>Vina</x:v>
      </x:c>
      <x:c r="G67" s="167" t="str">
        <x:v>1000 g / CHAI</x:v>
      </x:c>
      <x:c r="H67" s="167" t="str">
        <x:v>12 CHAI / THÙNG</x:v>
      </x:c>
      <x:c r="I67" s="168" t="str">
        <x:v>CHAI</x:v>
      </x:c>
      <x:c r="J67" s="168" t="n">
        <x:v>40000</x:v>
      </x:c>
      <x:c r="K67" s="88" t="str">
        <x:v>DÒNG NGUỒN</x:v>
      </x:c>
      <x:c r="L67" s="179" t="str">
        <x:v>CẦN DUYỆT - NHIỀU SKU KHÁC QUY CÁCH/GIÁ</x:v>
      </x:c>
    </x:row>
    <x:row r="68">
      <x:c r="A68" s="166" t="n">
        <x:v>12</x:v>
      </x:c>
      <x:c r="B68" s="167" t="str">
        <x:v>Siro Vina</x:v>
      </x:c>
      <x:c r="C68" s="167" t="str">
        <x:v>SIRO VINA MÔN</x:v>
      </x:c>
      <x:c r="D68" s="167" t="str">
        <x:v>SRVNMN</x:v>
      </x:c>
      <x:c r="E68" s="167" t="str">
        <x:v>Siro</x:v>
      </x:c>
      <x:c r="F68" s="188" t="str">
        <x:v>Vina</x:v>
      </x:c>
      <x:c r="G68" s="167" t="str">
        <x:v>1000 g / CHAI</x:v>
      </x:c>
      <x:c r="H68" s="167" t="str">
        <x:v>12 CHAI / THÙNG</x:v>
      </x:c>
      <x:c r="I68" s="168" t="str">
        <x:v>CHAI</x:v>
      </x:c>
      <x:c r="J68" s="168" t="n">
        <x:v>40000</x:v>
      </x:c>
      <x:c r="K68" s="88" t="str">
        <x:v>DÒNG NGUỒN</x:v>
      </x:c>
      <x:c r="L68" s="179" t="str">
        <x:v>CẦN DUYỆT - NHIỀU SKU KHÁC QUY CÁCH/GIÁ</x:v>
      </x:c>
    </x:row>
    <x:row r="69">
      <x:c r="A69" s="166" t="n">
        <x:v>12</x:v>
      </x:c>
      <x:c r="B69" s="167" t="str">
        <x:v>Siro Vina</x:v>
      </x:c>
      <x:c r="C69" s="167" t="str">
        <x:v>SIRO VINA KIWI</x:v>
      </x:c>
      <x:c r="D69" s="167" t="str">
        <x:v>SRVNKW</x:v>
      </x:c>
      <x:c r="E69" s="167" t="str">
        <x:v>Siro</x:v>
      </x:c>
      <x:c r="F69" s="188" t="str">
        <x:v>Vina</x:v>
      </x:c>
      <x:c r="G69" s="167" t="str">
        <x:v>1000 g / CHAI</x:v>
      </x:c>
      <x:c r="H69" s="167" t="str">
        <x:v>12 CHAI / THÙNG</x:v>
      </x:c>
      <x:c r="I69" s="168" t="str">
        <x:v>CHAI</x:v>
      </x:c>
      <x:c r="J69" s="168" t="n">
        <x:v>40000</x:v>
      </x:c>
      <x:c r="K69" s="88" t="str">
        <x:v>DÒNG NGUỒN</x:v>
      </x:c>
      <x:c r="L69" s="179" t="str">
        <x:v>CẦN DUYỆT - NHIỀU SKU KHÁC QUY CÁCH/GIÁ</x:v>
      </x:c>
    </x:row>
    <x:row r="70">
      <x:c r="A70" s="166" t="n">
        <x:v>12</x:v>
      </x:c>
      <x:c r="B70" s="167" t="str">
        <x:v>Siro Vina</x:v>
      </x:c>
      <x:c r="C70" s="167" t="str">
        <x:v>SIRO VINA DƯA LƯỚI</x:v>
      </x:c>
      <x:c r="D70" s="167" t="str">
        <x:v>SRVNDL</x:v>
      </x:c>
      <x:c r="E70" s="167" t="str">
        <x:v>Siro</x:v>
      </x:c>
      <x:c r="F70" s="188" t="str">
        <x:v>Vina</x:v>
      </x:c>
      <x:c r="G70" s="167" t="str">
        <x:v>1000 g / CHAI</x:v>
      </x:c>
      <x:c r="H70" s="167" t="str">
        <x:v>12 CHAI / THÙNG</x:v>
      </x:c>
      <x:c r="I70" s="168" t="str">
        <x:v>CHAI</x:v>
      </x:c>
      <x:c r="J70" s="168" t="n">
        <x:v>40000</x:v>
      </x:c>
      <x:c r="K70" s="88" t="str">
        <x:v>DÒNG NGUỒN</x:v>
      </x:c>
      <x:c r="L70" s="179" t="str">
        <x:v>CẦN DUYỆT - NHIỀU SKU KHÁC QUY CÁCH/GIÁ</x:v>
      </x:c>
    </x:row>
    <x:row r="71">
      <x:c r="A71" s="166" t="n">
        <x:v>12</x:v>
      </x:c>
      <x:c r="B71" s="167" t="str">
        <x:v>Siro Vina</x:v>
      </x:c>
      <x:c r="C71" s="167" t="str">
        <x:v>SIRO VINA CHANH DÂY</x:v>
      </x:c>
      <x:c r="D71" s="167" t="str">
        <x:v>SRVNCD</x:v>
      </x:c>
      <x:c r="E71" s="167" t="str">
        <x:v>Siro</x:v>
      </x:c>
      <x:c r="F71" s="188" t="str">
        <x:v>Vina</x:v>
      </x:c>
      <x:c r="G71" s="167" t="str">
        <x:v>1000 g / CHAI</x:v>
      </x:c>
      <x:c r="H71" s="167" t="str">
        <x:v>12 CHAI / THÙNG</x:v>
      </x:c>
      <x:c r="I71" s="168" t="str">
        <x:v>CHAI</x:v>
      </x:c>
      <x:c r="J71" s="168" t="n">
        <x:v>40000</x:v>
      </x:c>
      <x:c r="K71" s="88" t="str">
        <x:v>DÒNG NGUỒN</x:v>
      </x:c>
      <x:c r="L71" s="179" t="str">
        <x:v>CẦN DUYỆT - NHIỀU SKU KHÁC QUY CÁCH/GIÁ</x:v>
      </x:c>
    </x:row>
    <x:row r="72">
      <x:c r="A72" s="166" t="n">
        <x:v>12</x:v>
      </x:c>
      <x:c r="B72" s="167" t="str">
        <x:v>Siro Vina</x:v>
      </x:c>
      <x:c r="C72" s="167" t="str">
        <x:v>SIRO VINA BLUE</x:v>
      </x:c>
      <x:c r="D72" s="167" t="str">
        <x:v>SRVNBL</x:v>
      </x:c>
      <x:c r="E72" s="167" t="str">
        <x:v>Siro</x:v>
      </x:c>
      <x:c r="F72" s="188" t="str">
        <x:v>Vina</x:v>
      </x:c>
      <x:c r="G72" s="167" t="str">
        <x:v>1000 g / CHAI</x:v>
      </x:c>
      <x:c r="H72" s="167" t="str">
        <x:v>12 CHAI / THÙNG</x:v>
      </x:c>
      <x:c r="I72" s="168" t="str">
        <x:v>CHAI</x:v>
      </x:c>
      <x:c r="J72" s="168" t="n">
        <x:v>40000</x:v>
      </x:c>
      <x:c r="K72" s="88" t="str">
        <x:v>DÒNG NGUỒN</x:v>
      </x:c>
      <x:c r="L72" s="179" t="str">
        <x:v>CẦN DUYỆT - NHIỀU SKU KHÁC QUY CÁCH/GIÁ</x:v>
      </x:c>
    </x:row>
    <x:row r="73">
      <x:c r="A73" s="166" t="n">
        <x:v>12</x:v>
      </x:c>
      <x:c r="B73" s="167" t="str">
        <x:v>Siro Vina</x:v>
      </x:c>
      <x:c r="C73" s="167" t="str">
        <x:v>SIRO VINA XOÀI</x:v>
      </x:c>
      <x:c r="D73" s="167" t="str">
        <x:v>SRVNXO</x:v>
      </x:c>
      <x:c r="E73" s="167" t="str">
        <x:v>Siro</x:v>
      </x:c>
      <x:c r="F73" s="188" t="str">
        <x:v>Vina</x:v>
      </x:c>
      <x:c r="G73" s="167" t="str">
        <x:v>1000 g / CHAI</x:v>
      </x:c>
      <x:c r="H73" s="167" t="str">
        <x:v>12 CHAI / THÙNG</x:v>
      </x:c>
      <x:c r="I73" s="168" t="str">
        <x:v>CHAI</x:v>
      </x:c>
      <x:c r="J73" s="168" t="n">
        <x:v>40000</x:v>
      </x:c>
      <x:c r="K73" s="88" t="str">
        <x:v>DÒNG NGUỒN</x:v>
      </x:c>
      <x:c r="L73" s="179" t="str">
        <x:v>CẦN DUYỆT - NHIỀU SKU KHÁC QUY CÁCH/GIÁ</x:v>
      </x:c>
    </x:row>
    <x:row r="74">
      <x:c r="A74" s="166" t="n">
        <x:v>12</x:v>
      </x:c>
      <x:c r="B74" s="167" t="str">
        <x:v>Siro Vina</x:v>
      </x:c>
      <x:c r="C74" s="167" t="str">
        <x:v>SIRO VINA VIỆT QUỐC</x:v>
      </x:c>
      <x:c r="D74" s="167" t="str">
        <x:v>SRVNVQ</x:v>
      </x:c>
      <x:c r="E74" s="167" t="str">
        <x:v>Siro</x:v>
      </x:c>
      <x:c r="F74" s="188" t="str">
        <x:v>Vina</x:v>
      </x:c>
      <x:c r="G74" s="167" t="str">
        <x:v>1000 g / CHAI</x:v>
      </x:c>
      <x:c r="H74" s="167" t="str">
        <x:v>12 CHAI / THÙNG</x:v>
      </x:c>
      <x:c r="I74" s="168" t="str">
        <x:v>CHAI</x:v>
      </x:c>
      <x:c r="J74" s="168" t="n">
        <x:v>40000</x:v>
      </x:c>
      <x:c r="K74" s="88" t="str">
        <x:v>DÒNG NGUỒN</x:v>
      </x:c>
      <x:c r="L74" s="179" t="str">
        <x:v>CẦN DUYỆT - NHIỀU SKU KHÁC QUY CÁCH/GIÁ</x:v>
      </x:c>
    </x:row>
    <x:row r="75">
      <x:c r="A75" s="166" t="n">
        <x:v>12</x:v>
      </x:c>
      <x:c r="B75" s="167" t="str">
        <x:v>Siro Vina</x:v>
      </x:c>
      <x:c r="C75" s="167" t="str">
        <x:v>SIRO VINA VẢI</x:v>
      </x:c>
      <x:c r="D75" s="167" t="str">
        <x:v>SRVNVA</x:v>
      </x:c>
      <x:c r="E75" s="167" t="str">
        <x:v>Siro</x:v>
      </x:c>
      <x:c r="F75" s="188" t="str">
        <x:v>Vina</x:v>
      </x:c>
      <x:c r="G75" s="167" t="str">
        <x:v>1000 g / CHAI</x:v>
      </x:c>
      <x:c r="H75" s="167" t="str">
        <x:v>12 CHAI / THÙNG</x:v>
      </x:c>
      <x:c r="I75" s="168" t="str">
        <x:v>CHAI</x:v>
      </x:c>
      <x:c r="J75" s="168" t="n">
        <x:v>40000</x:v>
      </x:c>
      <x:c r="K75" s="88" t="str">
        <x:v>DÒNG NGUỒN</x:v>
      </x:c>
      <x:c r="L75" s="179" t="str">
        <x:v>CẦN DUYỆT - NHIỀU SKU KHÁC QUY CÁCH/GIÁ</x:v>
      </x:c>
    </x:row>
    <x:row r="76">
      <x:c r="A76" s="166" t="n">
        <x:v>12</x:v>
      </x:c>
      <x:c r="B76" s="167" t="str">
        <x:v>Siro Vina</x:v>
      </x:c>
      <x:c r="C76" s="167" t="str">
        <x:v>SIRO VINA SOCOLA</x:v>
      </x:c>
      <x:c r="D76" s="167" t="str">
        <x:v>SRVNSO</x:v>
      </x:c>
      <x:c r="E76" s="167" t="str">
        <x:v>Siro</x:v>
      </x:c>
      <x:c r="F76" s="188" t="str">
        <x:v>Vina</x:v>
      </x:c>
      <x:c r="G76" s="167" t="str">
        <x:v>1000 g / CHAI</x:v>
      </x:c>
      <x:c r="H76" s="167" t="str">
        <x:v>12 CHAI / THÙNG</x:v>
      </x:c>
      <x:c r="I76" s="168" t="str">
        <x:v>CHAI</x:v>
      </x:c>
      <x:c r="J76" s="168" t="n">
        <x:v>40000</x:v>
      </x:c>
      <x:c r="K76" s="88" t="str">
        <x:v>DÒNG NGUỒN</x:v>
      </x:c>
      <x:c r="L76" s="179" t="str">
        <x:v>CẦN DUYỆT - NHIỀU SKU KHÁC QUY CÁCH/GIÁ</x:v>
      </x:c>
    </x:row>
    <x:row r="77">
      <x:c r="A77" s="166" t="n">
        <x:v>12</x:v>
      </x:c>
      <x:c r="B77" s="167" t="str">
        <x:v>Siro Vina</x:v>
      </x:c>
      <x:c r="C77" s="167" t="str">
        <x:v>SIRO VINA ỔI</x:v>
      </x:c>
      <x:c r="D77" s="167" t="str">
        <x:v>SRVNOI</x:v>
      </x:c>
      <x:c r="E77" s="167" t="str">
        <x:v>Siro</x:v>
      </x:c>
      <x:c r="F77" s="188" t="str">
        <x:v>Vina</x:v>
      </x:c>
      <x:c r="G77" s="167" t="str">
        <x:v>1000 g / CHAI</x:v>
      </x:c>
      <x:c r="H77" s="167" t="str">
        <x:v>12 CHAI / THÙNG</x:v>
      </x:c>
      <x:c r="I77" s="168" t="str">
        <x:v>CHAI</x:v>
      </x:c>
      <x:c r="J77" s="168" t="n">
        <x:v>40000</x:v>
      </x:c>
      <x:c r="K77" s="88" t="str">
        <x:v>DÒNG NGUỒN</x:v>
      </x:c>
      <x:c r="L77" s="179" t="str">
        <x:v>CẦN DUYỆT - NHIỀU SKU KHÁC QUY CÁCH/GIÁ</x:v>
      </x:c>
    </x:row>
    <x:row r="78">
      <x:c r="A78" s="166" t="n">
        <x:v>12</x:v>
      </x:c>
      <x:c r="B78" s="167" t="str">
        <x:v>Siro Vina</x:v>
      </x:c>
      <x:c r="C78" s="167" t="str">
        <x:v>SIRO VINA NHO</x:v>
      </x:c>
      <x:c r="D78" s="167" t="str">
        <x:v>SRVNNH</x:v>
      </x:c>
      <x:c r="E78" s="167" t="str">
        <x:v>Siro</x:v>
      </x:c>
      <x:c r="F78" s="188" t="str">
        <x:v>Vina</x:v>
      </x:c>
      <x:c r="G78" s="167" t="str">
        <x:v>1000 g / CHAI</x:v>
      </x:c>
      <x:c r="H78" s="167" t="str">
        <x:v>12 CHAI / THÙNG</x:v>
      </x:c>
      <x:c r="I78" s="168" t="str">
        <x:v>CHAI</x:v>
      </x:c>
      <x:c r="J78" s="168" t="n">
        <x:v>40000</x:v>
      </x:c>
      <x:c r="K78" s="88" t="str">
        <x:v>DÒNG NGUỒN</x:v>
      </x:c>
      <x:c r="L78" s="179" t="str">
        <x:v>CẦN DUYỆT - NHIỀU SKU KHÁC QUY CÁCH/GIÁ</x:v>
      </x:c>
    </x:row>
    <x:row r="79">
      <x:c r="A79" s="166" t="n">
        <x:v>12</x:v>
      </x:c>
      <x:c r="B79" s="167" t="str">
        <x:v>Siro Vina</x:v>
      </x:c>
      <x:c r="C79" s="167" t="str">
        <x:v>SIRO VINA MÃNG CẦU</x:v>
      </x:c>
      <x:c r="D79" s="167" t="str">
        <x:v>SRVNMC</x:v>
      </x:c>
      <x:c r="E79" s="167" t="str">
        <x:v>Siro</x:v>
      </x:c>
      <x:c r="F79" s="188" t="str">
        <x:v>Vina</x:v>
      </x:c>
      <x:c r="G79" s="167" t="str">
        <x:v>0 g / CHAI</x:v>
      </x:c>
      <x:c r="H79" s="167" t="str">
        <x:v>12 CHAI / THÙNG</x:v>
      </x:c>
      <x:c r="I79" s="168" t="str">
        <x:v>CHAI</x:v>
      </x:c>
      <x:c r="J79" s="168" t="n">
        <x:v>40000</x:v>
      </x:c>
      <x:c r="K79" s="88" t="str">
        <x:v>DÒNG NGUỒN</x:v>
      </x:c>
      <x:c r="L79" s="179" t="str">
        <x:v>CẦN DUYỆT - NHIỀU SKU KHÁC QUY CÁCH/GIÁ</x:v>
      </x:c>
    </x:row>
    <x:row r="80">
      <x:c r="A80" s="166" t="n">
        <x:v>12</x:v>
      </x:c>
      <x:c r="B80" s="167" t="str">
        <x:v>Siro Vina</x:v>
      </x:c>
      <x:c r="C80" s="167" t="str">
        <x:v>SIRO VINA ĐÀO</x:v>
      </x:c>
      <x:c r="D80" s="167" t="str">
        <x:v>SRVNDO</x:v>
      </x:c>
      <x:c r="E80" s="167" t="str">
        <x:v>Siro</x:v>
      </x:c>
      <x:c r="F80" s="188" t="str">
        <x:v>Vina</x:v>
      </x:c>
      <x:c r="G80" s="167" t="str">
        <x:v>1000 g / CHAI</x:v>
      </x:c>
      <x:c r="H80" s="167" t="str">
        <x:v>12 CHAI / THÙNG</x:v>
      </x:c>
      <x:c r="I80" s="168" t="str">
        <x:v>CHAI</x:v>
      </x:c>
      <x:c r="J80" s="168" t="n">
        <x:v>40000</x:v>
      </x:c>
      <x:c r="K80" s="88" t="str">
        <x:v>DÒNG NGUỒN</x:v>
      </x:c>
      <x:c r="L80" s="179" t="str">
        <x:v>CẦN DUYỆT - NHIỀU SKU KHÁC QUY CÁCH/GIÁ</x:v>
      </x:c>
    </x:row>
    <x:row r="81">
      <x:c r="A81" s="166" t="n">
        <x:v>12</x:v>
      </x:c>
      <x:c r="B81" s="167" t="str">
        <x:v>Siro Vina</x:v>
      </x:c>
      <x:c r="C81" s="167" t="str">
        <x:v>SIRO VINA DÂU</x:v>
      </x:c>
      <x:c r="D81" s="167" t="str">
        <x:v>SRVNDA</x:v>
      </x:c>
      <x:c r="E81" s="167" t="str">
        <x:v>Siro</x:v>
      </x:c>
      <x:c r="F81" s="188" t="str">
        <x:v>Vina</x:v>
      </x:c>
      <x:c r="G81" s="167" t="str">
        <x:v>1000 g / CHAI</x:v>
      </x:c>
      <x:c r="H81" s="167" t="str">
        <x:v>12 CHAI / THÙNG</x:v>
      </x:c>
      <x:c r="I81" s="168" t="str">
        <x:v>CHAI</x:v>
      </x:c>
      <x:c r="J81" s="168" t="n">
        <x:v>40000</x:v>
      </x:c>
      <x:c r="K81" s="88" t="str">
        <x:v>DÒNG NGUỒN</x:v>
      </x:c>
      <x:c r="L81" s="179" t="str">
        <x:v>CẦN DUYỆT - NHIỀU SKU KHÁC QUY CÁCH/GIÁ</x:v>
      </x:c>
    </x:row>
    <x:row r="82">
      <x:c r="A82" s="166" t="n">
        <x:v>12</x:v>
      </x:c>
      <x:c r="B82" s="167" t="str">
        <x:v>Siro Vina</x:v>
      </x:c>
      <x:c r="C82" s="167" t="str">
        <x:v>SIRO VINA CAM</x:v>
      </x:c>
      <x:c r="D82" s="167" t="str">
        <x:v>SRVNCA</x:v>
      </x:c>
      <x:c r="E82" s="167" t="str">
        <x:v>Siro</x:v>
      </x:c>
      <x:c r="F82" s="188" t="str">
        <x:v>Vina</x:v>
      </x:c>
      <x:c r="G82" s="167" t="str">
        <x:v>1000 g / CHAI</x:v>
      </x:c>
      <x:c r="H82" s="167" t="str">
        <x:v>12 CHAI / THÙNG</x:v>
      </x:c>
      <x:c r="I82" s="168" t="str">
        <x:v>CHAI</x:v>
      </x:c>
      <x:c r="J82" s="168" t="n">
        <x:v>40000</x:v>
      </x:c>
      <x:c r="K82" s="88" t="str">
        <x:v>DÒNG NGUỒN</x:v>
      </x:c>
      <x:c r="L82" s="179" t="str">
        <x:v>CẦN DUYỆT - NHIỀU SKU KHÁC QUY CÁCH/GIÁ</x:v>
      </x:c>
    </x:row>
    <x:row r="83">
      <x:c r="A83" s="166" t="n">
        <x:v>12</x:v>
      </x:c>
      <x:c r="B83" s="167" t="str">
        <x:v>Siro Vina</x:v>
      </x:c>
      <x:c r="C83" s="167" t="str">
        <x:v>SIRO VINA BẠC HÀ</x:v>
      </x:c>
      <x:c r="D83" s="167" t="str">
        <x:v>SRVNBH</x:v>
      </x:c>
      <x:c r="E83" s="167" t="str">
        <x:v>Siro</x:v>
      </x:c>
      <x:c r="F83" s="188" t="str">
        <x:v>Vina</x:v>
      </x:c>
      <x:c r="G83" s="167" t="str">
        <x:v>1000 g / CHAI</x:v>
      </x:c>
      <x:c r="H83" s="167" t="str">
        <x:v>12 CHAI / THÙNG</x:v>
      </x:c>
      <x:c r="I83" s="168" t="str">
        <x:v>CHAI</x:v>
      </x:c>
      <x:c r="J83" s="168" t="n">
        <x:v>40000</x:v>
      </x:c>
      <x:c r="K83" s="88" t="str">
        <x:v>DÒNG NGUỒN</x:v>
      </x:c>
      <x:c r="L83" s="179" t="str">
        <x:v>CẦN DUYỆT - NHIỀU SKU KHÁC QUY CÁCH/GIÁ</x:v>
      </x:c>
    </x:row>
    <x:row r="84">
      <x:c r="A84" s="166" t="n">
        <x:v>12</x:v>
      </x:c>
      <x:c r="B84" s="167" t="str">
        <x:v>Siro Vina</x:v>
      </x:c>
      <x:c r="C84" s="167" t="str">
        <x:v>SIRO VINA MẬT ONG</x:v>
      </x:c>
      <x:c r="D84" s="167" t="str">
        <x:v>MOGVNA</x:v>
      </x:c>
      <x:c r="E84" s="167" t="str">
        <x:v>Siro</x:v>
      </x:c>
      <x:c r="F84" s="188" t="str">
        <x:v>Vina</x:v>
      </x:c>
      <x:c r="G84" s="167" t="str">
        <x:v>1000 g / BÌNH</x:v>
      </x:c>
      <x:c r="H84" s="167" t="str">
        <x:v>12 BÌNH / THÙNG</x:v>
      </x:c>
      <x:c r="I84" s="168" t="str">
        <x:v>BÌNH</x:v>
      </x:c>
      <x:c r="J84" s="168" t="n">
        <x:v>55000</x:v>
      </x:c>
      <x:c r="K84" s="88" t="str">
        <x:v>DÒNG NGUỒN</x:v>
      </x:c>
      <x:c r="L84" s="179" t="str">
        <x:v>CẦN DUYỆT - NHIỀU SKU KHÁC QUY CÁCH/GIÁ</x:v>
      </x:c>
    </x:row>
    <x:row r="85">
      <x:c r="A85" s="166" t="n">
        <x:v>13</x:v>
      </x:c>
      <x:c r="B85" s="167" t="str">
        <x:v>Siro Sâm Dứa Vina</x:v>
      </x:c>
      <x:c r="C85" s="167" t="str">
        <x:v>SIRO VINA SÂM DỨA</x:v>
      </x:c>
      <x:c r="D85" s="167" t="str">
        <x:v>SRVNSD</x:v>
      </x:c>
      <x:c r="E85" s="167" t="str">
        <x:v>Siro</x:v>
      </x:c>
      <x:c r="F85" s="188" t="str">
        <x:v>Vina</x:v>
      </x:c>
      <x:c r="G85" s="167" t="str">
        <x:v>1000 g / CHAI</x:v>
      </x:c>
      <x:c r="H85" s="167" t="str">
        <x:v>12 CHAI / THÙNG</x:v>
      </x:c>
      <x:c r="I85" s="168" t="str">
        <x:v>CHAI</x:v>
      </x:c>
      <x:c r="J85" s="168" t="n">
        <x:v>25000</x:v>
      </x:c>
      <x:c r="K85" s="88" t="str">
        <x:v>DÒNG NGUỒN</x:v>
      </x:c>
      <x:c r="L85" s="179" t="str">
        <x:v>CẦN DUYỆT - NHIỀU SKU KHÁC QUY CÁCH/GIÁ</x:v>
      </x:c>
    </x:row>
    <x:row r="86">
      <x:c r="A86" s="166" t="n">
        <x:v>13</x:v>
      </x:c>
      <x:c r="B86" s="167" t="str">
        <x:v>Siro Sâm Dứa Vina</x:v>
      </x:c>
      <x:c r="C86" s="167" t="str">
        <x:v>SIRO A+ SÂM DỨA</x:v>
      </x:c>
      <x:c r="D86" s="167" t="str">
        <x:v>SRASDU</x:v>
      </x:c>
      <x:c r="E86" s="167" t="str">
        <x:v>Siro</x:v>
      </x:c>
      <x:c r="F86" s="188" t="str">
        <x:v>A+</x:v>
      </x:c>
      <x:c r="G86" s="167" t="str">
        <x:v>0 g / CHAI</x:v>
      </x:c>
      <x:c r="H86" s="167" t="str">
        <x:v>24 CHAI / THÙNG</x:v>
      </x:c>
      <x:c r="I86" s="168" t="str">
        <x:v>CHAI</x:v>
      </x:c>
      <x:c r="J86" s="168" t="n">
        <x:v>27000</x:v>
      </x:c>
      <x:c r="K86" s="88" t="str">
        <x:v>DÒNG NGUỒN</x:v>
      </x:c>
      <x:c r="L86" s="179" t="str">
        <x:v>CẦN DUYỆT - NHIỀU SKU KHÁC QUY CÁCH/GIÁ</x:v>
      </x:c>
    </x:row>
    <x:row r="87">
      <x:c r="A87" s="166" t="n">
        <x:v>13</x:v>
      </x:c>
      <x:c r="B87" s="167" t="str">
        <x:v>Siro Sâm Dứa Vina</x:v>
      </x:c>
      <x:c r="C87" s="167" t="str">
        <x:v>SIRO MAMA SÂM DỨA</x:v>
      </x:c>
      <x:c r="D87" s="167" t="str">
        <x:v>SRMMSD</x:v>
      </x:c>
      <x:c r="E87" s="167" t="str">
        <x:v>Siro</x:v>
      </x:c>
      <x:c r="F87" s="188" t="str">
        <x:v>Mama</x:v>
      </x:c>
      <x:c r="G87" s="167" t="str">
        <x:v>1000 g / CHAI</x:v>
      </x:c>
      <x:c r="H87" s="167" t="str">
        <x:v>12 CHAI / THÙNG</x:v>
      </x:c>
      <x:c r="I87" s="168" t="str">
        <x:v>CHAI</x:v>
      </x:c>
      <x:c r="J87" s="168" t="n">
        <x:v>53000</x:v>
      </x:c>
      <x:c r="K87" s="88" t="str">
        <x:v>DÒNG NGUỒN</x:v>
      </x:c>
      <x:c r="L87" s="179" t="str">
        <x:v>CẦN DUYỆT - NHIỀU SKU KHÁC QUY CÁCH/GIÁ</x:v>
      </x:c>
    </x:row>
    <x:row r="88">
      <x:c r="A88" s="166" t="n">
        <x:v>14</x:v>
      </x:c>
      <x:c r="B88" s="167" t="str">
        <x:v>Siro Carisa</x:v>
      </x:c>
      <x:c r="C88" s="167" t="str">
        <x:v>CARISA SOCOLA</x:v>
      </x:c>
      <x:c r="D88" s="167" t="str">
        <x:v>CRSSCL</x:v>
      </x:c>
      <x:c r="E88" s="167" t="str">
        <x:v>Siro</x:v>
      </x:c>
      <x:c r="F88" s="188" t="str">
        <x:v>Carisa</x:v>
      </x:c>
      <x:c r="G88" s="167" t="str">
        <x:v>0 g / CHAI</x:v>
      </x:c>
      <x:c r="H88" s="167" t="str">
        <x:v>24 CHAI / THÙNG</x:v>
      </x:c>
      <x:c r="I88" s="168" t="str">
        <x:v>CHAI</x:v>
      </x:c>
      <x:c r="J88" s="168" t="n">
        <x:v>30000</x:v>
      </x:c>
      <x:c r="K88" s="88" t="str">
        <x:v>DÒNG NGUỒN</x:v>
      </x:c>
      <x:c r="L88" s="179" t="str">
        <x:v>CẦN DUYỆT - NHIỀU SKU KHÁC QUY CÁCH/GIÁ</x:v>
      </x:c>
    </x:row>
    <x:row r="89">
      <x:c r="A89" s="166" t="n">
        <x:v>14</x:v>
      </x:c>
      <x:c r="B89" s="167" t="str">
        <x:v>Siro Carisa</x:v>
      </x:c>
      <x:c r="C89" s="167" t="str">
        <x:v>CARISA CHANH</x:v>
      </x:c>
      <x:c r="D89" s="167" t="str">
        <x:v>CRSCHA</x:v>
      </x:c>
      <x:c r="E89" s="167" t="str">
        <x:v>Siro</x:v>
      </x:c>
      <x:c r="F89" s="188" t="str">
        <x:v>Carisa</x:v>
      </x:c>
      <x:c r="G89" s="167" t="str">
        <x:v>0 g / CHAI</x:v>
      </x:c>
      <x:c r="H89" s="167" t="str">
        <x:v>30 CHAI / THÙNG</x:v>
      </x:c>
      <x:c r="I89" s="168" t="str">
        <x:v>CHAI</x:v>
      </x:c>
      <x:c r="J89" s="168" t="n">
        <x:v>30000</x:v>
      </x:c>
      <x:c r="K89" s="88" t="str">
        <x:v>DÒNG NGUỒN</x:v>
      </x:c>
      <x:c r="L89" s="179" t="str">
        <x:v>CẦN DUYỆT - NHIỀU SKU KHÁC QUY CÁCH/GIÁ</x:v>
      </x:c>
    </x:row>
    <x:row r="90">
      <x:c r="A90" s="166" t="n">
        <x:v>14</x:v>
      </x:c>
      <x:c r="B90" s="167" t="str">
        <x:v>Siro Carisa</x:v>
      </x:c>
      <x:c r="C90" s="167" t="str">
        <x:v>CARISA VIỆT QUỐC</x:v>
      </x:c>
      <x:c r="D90" s="167" t="str">
        <x:v>CRSVQU</x:v>
      </x:c>
      <x:c r="E90" s="167" t="str">
        <x:v>Siro</x:v>
      </x:c>
      <x:c r="F90" s="188" t="str">
        <x:v>Carisa</x:v>
      </x:c>
      <x:c r="G90" s="167" t="str">
        <x:v>0 g / CHAI</x:v>
      </x:c>
      <x:c r="H90" s="167" t="str">
        <x:v>24 CHAI / THÙNG</x:v>
      </x:c>
      <x:c r="I90" s="168" t="str">
        <x:v>CHAI</x:v>
      </x:c>
      <x:c r="J90" s="168" t="n">
        <x:v>30000</x:v>
      </x:c>
      <x:c r="K90" s="88" t="str">
        <x:v>DÒNG NGUỒN</x:v>
      </x:c>
      <x:c r="L90" s="179" t="str">
        <x:v>CẦN DUYỆT - NHIỀU SKU KHÁC QUY CÁCH/GIÁ</x:v>
      </x:c>
    </x:row>
    <x:row r="91">
      <x:c r="A91" s="166" t="n">
        <x:v>14</x:v>
      </x:c>
      <x:c r="B91" s="167" t="str">
        <x:v>Siro Carisa</x:v>
      </x:c>
      <x:c r="C91" s="167" t="str">
        <x:v>CARISA VẢI</x:v>
      </x:c>
      <x:c r="D91" s="167" t="str">
        <x:v>CRSVAI</x:v>
      </x:c>
      <x:c r="E91" s="167" t="str">
        <x:v>Siro</x:v>
      </x:c>
      <x:c r="F91" s="188" t="str">
        <x:v>Carisa</x:v>
      </x:c>
      <x:c r="G91" s="167" t="str">
        <x:v>0 g / CHAI</x:v>
      </x:c>
      <x:c r="H91" s="167" t="str">
        <x:v>24 CHAI / THÙNG</x:v>
      </x:c>
      <x:c r="I91" s="168" t="str">
        <x:v>CHAI</x:v>
      </x:c>
      <x:c r="J91" s="168" t="n">
        <x:v>30000</x:v>
      </x:c>
      <x:c r="K91" s="88" t="str">
        <x:v>DÒNG NGUỒN</x:v>
      </x:c>
      <x:c r="L91" s="179" t="str">
        <x:v>CẦN DUYỆT - NHIỀU SKU KHÁC QUY CÁCH/GIÁ</x:v>
      </x:c>
    </x:row>
    <x:row r="92">
      <x:c r="A92" s="166" t="n">
        <x:v>14</x:v>
      </x:c>
      <x:c r="B92" s="167" t="str">
        <x:v>Siro Carisa</x:v>
      </x:c>
      <x:c r="C92" s="167" t="str">
        <x:v>CARISA SÂM DỨA</x:v>
      </x:c>
      <x:c r="D92" s="167" t="str">
        <x:v>CRSSDU</x:v>
      </x:c>
      <x:c r="E92" s="167" t="str">
        <x:v>Siro</x:v>
      </x:c>
      <x:c r="F92" s="188" t="str">
        <x:v>Carisa</x:v>
      </x:c>
      <x:c r="G92" s="167" t="str">
        <x:v>0 g / CHAI</x:v>
      </x:c>
      <x:c r="H92" s="167" t="str">
        <x:v>24 CHAI / THÙNG</x:v>
      </x:c>
      <x:c r="I92" s="168" t="str">
        <x:v>CHAI</x:v>
      </x:c>
      <x:c r="J92" s="168" t="n">
        <x:v>30000</x:v>
      </x:c>
      <x:c r="K92" s="88" t="str">
        <x:v>DÒNG NGUỒN</x:v>
      </x:c>
      <x:c r="L92" s="179" t="str">
        <x:v>CẦN DUYỆT - NHIỀU SKU KHÁC QUY CÁCH/GIÁ</x:v>
      </x:c>
    </x:row>
    <x:row r="93">
      <x:c r="A93" s="166" t="n">
        <x:v>14</x:v>
      </x:c>
      <x:c r="B93" s="167" t="str">
        <x:v>Siro Carisa</x:v>
      </x:c>
      <x:c r="C93" s="167" t="str">
        <x:v>CARISA ỔI</x:v>
      </x:c>
      <x:c r="D93" s="167" t="str">
        <x:v>CRSOIH</x:v>
      </x:c>
      <x:c r="E93" s="167" t="str">
        <x:v>Siro</x:v>
      </x:c>
      <x:c r="F93" s="188" t="str">
        <x:v>Carisa</x:v>
      </x:c>
      <x:c r="G93" s="167" t="str">
        <x:v>0 g / CHAI</x:v>
      </x:c>
      <x:c r="H93" s="167" t="str">
        <x:v>24 CHAI / THÙNG</x:v>
      </x:c>
      <x:c r="I93" s="168" t="str">
        <x:v>CHAI</x:v>
      </x:c>
      <x:c r="J93" s="168" t="n">
        <x:v>30000</x:v>
      </x:c>
      <x:c r="K93" s="88" t="str">
        <x:v>DÒNG NGUỒN</x:v>
      </x:c>
      <x:c r="L93" s="179" t="str">
        <x:v>CẦN DUYỆT - NHIỀU SKU KHÁC QUY CÁCH/GIÁ</x:v>
      </x:c>
    </x:row>
    <x:row r="94">
      <x:c r="A94" s="166" t="n">
        <x:v>14</x:v>
      </x:c>
      <x:c r="B94" s="167" t="str">
        <x:v>Siro Carisa</x:v>
      </x:c>
      <x:c r="C94" s="167" t="str">
        <x:v>CARISA MÔN</x:v>
      </x:c>
      <x:c r="D94" s="167" t="str">
        <x:v>CRSMON</x:v>
      </x:c>
      <x:c r="E94" s="167" t="str">
        <x:v>Siro</x:v>
      </x:c>
      <x:c r="F94" s="188" t="str">
        <x:v>Carisa</x:v>
      </x:c>
      <x:c r="G94" s="167" t="str">
        <x:v>0 g / CHAI</x:v>
      </x:c>
      <x:c r="H94" s="167" t="str">
        <x:v>24 CHAI / THÙNG</x:v>
      </x:c>
      <x:c r="I94" s="168" t="str">
        <x:v>CHAI</x:v>
      </x:c>
      <x:c r="J94" s="168" t="n">
        <x:v>30000</x:v>
      </x:c>
      <x:c r="K94" s="88" t="str">
        <x:v>DÒNG NGUỒN</x:v>
      </x:c>
      <x:c r="L94" s="179" t="str">
        <x:v>CẦN DUYỆT - NHIỀU SKU KHÁC QUY CÁCH/GIÁ</x:v>
      </x:c>
    </x:row>
    <x:row r="95">
      <x:c r="A95" s="166" t="n">
        <x:v>14</x:v>
      </x:c>
      <x:c r="B95" s="167" t="str">
        <x:v>Siro Carisa</x:v>
      </x:c>
      <x:c r="C95" s="167" t="str">
        <x:v>CARISA ME</x:v>
      </x:c>
      <x:c r="D95" s="167" t="str">
        <x:v>CRSMEE</x:v>
      </x:c>
      <x:c r="E95" s="167" t="str">
        <x:v>Siro</x:v>
      </x:c>
      <x:c r="F95" s="188" t="str">
        <x:v>Carisa</x:v>
      </x:c>
      <x:c r="G95" s="167" t="str">
        <x:v>0 g / CHAI</x:v>
      </x:c>
      <x:c r="H95" s="167" t="str">
        <x:v>24 CHAI / THÙNG</x:v>
      </x:c>
      <x:c r="I95" s="168" t="str">
        <x:v>CHAI</x:v>
      </x:c>
      <x:c r="J95" s="168" t="n">
        <x:v>30000</x:v>
      </x:c>
      <x:c r="K95" s="88" t="str">
        <x:v>DÒNG NGUỒN</x:v>
      </x:c>
      <x:c r="L95" s="179" t="str">
        <x:v>CẦN DUYỆT - NHIỀU SKU KHÁC QUY CÁCH/GIÁ</x:v>
      </x:c>
    </x:row>
    <x:row r="96">
      <x:c r="A96" s="166" t="n">
        <x:v>14</x:v>
      </x:c>
      <x:c r="B96" s="167" t="str">
        <x:v>Siro Carisa</x:v>
      </x:c>
      <x:c r="C96" s="167" t="str">
        <x:v>CARISA ĐÀO</x:v>
      </x:c>
      <x:c r="D96" s="167" t="str">
        <x:v>CRSDAO</x:v>
      </x:c>
      <x:c r="E96" s="167" t="str">
        <x:v>Siro</x:v>
      </x:c>
      <x:c r="F96" s="188" t="str">
        <x:v>Carisa</x:v>
      </x:c>
      <x:c r="G96" s="167" t="str">
        <x:v>0 g / CHAI</x:v>
      </x:c>
      <x:c r="H96" s="167" t="str">
        <x:v>24 CHAI / THÙNG</x:v>
      </x:c>
      <x:c r="I96" s="168" t="str">
        <x:v>CHAI</x:v>
      </x:c>
      <x:c r="J96" s="168" t="n">
        <x:v>30000</x:v>
      </x:c>
      <x:c r="K96" s="88" t="str">
        <x:v>DÒNG NGUỒN</x:v>
      </x:c>
      <x:c r="L96" s="179" t="str">
        <x:v>CẦN DUYỆT - NHIỀU SKU KHÁC QUY CÁCH/GIÁ</x:v>
      </x:c>
    </x:row>
    <x:row r="97">
      <x:c r="A97" s="166" t="n">
        <x:v>14</x:v>
      </x:c>
      <x:c r="B97" s="167" t="str">
        <x:v>Siro Carisa</x:v>
      </x:c>
      <x:c r="C97" s="167" t="str">
        <x:v>CARISA DƯA LƯỚI</x:v>
      </x:c>
      <x:c r="D97" s="167" t="str">
        <x:v>CRSDLU</x:v>
      </x:c>
      <x:c r="E97" s="167" t="str">
        <x:v>Siro</x:v>
      </x:c>
      <x:c r="F97" s="188" t="str">
        <x:v>Carisa</x:v>
      </x:c>
      <x:c r="G97" s="167" t="str">
        <x:v>0 g / CHAI</x:v>
      </x:c>
      <x:c r="H97" s="167" t="str">
        <x:v>24 CHAI / THÙNG</x:v>
      </x:c>
      <x:c r="I97" s="168" t="str">
        <x:v>CHAI</x:v>
      </x:c>
      <x:c r="J97" s="168" t="n">
        <x:v>30000</x:v>
      </x:c>
      <x:c r="K97" s="88" t="str">
        <x:v>DÒNG NGUỒN</x:v>
      </x:c>
      <x:c r="L97" s="179" t="str">
        <x:v>CẦN DUYỆT - NHIỀU SKU KHÁC QUY CÁCH/GIÁ</x:v>
      </x:c>
    </x:row>
    <x:row r="98">
      <x:c r="A98" s="166" t="n">
        <x:v>14</x:v>
      </x:c>
      <x:c r="B98" s="167" t="str">
        <x:v>Siro Carisa</x:v>
      </x:c>
      <x:c r="C98" s="167" t="str">
        <x:v>CARISA DÂU</x:v>
      </x:c>
      <x:c r="D98" s="167" t="str">
        <x:v>CRSDAU</x:v>
      </x:c>
      <x:c r="E98" s="167" t="str">
        <x:v>Siro</x:v>
      </x:c>
      <x:c r="F98" s="188" t="str">
        <x:v>Carisa</x:v>
      </x:c>
      <x:c r="G98" s="167" t="str">
        <x:v>0 g / CHAI</x:v>
      </x:c>
      <x:c r="H98" s="167" t="str">
        <x:v>24 CHAI / THÙNG</x:v>
      </x:c>
      <x:c r="I98" s="168" t="str">
        <x:v>CHAI</x:v>
      </x:c>
      <x:c r="J98" s="168" t="n">
        <x:v>30000</x:v>
      </x:c>
      <x:c r="K98" s="88" t="str">
        <x:v>DÒNG NGUỒN</x:v>
      </x:c>
      <x:c r="L98" s="179" t="str">
        <x:v>CẦN DUYỆT - NHIỀU SKU KHÁC QUY CÁCH/GIÁ</x:v>
      </x:c>
    </x:row>
    <x:row r="99">
      <x:c r="A99" s="166" t="n">
        <x:v>14</x:v>
      </x:c>
      <x:c r="B99" s="167" t="str">
        <x:v>Siro Carisa</x:v>
      </x:c>
      <x:c r="C99" s="167" t="str">
        <x:v>CARISA CAM</x:v>
      </x:c>
      <x:c r="D99" s="167" t="str">
        <x:v>CRSCAM</x:v>
      </x:c>
      <x:c r="E99" s="167" t="str">
        <x:v>Siro</x:v>
      </x:c>
      <x:c r="F99" s="188" t="str">
        <x:v>Carisa</x:v>
      </x:c>
      <x:c r="G99" s="167" t="str">
        <x:v>0 g / CHAI</x:v>
      </x:c>
      <x:c r="H99" s="167" t="str">
        <x:v>24 CHAI / THÙNG</x:v>
      </x:c>
      <x:c r="I99" s="168" t="str">
        <x:v>CHAI</x:v>
      </x:c>
      <x:c r="J99" s="168" t="n">
        <x:v>30000</x:v>
      </x:c>
      <x:c r="K99" s="88" t="str">
        <x:v>DÒNG NGUỒN</x:v>
      </x:c>
      <x:c r="L99" s="179" t="str">
        <x:v>CẦN DUYỆT - NHIỀU SKU KHÁC QUY CÁCH/GIÁ</x:v>
      </x:c>
    </x:row>
    <x:row r="100">
      <x:c r="A100" s="166" t="n">
        <x:v>20</x:v>
      </x:c>
      <x:c r="B100" s="167" t="str">
        <x:v>Sinh Tố Berrino Dâu</x:v>
      </x:c>
      <x:c r="C100" s="167" t="str">
        <x:v>BERINO DÂU</x:v>
      </x:c>
      <x:c r="D100" s="167" t="str">
        <x:v>BERDAU</x:v>
      </x:c>
      <x:c r="E100" s="167" t="str">
        <x:v>Sinh tố / mứt</x:v>
      </x:c>
      <x:c r="F100" s="188" t="str">
        <x:v>Berrino</x:v>
      </x:c>
      <x:c r="G100" s="167" t="str">
        <x:v>1350 g / CHAI</x:v>
      </x:c>
      <x:c r="H100" s="167" t="str">
        <x:v>12 CHAI / THÙNG</x:v>
      </x:c>
      <x:c r="I100" s="168" t="str">
        <x:v>CHAI</x:v>
      </x:c>
      <x:c r="J100" s="168" t="n">
        <x:v>89000</x:v>
      </x:c>
      <x:c r="K100" s="88" t="str">
        <x:v>DÒNG NGUỒN</x:v>
      </x:c>
      <x:c r="L100" s="179" t="str">
        <x:v>KHỚP CHẮC - DÒNG NGUỒN</x:v>
      </x:c>
    </x:row>
    <x:row r="101">
      <x:c r="A101" s="166" t="n">
        <x:v>21</x:v>
      </x:c>
      <x:c r="B101" s="167" t="str">
        <x:v>Sinh Tố Berrino Đào</x:v>
      </x:c>
      <x:c r="C101" s="167" t="str">
        <x:v>BERINO ĐÀO</x:v>
      </x:c>
      <x:c r="D101" s="167" t="str">
        <x:v>BERDAO</x:v>
      </x:c>
      <x:c r="E101" s="167" t="str">
        <x:v>Sinh tố / mứt</x:v>
      </x:c>
      <x:c r="F101" s="188" t="str">
        <x:v>Berrino</x:v>
      </x:c>
      <x:c r="G101" s="167" t="str">
        <x:v>1350 g / CHAI</x:v>
      </x:c>
      <x:c r="H101" s="167" t="str">
        <x:v>12 CHAI / THÙNG</x:v>
      </x:c>
      <x:c r="I101" s="168" t="str">
        <x:v>CHAI</x:v>
      </x:c>
      <x:c r="J101" s="168" t="n">
        <x:v>91000</x:v>
      </x:c>
      <x:c r="K101" s="88" t="str">
        <x:v>DÒNG NGUỒN</x:v>
      </x:c>
      <x:c r="L101" s="179" t="str">
        <x:v>KHỚP CHẮC - DÒNG NGUỒN</x:v>
      </x:c>
    </x:row>
    <x:row r="102">
      <x:c r="A102" s="166" t="n">
        <x:v>22</x:v>
      </x:c>
      <x:c r="B102" s="167" t="str">
        <x:v>Sinh tố Berrino ổi</x:v>
      </x:c>
      <x:c r="C102" s="167" t="str">
        <x:v>BERINO ỔI</x:v>
      </x:c>
      <x:c r="D102" s="167" t="str">
        <x:v>BEROIH</x:v>
      </x:c>
      <x:c r="E102" s="167" t="str">
        <x:v>Sinh tố / mứt</x:v>
      </x:c>
      <x:c r="F102" s="188" t="str">
        <x:v>Berrino</x:v>
      </x:c>
      <x:c r="G102" s="167" t="str">
        <x:v>1350 g / CHAI</x:v>
      </x:c>
      <x:c r="H102" s="167" t="str">
        <x:v>12 CHAI / THÙNG</x:v>
      </x:c>
      <x:c r="I102" s="168" t="str">
        <x:v>CHAI</x:v>
      </x:c>
      <x:c r="J102" s="168" t="n">
        <x:v>111000</x:v>
      </x:c>
      <x:c r="K102" s="88" t="str">
        <x:v>DÒNG NGUỒN</x:v>
      </x:c>
      <x:c r="L102" s="179" t="str">
        <x:v>KHỚP CHẮC - DÒNG NGUỒN</x:v>
      </x:c>
    </x:row>
    <x:row r="103">
      <x:c r="A103" s="166" t="n">
        <x:v>23</x:v>
      </x:c>
      <x:c r="B103" s="167" t="str">
        <x:v>Sinh Tố Berrino Việt Quốc</x:v>
      </x:c>
      <x:c r="C103" s="167" t="str">
        <x:v>BERINO VIỆT QUỐC</x:v>
      </x:c>
      <x:c r="D103" s="167" t="str">
        <x:v>BERVQU</x:v>
      </x:c>
      <x:c r="E103" s="167" t="str">
        <x:v>Sinh tố / mứt</x:v>
      </x:c>
      <x:c r="F103" s="188" t="str">
        <x:v>Berrino</x:v>
      </x:c>
      <x:c r="G103" s="167" t="str">
        <x:v>1350 g / CHAI</x:v>
      </x:c>
      <x:c r="H103" s="167" t="str">
        <x:v>12 CHAI / THÙNG</x:v>
      </x:c>
      <x:c r="I103" s="168" t="str">
        <x:v>CHAI</x:v>
      </x:c>
      <x:c r="J103" s="168" t="n">
        <x:v>123000</x:v>
      </x:c>
      <x:c r="K103" s="88" t="str">
        <x:v>DÒNG NGUỒN</x:v>
      </x:c>
      <x:c r="L103" s="179" t="str">
        <x:v>KHỚP CHẮC - DÒNG NGUỒN</x:v>
      </x:c>
    </x:row>
    <x:row r="104">
      <x:c r="A104" s="166" t="n">
        <x:v>24</x:v>
      </x:c>
      <x:c r="B104" s="167" t="str">
        <x:v>Sinh Tố Berrino Chanh Dây</x:v>
      </x:c>
      <x:c r="C104" s="167" t="str">
        <x:v>BERINO CHANH DÂY</x:v>
      </x:c>
      <x:c r="D104" s="167" t="str">
        <x:v>BERCDA</x:v>
      </x:c>
      <x:c r="E104" s="167" t="str">
        <x:v>Sinh tố / mứt</x:v>
      </x:c>
      <x:c r="F104" s="188" t="str">
        <x:v>Berrino</x:v>
      </x:c>
      <x:c r="G104" s="167" t="str">
        <x:v>1350 g / CHAI</x:v>
      </x:c>
      <x:c r="H104" s="167" t="str">
        <x:v>12 CHAI / THÙNG</x:v>
      </x:c>
      <x:c r="I104" s="168" t="str">
        <x:v>CHAI</x:v>
      </x:c>
      <x:c r="J104" s="168" t="n">
        <x:v>102000</x:v>
      </x:c>
      <x:c r="K104" s="88" t="str">
        <x:v>DÒNG NGUỒN</x:v>
      </x:c>
      <x:c r="L104" s="179" t="str">
        <x:v>KHỚP CHẮC - DÒNG NGUỒN</x:v>
      </x:c>
    </x:row>
    <x:row r="105">
      <x:c r="A105" s="166" t="n">
        <x:v>25</x:v>
      </x:c>
      <x:c r="B105" s="167" t="str">
        <x:v>Sinh Tố Berrino Vải</x:v>
      </x:c>
      <x:c r="C105" s="167" t="str">
        <x:v>BERINO VẢI</x:v>
      </x:c>
      <x:c r="D105" s="167" t="str">
        <x:v>BERVAI</x:v>
      </x:c>
      <x:c r="E105" s="167" t="str">
        <x:v>Sinh tố / mứt</x:v>
      </x:c>
      <x:c r="F105" s="188" t="str">
        <x:v>Berrino</x:v>
      </x:c>
      <x:c r="G105" s="167" t="str">
        <x:v>1.35 kg / CHAI</x:v>
      </x:c>
      <x:c r="H105" s="167" t="str">
        <x:v>12 CHAI / THÙNG</x:v>
      </x:c>
      <x:c r="I105" s="168" t="str">
        <x:v>CHAI</x:v>
      </x:c>
      <x:c r="J105" s="168" t="n">
        <x:v>115000</x:v>
      </x:c>
      <x:c r="K105" s="88" t="str">
        <x:v>DÒNG NGUỒN</x:v>
      </x:c>
      <x:c r="L105" s="179" t="str">
        <x:v>KHỚP CHẮC - DÒNG NGUỒN</x:v>
      </x:c>
    </x:row>
    <x:row r="106">
      <x:c r="A106" s="166" t="n">
        <x:v>26</x:v>
      </x:c>
      <x:c r="B106" s="167" t="str">
        <x:v>Sinh Tố Berrino Kiwi</x:v>
      </x:c>
      <x:c r="C106" s="167" t="str">
        <x:v>BERINO KIWI</x:v>
      </x:c>
      <x:c r="D106" s="167" t="str">
        <x:v>BERKWI</x:v>
      </x:c>
      <x:c r="E106" s="167" t="str">
        <x:v>Sinh tố / mứt</x:v>
      </x:c>
      <x:c r="F106" s="188" t="str">
        <x:v>Berrino</x:v>
      </x:c>
      <x:c r="G106" s="167" t="str">
        <x:v>13 g / CHAI</x:v>
      </x:c>
      <x:c r="H106" s="167" t="str">
        <x:v>12 CHAI / THÙNG</x:v>
      </x:c>
      <x:c r="I106" s="168" t="str">
        <x:v>CHAI</x:v>
      </x:c>
      <x:c r="J106" s="168" t="n">
        <x:v>108000</x:v>
      </x:c>
      <x:c r="K106" s="88" t="str">
        <x:v>DÒNG NGUỒN</x:v>
      </x:c>
      <x:c r="L106" s="179" t="str">
        <x:v>KHỚP CHẮC - DÒNG NGUỒN</x:v>
      </x:c>
    </x:row>
    <x:row r="107">
      <x:c r="A107" s="166" t="n">
        <x:v>27</x:v>
      </x:c>
      <x:c r="B107" s="167" t="str">
        <x:v>Sinh Tố Berrino Phúc Bồn Tử</x:v>
      </x:c>
      <x:c r="C107" s="167" t="str">
        <x:v>BERINO PHÚC BỒN TỬ</x:v>
      </x:c>
      <x:c r="D107" s="167" t="str">
        <x:v>BERPBT</x:v>
      </x:c>
      <x:c r="E107" s="167" t="str">
        <x:v>Sinh tố / mứt</x:v>
      </x:c>
      <x:c r="F107" s="188" t="str">
        <x:v>Berrino</x:v>
      </x:c>
      <x:c r="G107" s="167" t="str">
        <x:v>1350 g / CHAI</x:v>
      </x:c>
      <x:c r="H107" s="167" t="str">
        <x:v>12 CHAI / THÙNG</x:v>
      </x:c>
      <x:c r="I107" s="168" t="str">
        <x:v>CHAI</x:v>
      </x:c>
      <x:c r="J107" s="168" t="n">
        <x:v>114000</x:v>
      </x:c>
      <x:c r="K107" s="88" t="str">
        <x:v>DÒNG NGUỒN</x:v>
      </x:c>
      <x:c r="L107" s="179" t="str">
        <x:v>KHỚP CHẮC - DÒNG NGUỒN</x:v>
      </x:c>
    </x:row>
    <x:row r="108">
      <x:c r="A108" s="166" t="n">
        <x:v>28</x:v>
      </x:c>
      <x:c r="B108" s="167" t="str">
        <x:v>Sinh Tố Berrino Xoài</x:v>
      </x:c>
      <x:c r="C108" s="167" t="str">
        <x:v>BERINO XOÀI</x:v>
      </x:c>
      <x:c r="D108" s="167" t="str">
        <x:v>BERXOA</x:v>
      </x:c>
      <x:c r="E108" s="167" t="str">
        <x:v>Sinh tố / mứt</x:v>
      </x:c>
      <x:c r="F108" s="188" t="str">
        <x:v>Berrino</x:v>
      </x:c>
      <x:c r="G108" s="167" t="str">
        <x:v>1350 g / CHAI</x:v>
      </x:c>
      <x:c r="H108" s="167" t="str">
        <x:v>12 CHAI / THÙNG</x:v>
      </x:c>
      <x:c r="I108" s="168" t="str">
        <x:v>CHAI</x:v>
      </x:c>
      <x:c r="J108" s="168" t="n">
        <x:v>91000</x:v>
      </x:c>
      <x:c r="K108" s="88" t="str">
        <x:v>DÒNG NGUỒN</x:v>
      </x:c>
      <x:c r="L108" s="179" t="str">
        <x:v>KHỚP CHẮC - DÒNG NGUỒN</x:v>
      </x:c>
    </x:row>
    <x:row r="109">
      <x:c r="A109" s="166" t="n">
        <x:v>29</x:v>
      </x:c>
      <x:c r="B109" s="167" t="str">
        <x:v>Sinh Tố Berrino Nho</x:v>
      </x:c>
      <x:c r="C109" s="167" t="str">
        <x:v>BERINO NHO</x:v>
      </x:c>
      <x:c r="D109" s="167" t="str">
        <x:v>BERNHO</x:v>
      </x:c>
      <x:c r="E109" s="167" t="str">
        <x:v>Sinh tố / mứt</x:v>
      </x:c>
      <x:c r="F109" s="188" t="str">
        <x:v>Berrino</x:v>
      </x:c>
      <x:c r="G109" s="167" t="str">
        <x:v>1350 g / CHAI</x:v>
      </x:c>
      <x:c r="H109" s="167" t="str">
        <x:v>12 CHAI / THÙNG</x:v>
      </x:c>
      <x:c r="I109" s="168" t="str">
        <x:v>CHAI</x:v>
      </x:c>
      <x:c r="J109" s="168" t="n">
        <x:v>108000</x:v>
      </x:c>
      <x:c r="K109" s="88" t="str">
        <x:v>DÒNG NGUỒN</x:v>
      </x:c>
      <x:c r="L109" s="179" t="str">
        <x:v>KHỚP CHẮC - DÒNG NGUỒN</x:v>
      </x:c>
    </x:row>
    <x:row r="110">
      <x:c r="A110" s="166" t="n">
        <x:v>30</x:v>
      </x:c>
      <x:c r="B110" s="167" t="str">
        <x:v>Sinh Tố Berrino dâu tằm</x:v>
      </x:c>
      <x:c r="C110" s="167" t="str">
        <x:v>BERINO DÂU TẰM</x:v>
      </x:c>
      <x:c r="D110" s="167" t="str">
        <x:v>BERDTM</x:v>
      </x:c>
      <x:c r="E110" s="167" t="str">
        <x:v>Sinh tố / mứt</x:v>
      </x:c>
      <x:c r="F110" s="188" t="str">
        <x:v>Berrino</x:v>
      </x:c>
      <x:c r="G110" s="167" t="str">
        <x:v>1350 g / CHAI</x:v>
      </x:c>
      <x:c r="H110" s="167" t="str">
        <x:v>12 CHAI / THÙNG</x:v>
      </x:c>
      <x:c r="I110" s="168" t="str">
        <x:v>CHAI</x:v>
      </x:c>
      <x:c r="J110" s="168" t="n">
        <x:v>103000</x:v>
      </x:c>
      <x:c r="K110" s="88" t="str">
        <x:v>DÒNG NGUỒN</x:v>
      </x:c>
      <x:c r="L110" s="179" t="str">
        <x:v>KHỚP CHẮC - DÒNG NGUỒN</x:v>
      </x:c>
    </x:row>
    <x:row r="111">
      <x:c r="A111" s="166" t="n">
        <x:v>31</x:v>
      </x:c>
      <x:c r="B111" s="167" t="str">
        <x:v>Sinh Tô berino khom</x:v>
      </x:c>
      <x:c r="C111" s="167" t="str">
        <x:v>BERINO THƠM</x:v>
      </x:c>
      <x:c r="D111" s="167" t="str">
        <x:v>BERTHM</x:v>
      </x:c>
      <x:c r="E111" s="167" t="str">
        <x:v>Sinh tố / mứt</x:v>
      </x:c>
      <x:c r="F111" s="188" t="str">
        <x:v>Berrino</x:v>
      </x:c>
      <x:c r="G111" s="167" t="str">
        <x:v>1350 g / CHAI</x:v>
      </x:c>
      <x:c r="H111" s="167" t="str">
        <x:v>12 CHAI / THÙNG</x:v>
      </x:c>
      <x:c r="I111" s="168" t="str">
        <x:v>CHAI</x:v>
      </x:c>
      <x:c r="J111" s="168" t="n">
        <x:v>98000</x:v>
      </x:c>
      <x:c r="K111" s="88" t="str">
        <x:v>DÒNG NGUỒN</x:v>
      </x:c>
      <x:c r="L111" s="179" t="str">
        <x:v>KHỚP CHẮC - DÒNG NGUỒN</x:v>
      </x:c>
    </x:row>
    <x:row r="112">
      <x:c r="A112" s="166" t="n">
        <x:v>33</x:v>
      </x:c>
      <x:c r="B112" s="167" t="str">
        <x:v>Sinh Tố Gold Dâu</x:v>
      </x:c>
      <x:c r="C112" s="167" t="str">
        <x:v>MỨT GOLD DÂU</x:v>
      </x:c>
      <x:c r="D112" s="167" t="str">
        <x:v>STGDAU</x:v>
      </x:c>
      <x:c r="E112" s="167" t="str">
        <x:v>Sinh tố / mứt</x:v>
      </x:c>
      <x:c r="F112" s="188" t="str">
        <x:v>Gold</x:v>
      </x:c>
      <x:c r="G112" s="167" t="str">
        <x:v>1300 g / CHAI</x:v>
      </x:c>
      <x:c r="H112" s="167" t="str">
        <x:v>12 CHAI / THÙNG</x:v>
      </x:c>
      <x:c r="I112" s="168" t="str">
        <x:v>CHAI</x:v>
      </x:c>
      <x:c r="J112" s="168" t="n">
        <x:v>90000</x:v>
      </x:c>
      <x:c r="K112" s="88" t="str">
        <x:v>DÒNG NGUỒN</x:v>
      </x:c>
      <x:c r="L112" s="179" t="str">
        <x:v>KHỚP CHẮC - DÒNG NGUỒN</x:v>
      </x:c>
    </x:row>
    <x:row r="113">
      <x:c r="A113" s="166" t="n">
        <x:v>34</x:v>
      </x:c>
      <x:c r="B113" s="167" t="str">
        <x:v>Sinh Tố Gold Đào</x:v>
      </x:c>
      <x:c r="C113" s="167" t="str">
        <x:v>MỨT GOLD ĐÀO</x:v>
      </x:c>
      <x:c r="D113" s="167" t="str">
        <x:v>STGDAO</x:v>
      </x:c>
      <x:c r="E113" s="167" t="str">
        <x:v>Sinh tố / mứt</x:v>
      </x:c>
      <x:c r="F113" s="188" t="str">
        <x:v>Gold</x:v>
      </x:c>
      <x:c r="G113" s="167" t="str">
        <x:v>1300 g / CHAI</x:v>
      </x:c>
      <x:c r="H113" s="167" t="str">
        <x:v>12 CHAI / THÙNG</x:v>
      </x:c>
      <x:c r="I113" s="168" t="str">
        <x:v>CHAI</x:v>
      </x:c>
      <x:c r="J113" s="168" t="n">
        <x:v>95000</x:v>
      </x:c>
      <x:c r="K113" s="88" t="str">
        <x:v>DÒNG NGUỒN</x:v>
      </x:c>
      <x:c r="L113" s="179" t="str">
        <x:v>KHỚP CHẮC - DÒNG NGUỒN</x:v>
      </x:c>
    </x:row>
    <x:row r="114">
      <x:c r="A114" s="166" t="n">
        <x:v>35</x:v>
      </x:c>
      <x:c r="B114" s="167" t="str">
        <x:v>Sinh Tố Gold Việt Quốc</x:v>
      </x:c>
      <x:c r="C114" s="167" t="str">
        <x:v>MỨT GOLD VIỆT QUỐC</x:v>
      </x:c>
      <x:c r="D114" s="167" t="str">
        <x:v>STGVQU</x:v>
      </x:c>
      <x:c r="E114" s="167" t="str">
        <x:v>Sinh tố / mứt</x:v>
      </x:c>
      <x:c r="F114" s="188" t="str">
        <x:v>Gold</x:v>
      </x:c>
      <x:c r="G114" s="167" t="str">
        <x:v>1300 g / CHAI</x:v>
      </x:c>
      <x:c r="H114" s="167" t="str">
        <x:v>12 CHAI / THÙNG</x:v>
      </x:c>
      <x:c r="I114" s="168" t="str">
        <x:v>CHAI</x:v>
      </x:c>
      <x:c r="J114" s="168" t="n">
        <x:v>125000</x:v>
      </x:c>
      <x:c r="K114" s="88" t="str">
        <x:v>DÒNG NGUỒN</x:v>
      </x:c>
      <x:c r="L114" s="179" t="str">
        <x:v>CẦN DUYỆT - NHIỀU SKU KHÁC QUY CÁCH/GIÁ</x:v>
      </x:c>
    </x:row>
    <x:row r="115">
      <x:c r="A115" s="166" t="n">
        <x:v>35</x:v>
      </x:c>
      <x:c r="B115" s="167" t="str">
        <x:v>Sinh Tố Gold Việt Quốc</x:v>
      </x:c>
      <x:c r="C115" s="167" t="str">
        <x:v>ĐẬM ĐẶC VIỆT QUỐC</x:v>
      </x:c>
      <x:c r="D115" s="167" t="str">
        <x:v>DDGVQU</x:v>
      </x:c>
      <x:c r="E115" s="167" t="str">
        <x:v>Khác</x:v>
      </x:c>
      <x:c r="F115" s="188" t="str">
        <x:v>Đậm đặc</x:v>
      </x:c>
      <x:c r="G115" s="167" t="str">
        <x:v>1000 g / CHAI</x:v>
      </x:c>
      <x:c r="H115" s="167" t="str">
        <x:v>12 CHAI / THÙNG</x:v>
      </x:c>
      <x:c r="I115" s="168" t="str">
        <x:v>CHAI</x:v>
      </x:c>
      <x:c r="J115" s="168" t="n">
        <x:v>62000</x:v>
      </x:c>
      <x:c r="K115" s="88" t="str">
        <x:v>DÒNG NGUỒN</x:v>
      </x:c>
      <x:c r="L115" s="179" t="str">
        <x:v>CẦN DUYỆT - NHIỀU SKU KHÁC QUY CÁCH/GIÁ</x:v>
      </x:c>
    </x:row>
    <x:row r="116">
      <x:c r="A116" s="166" t="n">
        <x:v>35</x:v>
      </x:c>
      <x:c r="B116" s="167" t="str">
        <x:v>Sinh Tố Gold Việt Quốc</x:v>
      </x:c>
      <x:c r="C116" s="167" t="str">
        <x:v>BODU VIỆT QUỐC</x:v>
      </x:c>
      <x:c r="D116" s="167" t="str">
        <x:v>BODUVQ</x:v>
      </x:c>
      <x:c r="E116" s="167" t="str">
        <x:v>Khác</x:v>
      </x:c>
      <x:c r="F116" s="188" t="str">
        <x:v>BODU</x:v>
      </x:c>
      <x:c r="G116" s="167" t="str">
        <x:v>1450 g / HỦ</x:v>
      </x:c>
      <x:c r="H116" s="167" t="str">
        <x:v>12 HỦ / THÙNG</x:v>
      </x:c>
      <x:c r="I116" s="168" t="str">
        <x:v>HỦ</x:v>
      </x:c>
      <x:c r="J116" s="168" t="n">
        <x:v>125000</x:v>
      </x:c>
      <x:c r="K116" s="88" t="str">
        <x:v>DÒNG NGUỒN</x:v>
      </x:c>
      <x:c r="L116" s="179" t="str">
        <x:v>CẦN DUYỆT - NHIỀU SKU KHÁC QUY CÁCH/GIÁ</x:v>
      </x:c>
    </x:row>
    <x:row r="117">
      <x:c r="A117" s="166" t="n">
        <x:v>36</x:v>
      </x:c>
      <x:c r="B117" s="167" t="str">
        <x:v>Sinh Tố Gold Chanh Dây</x:v>
      </x:c>
      <x:c r="C117" s="167" t="str">
        <x:v>MỨT GOLD CHANH DÂY</x:v>
      </x:c>
      <x:c r="D117" s="167" t="str">
        <x:v>STGCDA</x:v>
      </x:c>
      <x:c r="E117" s="167" t="str">
        <x:v>Sinh tố / mứt</x:v>
      </x:c>
      <x:c r="F117" s="188" t="str">
        <x:v>Gold</x:v>
      </x:c>
      <x:c r="G117" s="167" t="str">
        <x:v>1300 g / CHAI</x:v>
      </x:c>
      <x:c r="H117" s="167" t="str">
        <x:v>12 CHAI / THÙNG</x:v>
      </x:c>
      <x:c r="I117" s="168" t="str">
        <x:v>CHAI</x:v>
      </x:c>
      <x:c r="J117" s="168" t="n">
        <x:v>105000</x:v>
      </x:c>
      <x:c r="K117" s="88" t="str">
        <x:v>DÒNG NGUỒN</x:v>
      </x:c>
      <x:c r="L117" s="179" t="str">
        <x:v>CẦN DUYỆT - NHIỀU SKU KHÁC QUY CÁCH/GIÁ</x:v>
      </x:c>
    </x:row>
    <x:row r="118">
      <x:c r="A118" s="166" t="n">
        <x:v>36</x:v>
      </x:c>
      <x:c r="B118" s="167" t="str">
        <x:v>Sinh Tố Gold Chanh Dây</x:v>
      </x:c>
      <x:c r="C118" s="167" t="str">
        <x:v>ĐẬM ĐẶC CHANH DÂY</x:v>
      </x:c>
      <x:c r="D118" s="167" t="str">
        <x:v>DDGCDA</x:v>
      </x:c>
      <x:c r="E118" s="167" t="str">
        <x:v>Khác</x:v>
      </x:c>
      <x:c r="F118" s="188" t="str">
        <x:v>Đậm đặc</x:v>
      </x:c>
      <x:c r="G118" s="167" t="str">
        <x:v>1000 g / CHAI</x:v>
      </x:c>
      <x:c r="H118" s="167" t="str">
        <x:v>12 CHAI / THÙNG</x:v>
      </x:c>
      <x:c r="I118" s="168" t="str">
        <x:v>CHAI</x:v>
      </x:c>
      <x:c r="J118" s="168" t="n">
        <x:v>62000</x:v>
      </x:c>
      <x:c r="K118" s="88" t="str">
        <x:v>DÒNG NGUỒN</x:v>
      </x:c>
      <x:c r="L118" s="179" t="str">
        <x:v>CẦN DUYỆT - NHIỀU SKU KHÁC QUY CÁCH/GIÁ</x:v>
      </x:c>
    </x:row>
    <x:row r="119">
      <x:c r="A119" s="166" t="n">
        <x:v>37</x:v>
      </x:c>
      <x:c r="B119" s="167" t="str">
        <x:v>Sinh Tố Gold Kiwi</x:v>
      </x:c>
      <x:c r="C119" s="167" t="str">
        <x:v>MỨT GOLD KIWI</x:v>
      </x:c>
      <x:c r="D119" s="167" t="str">
        <x:v>STGKWI</x:v>
      </x:c>
      <x:c r="E119" s="167" t="str">
        <x:v>Sinh tố / mứt</x:v>
      </x:c>
      <x:c r="F119" s="188" t="str">
        <x:v>Gold</x:v>
      </x:c>
      <x:c r="G119" s="167" t="str">
        <x:v>1300 g / CHAI</x:v>
      </x:c>
      <x:c r="H119" s="167" t="str">
        <x:v>12 CHAI / THÙNG</x:v>
      </x:c>
      <x:c r="I119" s="168" t="str">
        <x:v>CHAI</x:v>
      </x:c>
      <x:c r="J119" s="168" t="n">
        <x:v>100000</x:v>
      </x:c>
      <x:c r="K119" s="88" t="str">
        <x:v>DÒNG NGUỒN</x:v>
      </x:c>
      <x:c r="L119" s="179" t="str">
        <x:v>KHỚP CHẮC - DÒNG NGUỒN</x:v>
      </x:c>
    </x:row>
    <x:row r="120">
      <x:c r="A120" s="166" t="n">
        <x:v>38</x:v>
      </x:c>
      <x:c r="B120" s="167" t="str">
        <x:v>Sinh Tố Gold Phúc Bồn Tử</x:v>
      </x:c>
      <x:c r="C120" s="167" t="str">
        <x:v>MỨT GOLD PHÚC BỒN TỬ</x:v>
      </x:c>
      <x:c r="D120" s="167" t="str">
        <x:v>STGPBT</x:v>
      </x:c>
      <x:c r="E120" s="167" t="str">
        <x:v>Sinh tố / mứt</x:v>
      </x:c>
      <x:c r="F120" s="188" t="str">
        <x:v>Gold</x:v>
      </x:c>
      <x:c r="G120" s="167" t="str">
        <x:v>0 g / CHAI</x:v>
      </x:c>
      <x:c r="H120" s="167" t="str">
        <x:v>12 CHAI / THÙNG</x:v>
      </x:c>
      <x:c r="I120" s="168" t="str">
        <x:v>CHAI</x:v>
      </x:c>
      <x:c r="J120" s="168" t="n">
        <x:v>120000</x:v>
      </x:c>
      <x:c r="K120" s="88" t="str">
        <x:v>DÒNG NGUỒN</x:v>
      </x:c>
      <x:c r="L120" s="179" t="str">
        <x:v>KHỚP CHẮC - DÒNG NGUỒN</x:v>
      </x:c>
    </x:row>
    <x:row r="121">
      <x:c r="A121" s="166" t="n">
        <x:v>39</x:v>
      </x:c>
      <x:c r="B121" s="167" t="str">
        <x:v>Sinh Tố Gold Xoài</x:v>
      </x:c>
      <x:c r="C121" s="167" t="str">
        <x:v>MỨT GOLD XOÀI</x:v>
      </x:c>
      <x:c r="D121" s="167" t="str">
        <x:v>STGXOA</x:v>
      </x:c>
      <x:c r="E121" s="167" t="str">
        <x:v>Sinh tố / mứt</x:v>
      </x:c>
      <x:c r="F121" s="188" t="str">
        <x:v>Gold</x:v>
      </x:c>
      <x:c r="G121" s="167" t="str">
        <x:v>1300 g / CHAI</x:v>
      </x:c>
      <x:c r="H121" s="167" t="str">
        <x:v>12 CHAI / THÙNG</x:v>
      </x:c>
      <x:c r="I121" s="168" t="str">
        <x:v>CHAI</x:v>
      </x:c>
      <x:c r="J121" s="168" t="n">
        <x:v>100000</x:v>
      </x:c>
      <x:c r="K121" s="88" t="str">
        <x:v>DÒNG NGUỒN</x:v>
      </x:c>
      <x:c r="L121" s="179" t="str">
        <x:v>KHỚP CHẮC - DÒNG NGUỒN</x:v>
      </x:c>
    </x:row>
    <x:row r="122">
      <x:c r="A122" s="166" t="n">
        <x:v>40</x:v>
      </x:c>
      <x:c r="B122" s="167" t="str">
        <x:v>Sinh Tố Gold ổi</x:v>
      </x:c>
      <x:c r="C122" s="167" t="str">
        <x:v>MỨT GOLD ỔI</x:v>
      </x:c>
      <x:c r="D122" s="167" t="str">
        <x:v>STGOIH</x:v>
      </x:c>
      <x:c r="E122" s="167" t="str">
        <x:v>Sinh tố / mứt</x:v>
      </x:c>
      <x:c r="F122" s="188" t="str">
        <x:v>Gold</x:v>
      </x:c>
      <x:c r="G122" s="167" t="str">
        <x:v>1300 g / CHAI</x:v>
      </x:c>
      <x:c r="H122" s="167" t="str">
        <x:v>12 CHAI / THÙNG</x:v>
      </x:c>
      <x:c r="I122" s="168" t="str">
        <x:v>CHAI</x:v>
      </x:c>
      <x:c r="J122" s="168" t="n">
        <x:v>105000</x:v>
      </x:c>
      <x:c r="K122" s="88" t="str">
        <x:v>DÒNG NGUỒN</x:v>
      </x:c>
      <x:c r="L122" s="179" t="str">
        <x:v>KHỚP CHẮC - DÒNG NGUỒN</x:v>
      </x:c>
    </x:row>
    <x:row r="123">
      <x:c r="A123" s="166" t="n">
        <x:v>41</x:v>
      </x:c>
      <x:c r="B123" s="167" t="str">
        <x:v>Sinh Tố Gold dâu tằm</x:v>
      </x:c>
      <x:c r="C123" s="167" t="str">
        <x:v>MỨT GOLD DÂU TẰM</x:v>
      </x:c>
      <x:c r="D123" s="167" t="str">
        <x:v>STGDTM</x:v>
      </x:c>
      <x:c r="E123" s="167" t="str">
        <x:v>Sinh tố / mứt</x:v>
      </x:c>
      <x:c r="F123" s="188" t="str">
        <x:v>Gold</x:v>
      </x:c>
      <x:c r="G123" s="167" t="str">
        <x:v>1300 g / CHAI</x:v>
      </x:c>
      <x:c r="H123" s="167" t="str">
        <x:v>12 CHAI / THÙNG</x:v>
      </x:c>
      <x:c r="I123" s="168" t="str">
        <x:v>CHAI</x:v>
      </x:c>
      <x:c r="J123" s="168" t="n">
        <x:v>100000</x:v>
      </x:c>
      <x:c r="K123" s="88" t="str">
        <x:v>DÒNG NGUỒN</x:v>
      </x:c>
      <x:c r="L123" s="179" t="str">
        <x:v>KHỚP CHẮC - DÒNG NGUỒN</x:v>
      </x:c>
    </x:row>
    <x:row r="124">
      <x:c r="A124" s="166" t="n">
        <x:v>42</x:v>
      </x:c>
      <x:c r="B124" s="167" t="str">
        <x:v>Sinh To mang câu glod</x:v>
      </x:c>
      <x:c r="C124" s="167" t="str">
        <x:v>ĐẬM ĐẶC MÃNG CẦU</x:v>
      </x:c>
      <x:c r="D124" s="167" t="str">
        <x:v>DDGMCA</x:v>
      </x:c>
      <x:c r="E124" s="167" t="str">
        <x:v>Khác</x:v>
      </x:c>
      <x:c r="F124" s="188" t="str">
        <x:v>Đậm đặc</x:v>
      </x:c>
      <x:c r="G124" s="167" t="str">
        <x:v>1.2 kg / CHAI</x:v>
      </x:c>
      <x:c r="H124" s="167" t="str">
        <x:v>12 CHAI / THÙNG</x:v>
      </x:c>
      <x:c r="I124" s="168" t="str">
        <x:v>CHAI</x:v>
      </x:c>
      <x:c r="J124" s="168"/>
      <x:c r="K124" s="88" t="str">
        <x:v>DÒNG NGUỒN</x:v>
      </x:c>
      <x:c r="L124" s="179" t="str">
        <x:v>CẦN DUYỆT - NHIỀU SKU KHÁC QUY CÁCH/GIÁ</x:v>
      </x:c>
    </x:row>
    <x:row r="125">
      <x:c r="A125" s="166" t="n">
        <x:v>42</x:v>
      </x:c>
      <x:c r="B125" s="167" t="str">
        <x:v>Sinh To mang câu glod</x:v>
      </x:c>
      <x:c r="C125" s="167" t="str">
        <x:v>MỨT GOLD MÃNG CẦU</x:v>
      </x:c>
      <x:c r="D125" s="167" t="str">
        <x:v>STGMCA</x:v>
      </x:c>
      <x:c r="E125" s="167" t="str">
        <x:v>Sinh tố / mứt</x:v>
      </x:c>
      <x:c r="F125" s="188" t="str">
        <x:v>Gold</x:v>
      </x:c>
      <x:c r="G125" s="167" t="str">
        <x:v>1300 g / CHAI</x:v>
      </x:c>
      <x:c r="H125" s="167" t="str">
        <x:v>12 CHAI / THÙNG</x:v>
      </x:c>
      <x:c r="I125" s="168" t="str">
        <x:v>CHAI</x:v>
      </x:c>
      <x:c r="J125" s="168" t="n">
        <x:v>117000</x:v>
      </x:c>
      <x:c r="K125" s="88" t="str">
        <x:v>DÒNG NGUỒN</x:v>
      </x:c>
      <x:c r="L125" s="179" t="str">
        <x:v>CẦN DUYỆT - NHIỀU SKU KHÁC QUY CÁCH/GIÁ</x:v>
      </x:c>
    </x:row>
    <x:row r="126">
      <x:c r="A126" s="166" t="n">
        <x:v>42</x:v>
      </x:c>
      <x:c r="B126" s="167" t="str">
        <x:v>Sinh To mang câu glod</x:v>
      </x:c>
      <x:c r="C126" s="167" t="str">
        <x:v>BERINO MÃNG CẦU</x:v>
      </x:c>
      <x:c r="D126" s="167" t="str">
        <x:v>BERMCA</x:v>
      </x:c>
      <x:c r="E126" s="167" t="str">
        <x:v>Sinh tố / mứt</x:v>
      </x:c>
      <x:c r="F126" s="188" t="str">
        <x:v>Berrino</x:v>
      </x:c>
      <x:c r="G126" s="167" t="str">
        <x:v>1350 g / CHAI</x:v>
      </x:c>
      <x:c r="H126" s="167" t="str">
        <x:v>12 CHAI / THÙNG</x:v>
      </x:c>
      <x:c r="I126" s="168" t="str">
        <x:v>CHAI</x:v>
      </x:c>
      <x:c r="J126" s="168" t="n">
        <x:v>113000</x:v>
      </x:c>
      <x:c r="K126" s="88" t="str">
        <x:v>DÒNG NGUỒN</x:v>
      </x:c>
      <x:c r="L126" s="179" t="str">
        <x:v>CẦN DUYỆT - NHIỀU SKU KHÁC QUY CÁCH/GIÁ</x:v>
      </x:c>
    </x:row>
    <x:row r="127">
      <x:c r="A127" s="166" t="n">
        <x:v>43</x:v>
      </x:c>
      <x:c r="B127" s="167" t="str">
        <x:v>Sinh To vải glod</x:v>
      </x:c>
      <x:c r="C127" s="167" t="str">
        <x:v>MỨT GOLD VẢI</x:v>
      </x:c>
      <x:c r="D127" s="167" t="str">
        <x:v>STGVAI</x:v>
      </x:c>
      <x:c r="E127" s="167" t="str">
        <x:v>Sinh tố / mứt</x:v>
      </x:c>
      <x:c r="F127" s="188" t="str">
        <x:v>Gold</x:v>
      </x:c>
      <x:c r="G127" s="167" t="str">
        <x:v>1300 g / CHAI</x:v>
      </x:c>
      <x:c r="H127" s="167" t="str">
        <x:v>12 CHAI / THÙNG</x:v>
      </x:c>
      <x:c r="I127" s="168" t="str">
        <x:v>CHAI</x:v>
      </x:c>
      <x:c r="J127" s="168" t="n">
        <x:v>122000</x:v>
      </x:c>
      <x:c r="K127" s="88" t="str">
        <x:v>DÒNG NGUỒN</x:v>
      </x:c>
      <x:c r="L127" s="179" t="str">
        <x:v>KHỚP CHẮC - DÒNG NGUỒN</x:v>
      </x:c>
    </x:row>
    <x:row r="128">
      <x:c r="A128" s="166" t="n">
        <x:v>44</x:v>
      </x:c>
      <x:c r="B128" s="167" t="str">
        <x:v>Sinh Tố Gol Nho</x:v>
      </x:c>
      <x:c r="C128" s="167" t="str">
        <x:v>MỨT GOLD NHO</x:v>
      </x:c>
      <x:c r="D128" s="167" t="str">
        <x:v>STGNHO</x:v>
      </x:c>
      <x:c r="E128" s="167" t="str">
        <x:v>Sinh tố / mứt</x:v>
      </x:c>
      <x:c r="F128" s="188" t="str">
        <x:v>Gold</x:v>
      </x:c>
      <x:c r="G128" s="167" t="str">
        <x:v>1300 g / CHAI</x:v>
      </x:c>
      <x:c r="H128" s="167" t="str">
        <x:v>12 CHAI / THÙNG</x:v>
      </x:c>
      <x:c r="I128" s="168" t="str">
        <x:v>CHAI</x:v>
      </x:c>
      <x:c r="J128" s="168" t="n">
        <x:v>103000</x:v>
      </x:c>
      <x:c r="K128" s="88" t="str">
        <x:v>DÒNG NGUỒN</x:v>
      </x:c>
      <x:c r="L128" s="179" t="str">
        <x:v>KHỚP CHẮC - DÒNG NGUỒN</x:v>
      </x:c>
    </x:row>
    <x:row r="129">
      <x:c r="A129" s="166" t="n">
        <x:v>46</x:v>
      </x:c>
      <x:c r="B129" s="167" t="str">
        <x:v>SINH TỐ VINA VẢI</x:v>
      </x:c>
      <x:c r="C129" s="167" t="str">
        <x:v>MỨT VINA 1L VẢI</x:v>
      </x:c>
      <x:c r="D129" s="167" t="str">
        <x:v>STV1VA</x:v>
      </x:c>
      <x:c r="E129" s="167" t="str">
        <x:v>Sinh tố / mứt</x:v>
      </x:c>
      <x:c r="F129" s="188" t="str">
        <x:v>Vina 1L</x:v>
      </x:c>
      <x:c r="G129" s="167" t="str">
        <x:v>1300 g / CHAI</x:v>
      </x:c>
      <x:c r="H129" s="167" t="str">
        <x:v>12 CHAI / THÙNG</x:v>
      </x:c>
      <x:c r="I129" s="168" t="str">
        <x:v>CHAI</x:v>
      </x:c>
      <x:c r="J129" s="168" t="n">
        <x:v>76000</x:v>
      </x:c>
      <x:c r="K129" s="88" t="str">
        <x:v>DÒNG NGUỒN</x:v>
      </x:c>
      <x:c r="L129" s="179" t="str">
        <x:v>KHỚP CHẮC - DÒNG NGUỒN</x:v>
      </x:c>
    </x:row>
    <x:row r="130">
      <x:c r="A130" s="166" t="n">
        <x:v>47</x:v>
      </x:c>
      <x:c r="B130" s="167" t="str">
        <x:v>SINH TỐ VINA VIỆT QUỐC</x:v>
      </x:c>
      <x:c r="C130" s="167" t="str">
        <x:v>MỨT VINA 1L VIỆT QUỐC</x:v>
      </x:c>
      <x:c r="D130" s="167" t="str">
        <x:v>STV1VQ</x:v>
      </x:c>
      <x:c r="E130" s="167" t="str">
        <x:v>Sinh tố / mứt</x:v>
      </x:c>
      <x:c r="F130" s="188" t="str">
        <x:v>Vina 1L</x:v>
      </x:c>
      <x:c r="G130" s="167" t="str">
        <x:v>1300 g / CHAI</x:v>
      </x:c>
      <x:c r="H130" s="167" t="str">
        <x:v>12 CHAI / THÙNG</x:v>
      </x:c>
      <x:c r="I130" s="168" t="str">
        <x:v>CHAI</x:v>
      </x:c>
      <x:c r="J130" s="168" t="n">
        <x:v>98000</x:v>
      </x:c>
      <x:c r="K130" s="88" t="str">
        <x:v>DÒNG NGUỒN</x:v>
      </x:c>
      <x:c r="L130" s="179" t="str">
        <x:v>KHỚP CHẮC - DÒNG NGUỒN</x:v>
      </x:c>
    </x:row>
    <x:row r="131">
      <x:c r="A131" s="166" t="n">
        <x:v>48</x:v>
      </x:c>
      <x:c r="B131" s="167" t="str">
        <x:v>SINH TỐ VINA DÂU</x:v>
      </x:c>
      <x:c r="C131" s="167" t="str">
        <x:v>MỨT VINA 1L LỰU</x:v>
      </x:c>
      <x:c r="D131" s="167" t="str">
        <x:v>STV1LU</x:v>
      </x:c>
      <x:c r="E131" s="167" t="str">
        <x:v>Sinh tố / mứt</x:v>
      </x:c>
      <x:c r="F131" s="188" t="str">
        <x:v>Vina 1L</x:v>
      </x:c>
      <x:c r="G131" s="167" t="str">
        <x:v>1300 g / CHAI</x:v>
      </x:c>
      <x:c r="H131" s="167" t="str">
        <x:v>12 CHAI / THÙNG</x:v>
      </x:c>
      <x:c r="I131" s="168" t="str">
        <x:v>CHAI</x:v>
      </x:c>
      <x:c r="J131" s="168" t="n">
        <x:v>94000</x:v>
      </x:c>
      <x:c r="K131" s="88" t="str">
        <x:v>DÒNG NGUỒN</x:v>
      </x:c>
      <x:c r="L131" s="179" t="str">
        <x:v>CẦN DUYỆT - NHIỀU SKU KHÁC QUY CÁCH/GIÁ</x:v>
      </x:c>
    </x:row>
    <x:row r="132">
      <x:c r="A132" s="166" t="n">
        <x:v>48</x:v>
      </x:c>
      <x:c r="B132" s="167" t="str">
        <x:v>SINH TỐ VINA DÂU</x:v>
      </x:c>
      <x:c r="C132" s="167" t="str">
        <x:v>MỨT VINA 1L ĐÀO</x:v>
      </x:c>
      <x:c r="D132" s="167" t="str">
        <x:v>STV1DO</x:v>
      </x:c>
      <x:c r="E132" s="167" t="str">
        <x:v>Sinh tố / mứt</x:v>
      </x:c>
      <x:c r="F132" s="188" t="str">
        <x:v>Vina 1L</x:v>
      </x:c>
      <x:c r="G132" s="167" t="str">
        <x:v>1300 g / CHAI</x:v>
      </x:c>
      <x:c r="H132" s="167" t="str">
        <x:v>12 CHAI / THÙNG</x:v>
      </x:c>
      <x:c r="I132" s="168" t="str">
        <x:v>CHAI</x:v>
      </x:c>
      <x:c r="J132" s="168" t="n">
        <x:v>70000</x:v>
      </x:c>
      <x:c r="K132" s="88" t="str">
        <x:v>DÒNG NGUỒN</x:v>
      </x:c>
      <x:c r="L132" s="179" t="str">
        <x:v>CẦN DUYỆT - NHIỀU SKU KHÁC QUY CÁCH/GIÁ</x:v>
      </x:c>
    </x:row>
    <x:row r="133">
      <x:c r="A133" s="166" t="n">
        <x:v>48</x:v>
      </x:c>
      <x:c r="B133" s="167" t="str">
        <x:v>SINH TỐ VINA DÂU</x:v>
      </x:c>
      <x:c r="C133" s="167" t="str">
        <x:v>MỨT VINA 1L DÂU</x:v>
      </x:c>
      <x:c r="D133" s="167" t="str">
        <x:v>STV1DA</x:v>
      </x:c>
      <x:c r="E133" s="167" t="str">
        <x:v>Sinh tố / mứt</x:v>
      </x:c>
      <x:c r="F133" s="188" t="str">
        <x:v>Vina 1L</x:v>
      </x:c>
      <x:c r="G133" s="167" t="str">
        <x:v>1300 g / CHAI</x:v>
      </x:c>
      <x:c r="H133" s="167" t="str">
        <x:v>12 CHAI / THÙNG</x:v>
      </x:c>
      <x:c r="I133" s="168" t="str">
        <x:v>CHAI</x:v>
      </x:c>
      <x:c r="J133" s="168" t="n">
        <x:v>70000</x:v>
      </x:c>
      <x:c r="K133" s="88" t="str">
        <x:v>DÒNG NGUỒN</x:v>
      </x:c>
      <x:c r="L133" s="179" t="str">
        <x:v>CẦN DUYỆT - NHIỀU SKU KHÁC QUY CÁCH/GIÁ</x:v>
      </x:c>
    </x:row>
    <x:row r="134">
      <x:c r="A134" s="166" t="n">
        <x:v>48</x:v>
      </x:c>
      <x:c r="B134" s="167" t="str">
        <x:v>SINH TỐ VINA DÂU</x:v>
      </x:c>
      <x:c r="C134" s="167" t="str">
        <x:v>MỨT VINA 1L DÂU TẰM</x:v>
      </x:c>
      <x:c r="D134" s="167" t="str">
        <x:v>STV1DT</x:v>
      </x:c>
      <x:c r="E134" s="167" t="str">
        <x:v>Sinh tố / mứt</x:v>
      </x:c>
      <x:c r="F134" s="188" t="str">
        <x:v>Vina 1L</x:v>
      </x:c>
      <x:c r="G134" s="167" t="str">
        <x:v>1300 g / CHAI</x:v>
      </x:c>
      <x:c r="H134" s="167" t="str">
        <x:v>12 CHAI / THÙNG</x:v>
      </x:c>
      <x:c r="I134" s="168" t="str">
        <x:v>CHAI</x:v>
      </x:c>
      <x:c r="J134" s="168" t="n">
        <x:v>86000</x:v>
      </x:c>
      <x:c r="K134" s="88" t="str">
        <x:v>DÒNG NGUỒN</x:v>
      </x:c>
      <x:c r="L134" s="179" t="str">
        <x:v>CẦN DUYỆT - NHIỀU SKU KHÁC QUY CÁCH/GIÁ</x:v>
      </x:c>
    </x:row>
    <x:row r="135">
      <x:c r="A135" s="166" t="n">
        <x:v>49</x:v>
      </x:c>
      <x:c r="B135" s="167" t="str">
        <x:v>SINH TỐ VINA MÃNG CẦU</x:v>
      </x:c>
      <x:c r="C135" s="167" t="str">
        <x:v>MỨT VINA 1L MÃNG CẦU</x:v>
      </x:c>
      <x:c r="D135" s="167" t="str">
        <x:v>STV1MC</x:v>
      </x:c>
      <x:c r="E135" s="167" t="str">
        <x:v>Sinh tố / mứt</x:v>
      </x:c>
      <x:c r="F135" s="188" t="str">
        <x:v>Vina 1L</x:v>
      </x:c>
      <x:c r="G135" s="167" t="str">
        <x:v>1300 g / CHAI</x:v>
      </x:c>
      <x:c r="H135" s="167" t="str">
        <x:v>12 CHAI / THÙNG</x:v>
      </x:c>
      <x:c r="I135" s="168" t="str">
        <x:v>CHAI</x:v>
      </x:c>
      <x:c r="J135" s="168" t="n">
        <x:v>80000</x:v>
      </x:c>
      <x:c r="K135" s="88" t="str">
        <x:v>DÒNG NGUỒN</x:v>
      </x:c>
      <x:c r="L135" s="179" t="str">
        <x:v>KHỚP CHẮC - DÒNG NGUỒN</x:v>
      </x:c>
    </x:row>
    <x:row r="136">
      <x:c r="A136" s="166" t="n">
        <x:v>50</x:v>
      </x:c>
      <x:c r="B136" s="167" t="str">
        <x:v>SINH TỐ VINA KIWI</x:v>
      </x:c>
      <x:c r="C136" s="167" t="str">
        <x:v>MỨT VINA 1L KIWI</x:v>
      </x:c>
      <x:c r="D136" s="167" t="str">
        <x:v>STV1KW</x:v>
      </x:c>
      <x:c r="E136" s="167" t="str">
        <x:v>Sinh tố / mứt</x:v>
      </x:c>
      <x:c r="F136" s="188" t="str">
        <x:v>Vina 1L</x:v>
      </x:c>
      <x:c r="G136" s="167" t="str">
        <x:v>1300 g / CHAI</x:v>
      </x:c>
      <x:c r="H136" s="167" t="str">
        <x:v>12 CHAI / THÙNG</x:v>
      </x:c>
      <x:c r="I136" s="168" t="str">
        <x:v>CHAI</x:v>
      </x:c>
      <x:c r="J136" s="168" t="n">
        <x:v>88000</x:v>
      </x:c>
      <x:c r="K136" s="88" t="str">
        <x:v>DÒNG NGUỒN</x:v>
      </x:c>
      <x:c r="L136" s="179" t="str">
        <x:v>KHỚP CHẮC - DÒNG NGUỒN</x:v>
      </x:c>
    </x:row>
    <x:row r="137">
      <x:c r="A137" s="166" t="n">
        <x:v>51</x:v>
      </x:c>
      <x:c r="B137" s="167" t="str">
        <x:v>SINH TỐ VINA CHANH DÂY</x:v>
      </x:c>
      <x:c r="C137" s="167" t="str">
        <x:v>MỨT VINA 1L CHANH DÂY</x:v>
      </x:c>
      <x:c r="D137" s="167" t="str">
        <x:v>STV1CD</x:v>
      </x:c>
      <x:c r="E137" s="167" t="str">
        <x:v>Sinh tố / mứt</x:v>
      </x:c>
      <x:c r="F137" s="188" t="str">
        <x:v>Vina 1L</x:v>
      </x:c>
      <x:c r="G137" s="167" t="str">
        <x:v>1300 g / CHAI</x:v>
      </x:c>
      <x:c r="H137" s="167" t="str">
        <x:v>12 CHAI / THÙNG</x:v>
      </x:c>
      <x:c r="I137" s="168" t="str">
        <x:v>CHAI</x:v>
      </x:c>
      <x:c r="J137" s="168" t="n">
        <x:v>72000</x:v>
      </x:c>
      <x:c r="K137" s="88" t="str">
        <x:v>DÒNG NGUỒN</x:v>
      </x:c>
      <x:c r="L137" s="179" t="str">
        <x:v>KHỚP CHẮC - DÒNG NGUỒN</x:v>
      </x:c>
    </x:row>
    <x:row r="138">
      <x:c r="A138" s="166" t="n">
        <x:v>52</x:v>
      </x:c>
      <x:c r="B138" s="167" t="str">
        <x:v>SINH TỐ VINA ỔI</x:v>
      </x:c>
      <x:c r="C138" s="167" t="str">
        <x:v>MỨT VINA 1L XOÀI</x:v>
      </x:c>
      <x:c r="D138" s="167" t="str">
        <x:v>STV1XO</x:v>
      </x:c>
      <x:c r="E138" s="167" t="str">
        <x:v>Sinh tố / mứt</x:v>
      </x:c>
      <x:c r="F138" s="188" t="str">
        <x:v>Vina 1L</x:v>
      </x:c>
      <x:c r="G138" s="167" t="str">
        <x:v>1300 g / CHAI</x:v>
      </x:c>
      <x:c r="H138" s="167" t="str">
        <x:v>12 CHAI / THÙNG</x:v>
      </x:c>
      <x:c r="I138" s="168" t="str">
        <x:v>CHAI</x:v>
      </x:c>
      <x:c r="J138" s="168" t="n">
        <x:v>72000</x:v>
      </x:c>
      <x:c r="K138" s="88" t="str">
        <x:v>DÒNG NGUỒN</x:v>
      </x:c>
      <x:c r="L138" s="179" t="str">
        <x:v>CẦN DUYỆT - NHIỀU SKU KHÁC QUY CÁCH/GIÁ</x:v>
      </x:c>
    </x:row>
    <x:row r="139">
      <x:c r="A139" s="166" t="n">
        <x:v>52</x:v>
      </x:c>
      <x:c r="B139" s="167" t="str">
        <x:v>SINH TỐ VINA ỔI</x:v>
      </x:c>
      <x:c r="C139" s="167" t="str">
        <x:v>MỨT VINA 1L ỔI</x:v>
      </x:c>
      <x:c r="D139" s="167" t="str">
        <x:v>STV1OI</x:v>
      </x:c>
      <x:c r="E139" s="167" t="str">
        <x:v>Sinh tố / mứt</x:v>
      </x:c>
      <x:c r="F139" s="188" t="str">
        <x:v>Vina 1L</x:v>
      </x:c>
      <x:c r="G139" s="167" t="str">
        <x:v>1300 g / CHAI</x:v>
      </x:c>
      <x:c r="H139" s="167" t="str">
        <x:v>12 CHAI / THÙNG</x:v>
      </x:c>
      <x:c r="I139" s="168" t="str">
        <x:v>CHAI</x:v>
      </x:c>
      <x:c r="J139" s="168" t="n">
        <x:v>70000</x:v>
      </x:c>
      <x:c r="K139" s="88" t="str">
        <x:v>DÒNG NGUỒN</x:v>
      </x:c>
      <x:c r="L139" s="179" t="str">
        <x:v>CẦN DUYỆT - NHIỀU SKU KHÁC QUY CÁCH/GIÁ</x:v>
      </x:c>
    </x:row>
    <x:row r="140">
      <x:c r="A140" s="166" t="n">
        <x:v>54</x:v>
      </x:c>
      <x:c r="B140" s="167" t="str">
        <x:v>SINH TỐ VINA ĐÀO</x:v>
      </x:c>
      <x:c r="C140" s="167" t="str">
        <x:v>MỨT VINA 650G ĐÀO</x:v>
      </x:c>
      <x:c r="D140" s="167" t="str">
        <x:v>STVHDO</x:v>
      </x:c>
      <x:c r="E140" s="167" t="str">
        <x:v>Sinh tố / mứt</x:v>
      </x:c>
      <x:c r="F140" s="188" t="str">
        <x:v>Vina 650G</x:v>
      </x:c>
      <x:c r="G140" s="167" t="str">
        <x:v>0 g / HỦ</x:v>
      </x:c>
      <x:c r="H140" s="167" t="str">
        <x:v>24 HỦ / THÙNG</x:v>
      </x:c>
      <x:c r="I140" s="168" t="str">
        <x:v>HỦ</x:v>
      </x:c>
      <x:c r="J140" s="168" t="n">
        <x:v>45000</x:v>
      </x:c>
      <x:c r="K140" s="88" t="str">
        <x:v>DÒNG NGUỒN</x:v>
      </x:c>
      <x:c r="L140" s="179" t="str">
        <x:v>KHỚP CHẮC - DÒNG NGUỒN</x:v>
      </x:c>
    </x:row>
    <x:row r="141">
      <x:c r="A141" s="166" t="n">
        <x:v>55</x:v>
      </x:c>
      <x:c r="B141" s="167" t="str">
        <x:v>SINH TỐ VINA VIỆT QUỐC</x:v>
      </x:c>
      <x:c r="C141" s="167" t="str">
        <x:v>MỨT VINA 650G VIỆT QUỐC</x:v>
      </x:c>
      <x:c r="D141" s="167" t="str">
        <x:v>STVHVQ</x:v>
      </x:c>
      <x:c r="E141" s="167" t="str">
        <x:v>Sinh tố / mứt</x:v>
      </x:c>
      <x:c r="F141" s="188" t="str">
        <x:v>Vina 650G</x:v>
      </x:c>
      <x:c r="G141" s="167" t="str">
        <x:v>0 g / HỦ</x:v>
      </x:c>
      <x:c r="H141" s="167" t="str">
        <x:v>24 HỦ / THÙNG</x:v>
      </x:c>
      <x:c r="I141" s="168" t="str">
        <x:v>HỦ</x:v>
      </x:c>
      <x:c r="J141" s="168" t="n">
        <x:v>65000</x:v>
      </x:c>
      <x:c r="K141" s="88" t="str">
        <x:v>DÒNG NGUỒN</x:v>
      </x:c>
      <x:c r="L141" s="179" t="str">
        <x:v>KHỚP CHẮC - DÒNG NGUỒN</x:v>
      </x:c>
    </x:row>
    <x:row r="142">
      <x:c r="A142" s="166" t="n">
        <x:v>56</x:v>
      </x:c>
      <x:c r="B142" s="167" t="str">
        <x:v>SINH TỐ VINA DÂU</x:v>
      </x:c>
      <x:c r="C142" s="167" t="str">
        <x:v>MỨT VINA 650G DÂU</x:v>
      </x:c>
      <x:c r="D142" s="167" t="str">
        <x:v>STVHDA</x:v>
      </x:c>
      <x:c r="E142" s="167" t="str">
        <x:v>Sinh tố / mứt</x:v>
      </x:c>
      <x:c r="F142" s="188" t="str">
        <x:v>Vina 650G</x:v>
      </x:c>
      <x:c r="G142" s="167" t="str">
        <x:v>0 g / HỦ</x:v>
      </x:c>
      <x:c r="H142" s="167" t="str">
        <x:v>24 HỦ / THÙNG</x:v>
      </x:c>
      <x:c r="I142" s="168" t="str">
        <x:v>HỦ</x:v>
      </x:c>
      <x:c r="J142" s="168" t="n">
        <x:v>45000</x:v>
      </x:c>
      <x:c r="K142" s="88" t="str">
        <x:v>DÒNG NGUỒN</x:v>
      </x:c>
      <x:c r="L142" s="179" t="str">
        <x:v>KHỚP CHẮC - DÒNG NGUỒN</x:v>
      </x:c>
    </x:row>
    <x:row r="143">
      <x:c r="A143" s="166" t="n">
        <x:v>57</x:v>
      </x:c>
      <x:c r="B143" s="167" t="str">
        <x:v>SINH TỐ VINA ỔI</x:v>
      </x:c>
      <x:c r="C143" s="167" t="str">
        <x:v>MỨT VINA 650G ỔI</x:v>
      </x:c>
      <x:c r="D143" s="167" t="str">
        <x:v>STVHOI</x:v>
      </x:c>
      <x:c r="E143" s="167" t="str">
        <x:v>Sinh tố / mứt</x:v>
      </x:c>
      <x:c r="F143" s="188" t="str">
        <x:v>Vina 650G</x:v>
      </x:c>
      <x:c r="G143" s="167" t="str">
        <x:v>0 g / HỦ</x:v>
      </x:c>
      <x:c r="H143" s="167" t="str">
        <x:v>24 HỦ / THÙNG</x:v>
      </x:c>
      <x:c r="I143" s="168" t="str">
        <x:v>HỦ</x:v>
      </x:c>
      <x:c r="J143" s="168" t="n">
        <x:v>45000</x:v>
      </x:c>
      <x:c r="K143" s="88" t="str">
        <x:v>DÒNG NGUỒN</x:v>
      </x:c>
      <x:c r="L143" s="179" t="str">
        <x:v>KHỚP CHẮC - DÒNG NGUỒN</x:v>
      </x:c>
    </x:row>
    <x:row r="144">
      <x:c r="A144" s="166" t="n">
        <x:v>59</x:v>
      </x:c>
      <x:c r="B144" s="167" t="str">
        <x:v>Đuongden black 1 lit</x:v>
      </x:c>
      <x:c r="C144" s="167" t="str">
        <x:v>ĐƯỜNG ĐEN BLACK 1L</x:v>
      </x:c>
      <x:c r="D144" s="167" t="str">
        <x:v>BLAK1L</x:v>
      </x:c>
      <x:c r="E144" s="167" t="str">
        <x:v>Đường đen / đường nước</x:v>
      </x:c>
      <x:c r="F144" s="188" t="str">
        <x:v>Black</x:v>
      </x:c>
      <x:c r="G144" s="167" t="str">
        <x:v>1300 g / BÌNH</x:v>
      </x:c>
      <x:c r="H144" s="167" t="str">
        <x:v>12 BÌNH / THÙNG</x:v>
      </x:c>
      <x:c r="I144" s="168" t="str">
        <x:v>BÌNH</x:v>
      </x:c>
      <x:c r="J144" s="168" t="n">
        <x:v>76000</x:v>
      </x:c>
      <x:c r="K144" s="88" t="str">
        <x:v>DÒNG NGUỒN</x:v>
      </x:c>
      <x:c r="L144" s="179" t="str">
        <x:v>KHỚP CHẮC - DÒNG NGUỒN</x:v>
      </x:c>
    </x:row>
    <x:row r="145">
      <x:c r="A145" s="166" t="n">
        <x:v>60</x:v>
      </x:c>
      <x:c r="B145" s="167" t="str">
        <x:v>Đuongden black 2 lit</x:v>
      </x:c>
      <x:c r="C145" s="167" t="str">
        <x:v>ĐƯỜNG ĐEN BLACK 2L</x:v>
      </x:c>
      <x:c r="D145" s="167" t="str">
        <x:v>BLAK2L</x:v>
      </x:c>
      <x:c r="E145" s="167" t="str">
        <x:v>Đường đen / đường nước</x:v>
      </x:c>
      <x:c r="F145" s="188" t="str">
        <x:v>Black</x:v>
      </x:c>
      <x:c r="G145" s="167" t="str">
        <x:v>2 kg / BÌNH</x:v>
      </x:c>
      <x:c r="H145" s="167" t="str">
        <x:v>6 BÌNH / THÙNG</x:v>
      </x:c>
      <x:c r="I145" s="168" t="str">
        <x:v>BÌNH</x:v>
      </x:c>
      <x:c r="J145" s="168" t="n">
        <x:v>142000</x:v>
      </x:c>
      <x:c r="K145" s="88" t="str">
        <x:v>DÒNG NGUỒN</x:v>
      </x:c>
      <x:c r="L145" s="179" t="str">
        <x:v>KHỚP CHẮC - DÒNG NGUỒN</x:v>
      </x:c>
    </x:row>
    <x:row r="146">
      <x:c r="A146" s="166" t="n">
        <x:v>61</x:v>
      </x:c>
      <x:c r="B146" s="167" t="str">
        <x:v>Đuong den A+</x:v>
      </x:c>
      <x:c r="C146" s="167" t="str">
        <x:v>SIRO A+ ĐƯỜNG ĐEN</x:v>
      </x:c>
      <x:c r="D146" s="167" t="str">
        <x:v>SRADDE</x:v>
      </x:c>
      <x:c r="E146" s="167" t="str">
        <x:v>Siro</x:v>
      </x:c>
      <x:c r="F146" s="188" t="str">
        <x:v>A+</x:v>
      </x:c>
      <x:c r="G146" s="167" t="str">
        <x:v>650 g / CHAI</x:v>
      </x:c>
      <x:c r="H146" s="167" t="str">
        <x:v>24 CHAI / THÙNG</x:v>
      </x:c>
      <x:c r="I146" s="168" t="str">
        <x:v>CHAI</x:v>
      </x:c>
      <x:c r="J146" s="168" t="n">
        <x:v>27000</x:v>
      </x:c>
      <x:c r="K146" s="88" t="str">
        <x:v>TÊN + GIÁ</x:v>
      </x:c>
      <x:c r="L146" s="179" t="str">
        <x:v>KHỚP CHẮC - TÊN/GIÁ</x:v>
      </x:c>
    </x:row>
    <x:row r="147">
      <x:c r="A147" s="166" t="n">
        <x:v>62</x:v>
      </x:c>
      <x:c r="B147" s="167" t="str">
        <x:v>Đường đen MONITA</x:v>
      </x:c>
      <x:c r="C147" s="167" t="str">
        <x:v>ĐƯỜNG ĐEN MONITA</x:v>
      </x:c>
      <x:c r="D147" s="167" t="str">
        <x:v>DDSEUL</x:v>
      </x:c>
      <x:c r="E147" s="167" t="str">
        <x:v>Đường đen / đường nước</x:v>
      </x:c>
      <x:c r="F147" s="188" t="str">
        <x:v>Monita</x:v>
      </x:c>
      <x:c r="G147" s="167" t="str">
        <x:v>1 kg / GÓI</x:v>
      </x:c>
      <x:c r="H147" s="167" t="str">
        <x:v>16 GÓI / THÙNG</x:v>
      </x:c>
      <x:c r="I147" s="168" t="str">
        <x:v>GÓI</x:v>
      </x:c>
      <x:c r="J147" s="168" t="n">
        <x:v>62000</x:v>
      </x:c>
      <x:c r="K147" s="88" t="str">
        <x:v>DÒNG NGUỒN</x:v>
      </x:c>
      <x:c r="L147" s="179" t="str">
        <x:v>KHỚP CHẮC - DÒNG NGUỒN</x:v>
      </x:c>
    </x:row>
    <x:row r="148">
      <x:c r="A148" s="166" t="n">
        <x:v>63</x:v>
      </x:c>
      <x:c r="B148" s="167" t="str">
        <x:v>Đường NÂU MONITA</x:v>
      </x:c>
      <x:c r="C148" s="167" t="str">
        <x:v>ĐƯỜNG NÂU MONITA</x:v>
      </x:c>
      <x:c r="D148" s="167" t="str">
        <x:v>DNSEUL</x:v>
      </x:c>
      <x:c r="E148" s="167" t="str">
        <x:v>Đường đen / đường nước</x:v>
      </x:c>
      <x:c r="F148" s="188" t="str">
        <x:v>Monita</x:v>
      </x:c>
      <x:c r="G148" s="167" t="str">
        <x:v>1 kg / GÓI</x:v>
      </x:c>
      <x:c r="H148" s="167" t="str">
        <x:v>16 GÓI / THÙNG</x:v>
      </x:c>
      <x:c r="I148" s="168" t="str">
        <x:v>GÓI</x:v>
      </x:c>
      <x:c r="J148" s="168" t="n">
        <x:v>45000</x:v>
      </x:c>
      <x:c r="K148" s="88" t="str">
        <x:v>DÒNG NGUỒN</x:v>
      </x:c>
      <x:c r="L148" s="179" t="str">
        <x:v>KHỚP CHẮC - DÒNG NGUỒN</x:v>
      </x:c>
    </x:row>
    <x:row r="149">
      <x:c r="A149" s="166" t="n">
        <x:v>64</x:v>
      </x:c>
      <x:c r="B149" s="167" t="str">
        <x:v>Đường đen Đài Loan TÚI BẠC</x:v>
      </x:c>
      <x:c r="C149" s="167" t="str">
        <x:v>ĐƯỜNG ĐEN ĐÀI LOAN</x:v>
      </x:c>
      <x:c r="D149" s="167" t="str">
        <x:v>DDDLTB</x:v>
      </x:c>
      <x:c r="E149" s="167" t="str">
        <x:v>Đường đen / đường nước</x:v>
      </x:c>
      <x:c r="F149" s="188" t="str">
        <x:v>Đài Loan</x:v>
      </x:c>
      <x:c r="G149" s="167" t="str">
        <x:v>1 kg / GÓI</x:v>
      </x:c>
      <x:c r="H149" s="167" t="str">
        <x:v>12 GÓI / THÙNG</x:v>
      </x:c>
      <x:c r="I149" s="168" t="str">
        <x:v>GÓI</x:v>
      </x:c>
      <x:c r="J149" s="168" t="n">
        <x:v>53000</x:v>
      </x:c>
      <x:c r="K149" s="88" t="str">
        <x:v>DÒNG NGUỒN</x:v>
      </x:c>
      <x:c r="L149" s="179" t="str">
        <x:v>KHỚP CHẮC - DÒNG NGUỒN</x:v>
      </x:c>
    </x:row>
    <x:row r="150">
      <x:c r="A150" s="166" t="n">
        <x:v>65</x:v>
      </x:c>
      <x:c r="B150" s="167" t="str">
        <x:v>Đường đen mola</x:v>
      </x:c>
      <x:c r="C150" s="167" t="str">
        <x:v>ĐƯỜNG ĐEN MOLA</x:v>
      </x:c>
      <x:c r="D150" s="167" t="str">
        <x:v>DDMOLA</x:v>
      </x:c>
      <x:c r="E150" s="167" t="str">
        <x:v>Đường đen / đường nước</x:v>
      </x:c>
      <x:c r="F150" s="188" t="str">
        <x:v>Mola</x:v>
      </x:c>
      <x:c r="G150" s="167" t="str">
        <x:v>1550 g / CHAI</x:v>
      </x:c>
      <x:c r="H150" s="167" t="str">
        <x:v>12 CHAI / THÙNG</x:v>
      </x:c>
      <x:c r="I150" s="168" t="str">
        <x:v>CHAI</x:v>
      </x:c>
      <x:c r="J150" s="168" t="n">
        <x:v>82000</x:v>
      </x:c>
      <x:c r="K150" s="88" t="str">
        <x:v>DÒNG NGUỒN</x:v>
      </x:c>
      <x:c r="L150" s="179" t="str">
        <x:v>KHỚP CHẮC - DÒNG NGUỒN</x:v>
      </x:c>
    </x:row>
    <x:row r="151">
      <x:c r="A151" s="166" t="n">
        <x:v>66</x:v>
      </x:c>
      <x:c r="B151" s="167" t="str">
        <x:v>Đường đen Euro Deli</x:v>
      </x:c>
      <x:c r="C151" s="167" t="str">
        <x:v>ĐƯỜNG ĐEN ERODELI</x:v>
      </x:c>
      <x:c r="D151" s="167" t="str">
        <x:v>SRDDER</x:v>
      </x:c>
      <x:c r="E151" s="167" t="str">
        <x:v>Đường đen / đường nước</x:v>
      </x:c>
      <x:c r="F151" s="188" t="str">
        <x:v>Erodeli</x:v>
      </x:c>
      <x:c r="G151" s="167" t="str">
        <x:v>2 kg / BÌNH</x:v>
      </x:c>
      <x:c r="H151" s="167" t="str">
        <x:v>6 BÌNH / THÙNG</x:v>
      </x:c>
      <x:c r="I151" s="168" t="str">
        <x:v>BÌNH</x:v>
      </x:c>
      <x:c r="J151" s="168" t="n">
        <x:v>275000</x:v>
      </x:c>
      <x:c r="K151" s="88" t="str">
        <x:v>TÊN + GIÁ</x:v>
      </x:c>
      <x:c r="L151" s="179" t="str">
        <x:v>KHỚP CHẮC - TÊN/GIÁ</x:v>
      </x:c>
    </x:row>
    <x:row r="152">
      <x:c r="A152" s="166" t="n">
        <x:v>68</x:v>
      </x:c>
      <x:c r="B152" s="167" t="str">
        <x:v>Duong den falu</x:v>
      </x:c>
      <x:c r="C152" s="167" t="str">
        <x:v>ĐƯỜNG ĐEN FALU</x:v>
      </x:c>
      <x:c r="D152" s="167" t="str">
        <x:v>SRDDFL</x:v>
      </x:c>
      <x:c r="E152" s="167" t="str">
        <x:v>Đường đen / đường nước</x:v>
      </x:c>
      <x:c r="F152" s="188" t="str">
        <x:v>Falu</x:v>
      </x:c>
      <x:c r="G152" s="167" t="str">
        <x:v>0 g / BÌNH</x:v>
      </x:c>
      <x:c r="H152" s="167" t="str">
        <x:v>6 BÌNH / THÙNG</x:v>
      </x:c>
      <x:c r="I152" s="168" t="str">
        <x:v>BÌNH</x:v>
      </x:c>
      <x:c r="J152" s="168" t="n">
        <x:v>193000</x:v>
      </x:c>
      <x:c r="K152" s="88" t="str">
        <x:v>DÒNG NGUỒN</x:v>
      </x:c>
      <x:c r="L152" s="179" t="str">
        <x:v>KHỚP CHẮC - DÒNG NGUỒN</x:v>
      </x:c>
    </x:row>
    <x:row r="153">
      <x:c r="A153" s="166" t="n">
        <x:v>76</x:v>
      </x:c>
      <x:c r="B153" s="167" t="str">
        <x:v>TC hoàng kim Duoxian 3kg</x:v>
      </x:c>
      <x:c r="C153" s="167" t="str">
        <x:v>TC HOÀNG KIM KUNHAN 3KG</x:v>
      </x:c>
      <x:c r="D153" s="167" t="str">
        <x:v>KH3KHK</x:v>
      </x:c>
      <x:c r="E153" s="167" t="str">
        <x:v>Trân châu</x:v>
      </x:c>
      <x:c r="F153" s="188" t="str">
        <x:v>Kunhan</x:v>
      </x:c>
      <x:c r="G153" s="167" t="str">
        <x:v>3 kg / GÓI</x:v>
      </x:c>
      <x:c r="H153" s="167" t="str">
        <x:v>6 GÓI / THÙNG</x:v>
      </x:c>
      <x:c r="I153" s="168" t="str">
        <x:v>GÓI</x:v>
      </x:c>
      <x:c r="J153" s="168" t="n">
        <x:v>78000</x:v>
      </x:c>
      <x:c r="K153" s="88" t="str">
        <x:v>DÒNG NGUỒN</x:v>
      </x:c>
      <x:c r="L153" s="179" t="str">
        <x:v>KHỚP CHẮC - DÒNG NGUỒN</x:v>
      </x:c>
    </x:row>
    <x:row r="154">
      <x:c r="A154" s="166" t="n">
        <x:v>77</x:v>
      </x:c>
      <x:c r="B154" s="167" t="str">
        <x:v>Tc Cafe Gia Uy mini</x:v>
      </x:c>
      <x:c r="C154" s="167" t="str">
        <x:v>TC GIA UY MINI</x:v>
      </x:c>
      <x:c r="D154" s="167" t="str">
        <x:v>TCMNGU</x:v>
      </x:c>
      <x:c r="E154" s="167" t="str">
        <x:v>Trân châu</x:v>
      </x:c>
      <x:c r="F154" s="188" t="str">
        <x:v>Gia Uy</x:v>
      </x:c>
      <x:c r="G154" s="167" t="str">
        <x:v>2 kg / BỊCH</x:v>
      </x:c>
      <x:c r="H154" s="167" t="str">
        <x:v>10 BỊCH / THÙNG</x:v>
      </x:c>
      <x:c r="I154" s="168" t="str">
        <x:v>BỊCH</x:v>
      </x:c>
      <x:c r="J154" s="168" t="n">
        <x:v>55000</x:v>
      </x:c>
      <x:c r="K154" s="88" t="str">
        <x:v>DÒNG NGUỒN</x:v>
      </x:c>
      <x:c r="L154" s="179" t="str">
        <x:v>KHỚP CHẮC - DÒNG NGUỒN</x:v>
      </x:c>
    </x:row>
    <x:row r="155">
      <x:c r="A155" s="166" t="n">
        <x:v>78</x:v>
      </x:c>
      <x:c r="B155" s="167" t="str">
        <x:v>Tc đường đen Gia Uy</x:v>
      </x:c>
      <x:c r="C155" s="167" t="str">
        <x:v>TC GIA UY ĐƯỜNG ĐEN</x:v>
      </x:c>
      <x:c r="D155" s="167" t="str">
        <x:v>TCDDGU</x:v>
      </x:c>
      <x:c r="E155" s="167" t="str">
        <x:v>Đường đen / đường nước</x:v>
      </x:c>
      <x:c r="F155" s="188" t="str">
        <x:v>Gia Uy</x:v>
      </x:c>
      <x:c r="G155" s="167" t="str">
        <x:v>2000 g / BỊCH</x:v>
      </x:c>
      <x:c r="H155" s="167" t="str">
        <x:v>10 BỊCH / THÙNG</x:v>
      </x:c>
      <x:c r="I155" s="168" t="str">
        <x:v>BỊCH</x:v>
      </x:c>
      <x:c r="J155" s="168" t="n">
        <x:v>57000</x:v>
      </x:c>
      <x:c r="K155" s="88" t="str">
        <x:v>TÊN + GIÁ</x:v>
      </x:c>
      <x:c r="L155" s="179" t="str">
        <x:v>KHỚP CHẮC - TÊN/GIÁ</x:v>
      </x:c>
    </x:row>
    <x:row r="156">
      <x:c r="A156" s="166" t="n">
        <x:v>79</x:v>
      </x:c>
      <x:c r="B156" s="167" t="str">
        <x:v>Tc trắng Gia Uy</x:v>
      </x:c>
      <x:c r="C156" s="167" t="str">
        <x:v>TC GIA UY TRẮNG</x:v>
      </x:c>
      <x:c r="D156" s="167" t="str">
        <x:v>TCTRGU</x:v>
      </x:c>
      <x:c r="E156" s="167" t="str">
        <x:v>Trân châu</x:v>
      </x:c>
      <x:c r="F156" s="188" t="str">
        <x:v>Gia Uy</x:v>
      </x:c>
      <x:c r="G156" s="167" t="str">
        <x:v>2 kg / BỊCH</x:v>
      </x:c>
      <x:c r="H156" s="167" t="str">
        <x:v>10 BỊCH / THÙNG</x:v>
      </x:c>
      <x:c r="I156" s="168" t="str">
        <x:v>BỊCH</x:v>
      </x:c>
      <x:c r="J156" s="168" t="n">
        <x:v>59000</x:v>
      </x:c>
      <x:c r="K156" s="88" t="str">
        <x:v>DÒNG NGUỒN</x:v>
      </x:c>
      <x:c r="L156" s="179" t="str">
        <x:v>KHỚP CHẮC - DÒNG NGUỒN</x:v>
      </x:c>
    </x:row>
    <x:row r="157">
      <x:c r="A157" s="166" t="n">
        <x:v>80</x:v>
      </x:c>
      <x:c r="B157" s="167" t="str">
        <x:v>Tc Cafe Gia Uy</x:v>
      </x:c>
      <x:c r="C157" s="167" t="str">
        <x:v>TC GIA UY CAFE</x:v>
      </x:c>
      <x:c r="D157" s="167" t="str">
        <x:v>TCCFGU</x:v>
      </x:c>
      <x:c r="E157" s="167" t="str">
        <x:v>Trân châu</x:v>
      </x:c>
      <x:c r="F157" s="188" t="str">
        <x:v>Gia Uy</x:v>
      </x:c>
      <x:c r="G157" s="167" t="str">
        <x:v>2 kg / BỊCH</x:v>
      </x:c>
      <x:c r="H157" s="167" t="str">
        <x:v>10 BỊCH / THÙNG</x:v>
      </x:c>
      <x:c r="I157" s="168" t="str">
        <x:v>BỊCH</x:v>
      </x:c>
      <x:c r="J157" s="168" t="n">
        <x:v>55000</x:v>
      </x:c>
      <x:c r="K157" s="88" t="str">
        <x:v>DÒNG NGUỒN</x:v>
      </x:c>
      <x:c r="L157" s="179" t="str">
        <x:v>KHỚP CHẮC - DÒNG NGUỒN</x:v>
      </x:c>
    </x:row>
    <x:row r="158">
      <x:c r="A158" s="166" t="n">
        <x:v>82</x:v>
      </x:c>
      <x:c r="B158" s="167" t="str">
        <x:v>TC đđ Kuhan 2kG</x:v>
      </x:c>
      <x:c r="C158" s="167" t="str">
        <x:v>TCĐĐ KUNHAN 2KG</x:v>
      </x:c>
      <x:c r="D158" s="167" t="str">
        <x:v>KH2KDD</x:v>
      </x:c>
      <x:c r="E158" s="167" t="str">
        <x:v>Trân châu</x:v>
      </x:c>
      <x:c r="F158" s="188" t="str">
        <x:v>Kunhan</x:v>
      </x:c>
      <x:c r="G158" s="167" t="str">
        <x:v>2000 g / HỘP</x:v>
      </x:c>
      <x:c r="H158" s="167" t="str">
        <x:v>10 HỘP / THÙNG</x:v>
      </x:c>
      <x:c r="I158" s="168" t="str">
        <x:v>HỘP</x:v>
      </x:c>
      <x:c r="J158" s="168" t="n">
        <x:v>52000</x:v>
      </x:c>
      <x:c r="K158" s="88" t="str">
        <x:v>TÊN + GIÁ</x:v>
      </x:c>
      <x:c r="L158" s="179" t="str">
        <x:v>KHỚP CHẮC - TÊN/GIÁ</x:v>
      </x:c>
    </x:row>
    <x:row r="159">
      <x:c r="A159" s="166" t="n">
        <x:v>85</x:v>
      </x:c>
      <x:c r="B159" s="167" t="str">
        <x:v>3Q Bibi TRĂNG</x:v>
      </x:c>
      <x:c r="C159" s="167" t="str">
        <x:v>3Q BIBI TRẮNG</x:v>
      </x:c>
      <x:c r="D159" s="167" t="str">
        <x:v>3QBBTR</x:v>
      </x:c>
      <x:c r="E159" s="167" t="str">
        <x:v>3Q / thạch hũ</x:v>
      </x:c>
      <x:c r="F159" s="188" t="str">
        <x:v>Bibi</x:v>
      </x:c>
      <x:c r="G159" s="167" t="str">
        <x:v>0 g / GÓI</x:v>
      </x:c>
      <x:c r="H159" s="167" t="str">
        <x:v>6 GÓI / THÙNG</x:v>
      </x:c>
      <x:c r="I159" s="168" t="str">
        <x:v>GÓI</x:v>
      </x:c>
      <x:c r="J159" s="168" t="n">
        <x:v>50000</x:v>
      </x:c>
      <x:c r="K159" s="88" t="str">
        <x:v>DÒNG NGUỒN</x:v>
      </x:c>
      <x:c r="L159" s="179" t="str">
        <x:v>KHỚP CHẮC - DÒNG NGUỒN</x:v>
      </x:c>
    </x:row>
    <x:row r="160">
      <x:c r="A160" s="166" t="n">
        <x:v>86</x:v>
      </x:c>
      <x:c r="B160" s="167" t="str">
        <x:v>3Q Bibi đen</x:v>
      </x:c>
      <x:c r="C160" s="167" t="str">
        <x:v>3Q BIBI ĐEN</x:v>
      </x:c>
      <x:c r="D160" s="167" t="str">
        <x:v>3QBBDE</x:v>
      </x:c>
      <x:c r="E160" s="167" t="str">
        <x:v>3Q / thạch hũ</x:v>
      </x:c>
      <x:c r="F160" s="188" t="str">
        <x:v>Bibi</x:v>
      </x:c>
      <x:c r="G160" s="167" t="str">
        <x:v>0 g / GÓI</x:v>
      </x:c>
      <x:c r="H160" s="167" t="str">
        <x:v>6 GÓI / THÙNG</x:v>
      </x:c>
      <x:c r="I160" s="168" t="str">
        <x:v>GÓI</x:v>
      </x:c>
      <x:c r="J160" s="168" t="n">
        <x:v>52000</x:v>
      </x:c>
      <x:c r="K160" s="88" t="str">
        <x:v>DÒNG NGUỒN</x:v>
      </x:c>
      <x:c r="L160" s="179" t="str">
        <x:v>KHỚP NHÓM - NHIỀU SKU CÙNG GIÁ</x:v>
      </x:c>
    </x:row>
    <x:row r="161">
      <x:c r="A161" s="166" t="n">
        <x:v>86</x:v>
      </x:c>
      <x:c r="B161" s="167" t="str">
        <x:v>3Q Bibi đen</x:v>
      </x:c>
      <x:c r="C161" s="167" t="str">
        <x:v>3Q BIBI DÂU</x:v>
      </x:c>
      <x:c r="D161" s="167" t="str">
        <x:v>3QBBDA</x:v>
      </x:c>
      <x:c r="E161" s="167" t="str">
        <x:v>3Q / thạch hũ</x:v>
      </x:c>
      <x:c r="F161" s="188" t="str">
        <x:v>Bibi</x:v>
      </x:c>
      <x:c r="G161" s="167" t="str">
        <x:v>0 g / GÓI</x:v>
      </x:c>
      <x:c r="H161" s="167" t="str">
        <x:v>6 GÓI / THÙNG</x:v>
      </x:c>
      <x:c r="I161" s="168" t="str">
        <x:v>GÓI</x:v>
      </x:c>
      <x:c r="J161" s="168"/>
      <x:c r="K161" s="88" t="str">
        <x:v>DÒNG NGUỒN</x:v>
      </x:c>
      <x:c r="L161" s="179" t="str">
        <x:v>KHỚP NHÓM - NHIỀU SKU CÙNG GIÁ</x:v>
      </x:c>
    </x:row>
    <x:row r="162">
      <x:c r="A162" s="166" t="n">
        <x:v>86</x:v>
      </x:c>
      <x:c r="B162" s="167" t="str">
        <x:v>3Q Bibi đen</x:v>
      </x:c>
      <x:c r="C162" s="167" t="str">
        <x:v>3Q BIBI ĐÀO</x:v>
      </x:c>
      <x:c r="D162" s="167" t="str">
        <x:v>3QBBDO</x:v>
      </x:c>
      <x:c r="E162" s="167" t="str">
        <x:v>3Q / thạch hũ</x:v>
      </x:c>
      <x:c r="F162" s="188" t="str">
        <x:v>Bibi</x:v>
      </x:c>
      <x:c r="G162" s="167" t="str">
        <x:v>0 g / GÓI</x:v>
      </x:c>
      <x:c r="H162" s="167" t="str">
        <x:v>6 GÓI / THÙNG</x:v>
      </x:c>
      <x:c r="I162" s="168" t="str">
        <x:v>GÓI</x:v>
      </x:c>
      <x:c r="J162" s="168"/>
      <x:c r="K162" s="88" t="str">
        <x:v>DÒNG NGUỒN</x:v>
      </x:c>
      <x:c r="L162" s="179" t="str">
        <x:v>KHỚP NHÓM - NHIỀU SKU CÙNG GIÁ</x:v>
      </x:c>
    </x:row>
    <x:row r="163">
      <x:c r="A163" s="166" t="n">
        <x:v>87</x:v>
      </x:c>
      <x:c r="B163" s="167" t="str">
        <x:v>3Q Sea Trắng</x:v>
      </x:c>
      <x:c r="C163" s="167" t="str">
        <x:v>3Q SEA TRẮNG</x:v>
      </x:c>
      <x:c r="D163" s="167" t="str">
        <x:v>3QSEAT</x:v>
      </x:c>
      <x:c r="E163" s="167" t="str">
        <x:v>3Q / thạch hũ</x:v>
      </x:c>
      <x:c r="F163" s="188" t="str">
        <x:v>Sea</x:v>
      </x:c>
      <x:c r="G163" s="167" t="str">
        <x:v>0 g / GÓI</x:v>
      </x:c>
      <x:c r="H163" s="167" t="str">
        <x:v>6 GÓI / THÙNG</x:v>
      </x:c>
      <x:c r="I163" s="168" t="str">
        <x:v>GÓI</x:v>
      </x:c>
      <x:c r="J163" s="168" t="n">
        <x:v>48000</x:v>
      </x:c>
      <x:c r="K163" s="88" t="str">
        <x:v>DÒNG NGUỒN</x:v>
      </x:c>
      <x:c r="L163" s="179" t="str">
        <x:v>KHỚP CHẮC - DÒNG NGUỒN</x:v>
      </x:c>
    </x:row>
    <x:row r="164">
      <x:c r="A164" s="166" t="n">
        <x:v>88</x:v>
      </x:c>
      <x:c r="B164" s="167" t="str">
        <x:v>3Q sea đen</x:v>
      </x:c>
      <x:c r="C164" s="167" t="str">
        <x:v>3Q SEA ĐEN</x:v>
      </x:c>
      <x:c r="D164" s="167" t="str">
        <x:v>3QSEAD</x:v>
      </x:c>
      <x:c r="E164" s="167" t="str">
        <x:v>3Q / thạch hũ</x:v>
      </x:c>
      <x:c r="F164" s="188" t="str">
        <x:v>Sea</x:v>
      </x:c>
      <x:c r="G164" s="167" t="str">
        <x:v>0 g / GÓI</x:v>
      </x:c>
      <x:c r="H164" s="167" t="str">
        <x:v>6 GÓI / THÙNG</x:v>
      </x:c>
      <x:c r="I164" s="168" t="str">
        <x:v>GÓI</x:v>
      </x:c>
      <x:c r="J164" s="168" t="n">
        <x:v>50000</x:v>
      </x:c>
      <x:c r="K164" s="88" t="str">
        <x:v>DÒNG NGUỒN</x:v>
      </x:c>
      <x:c r="L164" s="179" t="str">
        <x:v>KHỚP CHẮC - DÒNG NGUỒN</x:v>
      </x:c>
    </x:row>
    <x:row r="165">
      <x:c r="A165" s="166" t="n">
        <x:v>89</x:v>
      </x:c>
      <x:c r="B165" s="167" t="str">
        <x:v>3Q Zion trang</x:v>
      </x:c>
      <x:c r="C165" s="167" t="str">
        <x:v>3Q ZION TRẮNG</x:v>
      </x:c>
      <x:c r="D165" s="167" t="str">
        <x:v>3QZITR</x:v>
      </x:c>
      <x:c r="E165" s="167" t="str">
        <x:v>3Q / thạch hũ</x:v>
      </x:c>
      <x:c r="F165" s="188" t="str">
        <x:v>Zion</x:v>
      </x:c>
      <x:c r="G165" s="167" t="str">
        <x:v>2000 g / GÓI</x:v>
      </x:c>
      <x:c r="H165" s="167" t="str">
        <x:v>6 GÓI / THÙNG</x:v>
      </x:c>
      <x:c r="I165" s="168" t="str">
        <x:v>GÓI</x:v>
      </x:c>
      <x:c r="J165" s="168" t="n">
        <x:v>50000</x:v>
      </x:c>
      <x:c r="K165" s="88" t="str">
        <x:v>DÒNG NGUỒN</x:v>
      </x:c>
      <x:c r="L165" s="179" t="str">
        <x:v>KHỚP CHẮC - DÒNG NGUỒN</x:v>
      </x:c>
    </x:row>
    <x:row r="166">
      <x:c r="A166" s="166" t="n">
        <x:v>90</x:v>
      </x:c>
      <x:c r="B166" s="167" t="str">
        <x:v>3Q Zion đen</x:v>
      </x:c>
      <x:c r="C166" s="167" t="str">
        <x:v>3Q ZION ĐEN</x:v>
      </x:c>
      <x:c r="D166" s="167" t="str">
        <x:v>3QZIDE</x:v>
      </x:c>
      <x:c r="E166" s="167" t="str">
        <x:v>3Q / thạch hũ</x:v>
      </x:c>
      <x:c r="F166" s="188" t="str">
        <x:v>Zion</x:v>
      </x:c>
      <x:c r="G166" s="167" t="str">
        <x:v>2 kg / GÓI</x:v>
      </x:c>
      <x:c r="H166" s="167" t="str">
        <x:v>6 GÓI / THÙNG</x:v>
      </x:c>
      <x:c r="I166" s="168" t="str">
        <x:v>GÓI</x:v>
      </x:c>
      <x:c r="J166" s="168" t="n">
        <x:v>55000</x:v>
      </x:c>
      <x:c r="K166" s="88" t="str">
        <x:v>DÒNG NGUỒN</x:v>
      </x:c>
      <x:c r="L166" s="179" t="str">
        <x:v>KHỚP CHẮC - DÒNG NGUỒN</x:v>
      </x:c>
    </x:row>
    <x:row r="167">
      <x:c r="A167" s="166" t="n">
        <x:v>91</x:v>
      </x:c>
      <x:c r="B167" s="167" t="str">
        <x:v>3Q Ok trang</x:v>
      </x:c>
      <x:c r="C167" s="167" t="str">
        <x:v>3Q OK TRẮNG</x:v>
      </x:c>
      <x:c r="D167" s="167" t="str">
        <x:v>3QOKTR</x:v>
      </x:c>
      <x:c r="E167" s="167" t="str">
        <x:v>3Q / thạch hũ</x:v>
      </x:c>
      <x:c r="F167" s="188" t="str">
        <x:v>OK</x:v>
      </x:c>
      <x:c r="G167" s="167" t="str">
        <x:v>0 g / GÓI</x:v>
      </x:c>
      <x:c r="H167" s="167" t="str">
        <x:v>6 GÓI / THÙNG</x:v>
      </x:c>
      <x:c r="I167" s="168" t="str">
        <x:v>GÓI</x:v>
      </x:c>
      <x:c r="J167" s="168" t="n">
        <x:v>55000</x:v>
      </x:c>
      <x:c r="K167" s="88" t="str">
        <x:v>DÒNG NGUỒN</x:v>
      </x:c>
      <x:c r="L167" s="179" t="str">
        <x:v>KHỚP CHẮC - DÒNG NGUỒN</x:v>
      </x:c>
    </x:row>
    <x:row r="168">
      <x:c r="A168" s="166" t="n">
        <x:v>92</x:v>
      </x:c>
      <x:c r="B168" s="167" t="str">
        <x:v>3Q ok olong</x:v>
      </x:c>
      <x:c r="C168" s="167" t="str">
        <x:v>3Q OK OLONG</x:v>
      </x:c>
      <x:c r="D168" s="167" t="str">
        <x:v>3QOKOL</x:v>
      </x:c>
      <x:c r="E168" s="167" t="str">
        <x:v>3Q / thạch hũ</x:v>
      </x:c>
      <x:c r="F168" s="188" t="str">
        <x:v>OK</x:v>
      </x:c>
      <x:c r="G168" s="167" t="str">
        <x:v>2000 g / GÓI</x:v>
      </x:c>
      <x:c r="H168" s="167" t="str">
        <x:v>6 GÓI / THÙNG</x:v>
      </x:c>
      <x:c r="I168" s="168" t="str">
        <x:v>GÓI</x:v>
      </x:c>
      <x:c r="J168" s="168" t="n">
        <x:v>63000</x:v>
      </x:c>
      <x:c r="K168" s="88" t="str">
        <x:v>DÒNG NGUỒN</x:v>
      </x:c>
      <x:c r="L168" s="179" t="str">
        <x:v>KHỚP CHẮC - DÒNG NGUỒN</x:v>
      </x:c>
    </x:row>
    <x:row r="169">
      <x:c r="A169" s="166" t="n">
        <x:v>93</x:v>
      </x:c>
      <x:c r="B169" s="167" t="str">
        <x:v>3Q Douxian hủ</x:v>
      </x:c>
      <x:c r="C169" s="167" t="str">
        <x:v>THẠCH 3Q HỦ</x:v>
      </x:c>
      <x:c r="D169" s="167" t="str">
        <x:v>3QHUDX</x:v>
      </x:c>
      <x:c r="E169" s="167" t="str">
        <x:v>Khác</x:v>
      </x:c>
      <x:c r="F169" s="188" t="str">
        <x:v>3Q hũ</x:v>
      </x:c>
      <x:c r="G169" s="167" t="str">
        <x:v>2600 g / HỘP</x:v>
      </x:c>
      <x:c r="H169" s="167" t="str">
        <x:v>6 HỘP / THÙNG</x:v>
      </x:c>
      <x:c r="I169" s="168" t="str">
        <x:v>HỘP</x:v>
      </x:c>
      <x:c r="J169" s="168" t="n">
        <x:v>70000</x:v>
      </x:c>
      <x:c r="K169" s="88" t="str">
        <x:v>DÒNG NGUỒN</x:v>
      </x:c>
      <x:c r="L169" s="179" t="str">
        <x:v>KHỚP CHẮC - DÒNG NGUỒN</x:v>
      </x:c>
    </x:row>
    <x:row r="170">
      <x:c r="A170" s="166" t="n">
        <x:v>95</x:v>
      </x:c>
      <x:c r="B170" s="167" t="str">
        <x:v>Thạch Hùng Chương jelly</x:v>
      </x:c>
      <x:c r="C170" s="167" t="str">
        <x:v>THẠCH CAFE HÙNG CHƯƠNG</x:v>
      </x:c>
      <x:c r="D170" s="167" t="str">
        <x:v>THCFHC</x:v>
      </x:c>
      <x:c r="E170" s="167" t="str">
        <x:v>Khác</x:v>
      </x:c>
      <x:c r="F170" s="188" t="str">
        <x:v>Hùng Chương</x:v>
      </x:c>
      <x:c r="G170" s="167" t="str">
        <x:v>2600 g / HỦ</x:v>
      </x:c>
      <x:c r="H170" s="167" t="str">
        <x:v>6 HỦ / THÙNG</x:v>
      </x:c>
      <x:c r="I170" s="168" t="str">
        <x:v>HỦ</x:v>
      </x:c>
      <x:c r="J170" s="168" t="n">
        <x:v>110000</x:v>
      </x:c>
      <x:c r="K170" s="88" t="str">
        <x:v>TÊN + GIÁ</x:v>
      </x:c>
      <x:c r="L170" s="179" t="str">
        <x:v>KHỚP CHẮC - TÊN/GIÁ</x:v>
      </x:c>
    </x:row>
    <x:row r="171">
      <x:c r="A171" s="166" t="n">
        <x:v>98</x:v>
      </x:c>
      <x:c r="B171" s="167" t="str">
        <x:v>Sốt Socola Hershey</x:v>
      </x:c>
      <x:c r="C171" s="167" t="str">
        <x:v>SOCOLA HESHEY</x:v>
      </x:c>
      <x:c r="D171" s="167" t="str">
        <x:v>SCLHES</x:v>
      </x:c>
      <x:c r="E171" s="167" t="str">
        <x:v>Khác</x:v>
      </x:c>
      <x:c r="F171" s="188" t="str">
        <x:v>Hershey</x:v>
      </x:c>
      <x:c r="G171" s="167" t="str">
        <x:v>1450 g / CHAI</x:v>
      </x:c>
      <x:c r="H171" s="167" t="str">
        <x:v>12 CHAI / THÙNG</x:v>
      </x:c>
      <x:c r="I171" s="168" t="str">
        <x:v>CHAI</x:v>
      </x:c>
      <x:c r="J171" s="168" t="n">
        <x:v>155000</x:v>
      </x:c>
      <x:c r="K171" s="88" t="str">
        <x:v>TÊN + GIÁ</x:v>
      </x:c>
      <x:c r="L171" s="179" t="str">
        <x:v>KHỚP CHẮC - TÊN/GIÁ</x:v>
      </x:c>
    </x:row>
    <x:row r="172">
      <x:c r="A172" s="166" t="n">
        <x:v>99</x:v>
      </x:c>
      <x:c r="B172" s="167" t="str">
        <x:v>Sốt Douxian các loại</x:v>
      </x:c>
      <x:c r="C172" s="167" t="str">
        <x:v>SỐT DOUXIAN CARAMEN</x:v>
      </x:c>
      <x:c r="D172" s="167" t="str">
        <x:v>SCARDX</x:v>
      </x:c>
      <x:c r="E172" s="167" t="str">
        <x:v>Sốt topping</x:v>
      </x:c>
      <x:c r="F172" s="188" t="str">
        <x:v>Douxian</x:v>
      </x:c>
      <x:c r="G172" s="167" t="str">
        <x:v>750 g / CHAI</x:v>
      </x:c>
      <x:c r="H172" s="167" t="str">
        <x:v>12 CHAI / THÙNG</x:v>
      </x:c>
      <x:c r="I172" s="168" t="str">
        <x:v>CHAI</x:v>
      </x:c>
      <x:c r="J172" s="168" t="n">
        <x:v>53000</x:v>
      </x:c>
      <x:c r="K172" s="88" t="str">
        <x:v>DÒNG NGUỒN</x:v>
      </x:c>
      <x:c r="L172" s="179" t="str">
        <x:v>KHỚP NHÓM - NHIỀU SKU CÙNG GIÁ</x:v>
      </x:c>
    </x:row>
    <x:row r="173">
      <x:c r="A173" s="166" t="n">
        <x:v>99</x:v>
      </x:c>
      <x:c r="B173" s="167" t="str">
        <x:v>Sốt Douxian các loại</x:v>
      </x:c>
      <x:c r="C173" s="167" t="str">
        <x:v>SỐT DOUXIAN SOCOLA</x:v>
      </x:c>
      <x:c r="D173" s="167" t="str">
        <x:v>SSCLDX</x:v>
      </x:c>
      <x:c r="E173" s="167" t="str">
        <x:v>Sốt topping</x:v>
      </x:c>
      <x:c r="F173" s="188" t="str">
        <x:v>Douxian</x:v>
      </x:c>
      <x:c r="G173" s="167" t="str">
        <x:v>750 g / CHAI</x:v>
      </x:c>
      <x:c r="H173" s="167" t="str">
        <x:v>12 CHAI / THÙNG</x:v>
      </x:c>
      <x:c r="I173" s="168" t="str">
        <x:v>CHAI</x:v>
      </x:c>
      <x:c r="J173" s="168" t="n">
        <x:v>53000</x:v>
      </x:c>
      <x:c r="K173" s="88" t="str">
        <x:v>DÒNG NGUỒN</x:v>
      </x:c>
      <x:c r="L173" s="179" t="str">
        <x:v>KHỚP NHÓM - NHIỀU SKU CÙNG GIÁ</x:v>
      </x:c>
    </x:row>
    <x:row r="174">
      <x:c r="A174" s="166" t="n">
        <x:v>99</x:v>
      </x:c>
      <x:c r="B174" s="167" t="str">
        <x:v>Sốt Douxian các loại</x:v>
      </x:c>
      <x:c r="C174" s="167" t="str">
        <x:v>SỐT DOUXIAN MATCHA</x:v>
      </x:c>
      <x:c r="D174" s="167" t="str">
        <x:v>SMATDX</x:v>
      </x:c>
      <x:c r="E174" s="167" t="str">
        <x:v>Sốt topping</x:v>
      </x:c>
      <x:c r="F174" s="188" t="str">
        <x:v>Douxian</x:v>
      </x:c>
      <x:c r="G174" s="167" t="str">
        <x:v>750 g / CHAI</x:v>
      </x:c>
      <x:c r="H174" s="167" t="str">
        <x:v>12 CHAI / THÙNG</x:v>
      </x:c>
      <x:c r="I174" s="168" t="str">
        <x:v>CHAI</x:v>
      </x:c>
      <x:c r="J174" s="168" t="n">
        <x:v>53000</x:v>
      </x:c>
      <x:c r="K174" s="88" t="str">
        <x:v>DÒNG NGUỒN</x:v>
      </x:c>
      <x:c r="L174" s="179" t="str">
        <x:v>KHỚP NHÓM - NHIỀU SKU CÙNG GIÁ</x:v>
      </x:c>
    </x:row>
    <x:row r="175">
      <x:c r="A175" s="166" t="n">
        <x:v>99</x:v>
      </x:c>
      <x:c r="B175" s="167" t="str">
        <x:v>Sốt Douxian các loại</x:v>
      </x:c>
      <x:c r="C175" s="167" t="str">
        <x:v>SỐT DOUXIAN DÂU</x:v>
      </x:c>
      <x:c r="D175" s="167" t="str">
        <x:v>SDAUDX</x:v>
      </x:c>
      <x:c r="E175" s="167" t="str">
        <x:v>Sốt topping</x:v>
      </x:c>
      <x:c r="F175" s="188" t="str">
        <x:v>Douxian</x:v>
      </x:c>
      <x:c r="G175" s="167" t="str">
        <x:v>750 g / CHAI</x:v>
      </x:c>
      <x:c r="H175" s="167" t="str">
        <x:v>12 CHAI / THÙNG</x:v>
      </x:c>
      <x:c r="I175" s="168" t="str">
        <x:v>CHAI</x:v>
      </x:c>
      <x:c r="J175" s="168" t="n">
        <x:v>53000</x:v>
      </x:c>
      <x:c r="K175" s="88" t="str">
        <x:v>DÒNG NGUỒN</x:v>
      </x:c>
      <x:c r="L175" s="179" t="str">
        <x:v>KHỚP NHÓM - NHIỀU SKU CÙNG GIÁ</x:v>
      </x:c>
    </x:row>
    <x:row r="176">
      <x:c r="A176" s="166" t="n">
        <x:v>99</x:v>
      </x:c>
      <x:c r="B176" s="167" t="str">
        <x:v>Sốt Douxian các loại</x:v>
      </x:c>
      <x:c r="C176" s="167" t="str">
        <x:v>MỨT DOUXIAN DÂU</x:v>
      </x:c>
      <x:c r="D176" s="167" t="str">
        <x:v>STDXDA</x:v>
      </x:c>
      <x:c r="E176" s="167" t="str">
        <x:v>Khác</x:v>
      </x:c>
      <x:c r="F176" s="188" t="str">
        <x:v>Douxian</x:v>
      </x:c>
      <x:c r="G176" s="167" t="str">
        <x:v>0 g / CHAI</x:v>
      </x:c>
      <x:c r="H176" s="167" t="str">
        <x:v>12 CHAI / THÙNG</x:v>
      </x:c>
      <x:c r="I176" s="168" t="str">
        <x:v>CHAI</x:v>
      </x:c>
      <x:c r="J176" s="168"/>
      <x:c r="K176" s="88" t="str">
        <x:v>DÒNG NGUỒN</x:v>
      </x:c>
      <x:c r="L176" s="179" t="str">
        <x:v>KHỚP NHÓM - NHIỀU SKU CÙNG GIÁ</x:v>
      </x:c>
    </x:row>
    <x:row r="177">
      <x:c r="A177" s="166" t="n">
        <x:v>100</x:v>
      </x:c>
      <x:c r="B177" s="167" t="str">
        <x:v>Sốt Gold Matcha</x:v>
      </x:c>
      <x:c r="C177" s="167" t="str">
        <x:v>SỐT GOLD MATCHA</x:v>
      </x:c>
      <x:c r="D177" s="167" t="str">
        <x:v>SMATGD</x:v>
      </x:c>
      <x:c r="E177" s="167" t="str">
        <x:v>Sốt topping</x:v>
      </x:c>
      <x:c r="F177" s="188" t="str">
        <x:v>Gold</x:v>
      </x:c>
      <x:c r="G177" s="167" t="str">
        <x:v>700 g / CHAI</x:v>
      </x:c>
      <x:c r="H177" s="167" t="str">
        <x:v>12 CHAI / THÙNG</x:v>
      </x:c>
      <x:c r="I177" s="168" t="str">
        <x:v>CHAI</x:v>
      </x:c>
      <x:c r="J177" s="168" t="n">
        <x:v>74000</x:v>
      </x:c>
      <x:c r="K177" s="88" t="str">
        <x:v>DÒNG NGUỒN</x:v>
      </x:c>
      <x:c r="L177" s="179" t="str">
        <x:v>KHỚP CHẮC - DÒNG NGUỒN</x:v>
      </x:c>
    </x:row>
    <x:row r="178">
      <x:c r="A178" s="166" t="n">
        <x:v>101</x:v>
      </x:c>
      <x:c r="B178" s="167" t="str">
        <x:v>Sốt Gold SÔ</x:v>
      </x:c>
      <x:c r="C178" s="167" t="str">
        <x:v>SỐT GOLD SOCOLA</x:v>
      </x:c>
      <x:c r="D178" s="167" t="str">
        <x:v>SSCLGD</x:v>
      </x:c>
      <x:c r="E178" s="167" t="str">
        <x:v>Sốt topping</x:v>
      </x:c>
      <x:c r="F178" s="188" t="str">
        <x:v>Gold</x:v>
      </x:c>
      <x:c r="G178" s="167" t="str">
        <x:v>700 g / CHAI</x:v>
      </x:c>
      <x:c r="H178" s="167" t="str">
        <x:v>12 CHAI / THÙNG</x:v>
      </x:c>
      <x:c r="I178" s="168" t="str">
        <x:v>CHAI</x:v>
      </x:c>
      <x:c r="J178" s="168" t="n">
        <x:v>66000</x:v>
      </x:c>
      <x:c r="K178" s="88" t="str">
        <x:v>DÒNG NGUỒN</x:v>
      </x:c>
      <x:c r="L178" s="179" t="str">
        <x:v>KHỚP CHẮC - DÒNG NGUỒN</x:v>
      </x:c>
    </x:row>
    <x:row r="179">
      <x:c r="A179" s="166" t="n">
        <x:v>102</x:v>
      </x:c>
      <x:c r="B179" s="167" t="str">
        <x:v>Sốt Gold MÔN</x:v>
      </x:c>
      <x:c r="C179" s="167" t="str">
        <x:v>SỐT GOLD MÔN</x:v>
      </x:c>
      <x:c r="D179" s="167" t="str">
        <x:v>SMONGD</x:v>
      </x:c>
      <x:c r="E179" s="167" t="str">
        <x:v>Sốt topping</x:v>
      </x:c>
      <x:c r="F179" s="188" t="str">
        <x:v>Gold</x:v>
      </x:c>
      <x:c r="G179" s="167" t="str">
        <x:v>700 g / CHAI</x:v>
      </x:c>
      <x:c r="H179" s="167" t="str">
        <x:v>12 CHAI / THÙNG</x:v>
      </x:c>
      <x:c r="I179" s="168" t="str">
        <x:v>CHAI</x:v>
      </x:c>
      <x:c r="J179" s="168" t="n">
        <x:v>71000</x:v>
      </x:c>
      <x:c r="K179" s="88" t="str">
        <x:v>DÒNG NGUỒN</x:v>
      </x:c>
      <x:c r="L179" s="179" t="str">
        <x:v>KHỚP CHẮC - DÒNG NGUỒN</x:v>
      </x:c>
    </x:row>
    <x:row r="180">
      <x:c r="A180" s="166" t="n">
        <x:v>103</x:v>
      </x:c>
      <x:c r="B180" s="167" t="str">
        <x:v>Sốt Gold khác</x:v>
      </x:c>
      <x:c r="C180" s="167" t="str">
        <x:v>SỐT GOLD ĐƯỜNG ĐEN</x:v>
      </x:c>
      <x:c r="D180" s="167" t="str">
        <x:v>SDDEGD</x:v>
      </x:c>
      <x:c r="E180" s="167" t="str">
        <x:v>Sốt topping</x:v>
      </x:c>
      <x:c r="F180" s="188" t="str">
        <x:v>Gold</x:v>
      </x:c>
      <x:c r="G180" s="167" t="str">
        <x:v>700 g / CHAI</x:v>
      </x:c>
      <x:c r="H180" s="167" t="str">
        <x:v>12 CHAI / THÙNG</x:v>
      </x:c>
      <x:c r="I180" s="168" t="str">
        <x:v>CHAI</x:v>
      </x:c>
      <x:c r="J180" s="168" t="n">
        <x:v>62000</x:v>
      </x:c>
      <x:c r="K180" s="88" t="str">
        <x:v>DÒNG NGUỒN</x:v>
      </x:c>
      <x:c r="L180" s="179" t="str">
        <x:v>KHỚP NHÓM - NHIỀU SKU CÙNG GIÁ</x:v>
      </x:c>
    </x:row>
    <x:row r="181">
      <x:c r="A181" s="166" t="n">
        <x:v>103</x:v>
      </x:c>
      <x:c r="B181" s="167" t="str">
        <x:v>Sốt Gold khác</x:v>
      </x:c>
      <x:c r="C181" s="167" t="str">
        <x:v>SỐT GOLD DÂU</x:v>
      </x:c>
      <x:c r="D181" s="167" t="str">
        <x:v>SDAUGD</x:v>
      </x:c>
      <x:c r="E181" s="167" t="str">
        <x:v>Sốt topping</x:v>
      </x:c>
      <x:c r="F181" s="188" t="str">
        <x:v>Gold</x:v>
      </x:c>
      <x:c r="G181" s="167" t="str">
        <x:v>700 g / CHAI</x:v>
      </x:c>
      <x:c r="H181" s="167" t="str">
        <x:v>12 CHAI / THÙNG</x:v>
      </x:c>
      <x:c r="I181" s="168" t="str">
        <x:v>CHAI</x:v>
      </x:c>
      <x:c r="J181" s="168" t="n">
        <x:v>62000</x:v>
      </x:c>
      <x:c r="K181" s="88" t="str">
        <x:v>DÒNG NGUỒN</x:v>
      </x:c>
      <x:c r="L181" s="179" t="str">
        <x:v>KHỚP NHÓM - NHIỀU SKU CÙNG GIÁ</x:v>
      </x:c>
    </x:row>
    <x:row r="182">
      <x:c r="A182" s="166" t="n">
        <x:v>103</x:v>
      </x:c>
      <x:c r="B182" s="167" t="str">
        <x:v>Sốt Gold khác</x:v>
      </x:c>
      <x:c r="C182" s="167" t="str">
        <x:v>SỐT GOLD CARAMEN</x:v>
      </x:c>
      <x:c r="D182" s="167" t="str">
        <x:v>SCARGD</x:v>
      </x:c>
      <x:c r="E182" s="167" t="str">
        <x:v>Sốt topping</x:v>
      </x:c>
      <x:c r="F182" s="188" t="str">
        <x:v>Gold</x:v>
      </x:c>
      <x:c r="G182" s="167" t="str">
        <x:v>700 g / CHAI</x:v>
      </x:c>
      <x:c r="H182" s="167" t="str">
        <x:v>12 CHAI / THÙNG</x:v>
      </x:c>
      <x:c r="I182" s="168" t="str">
        <x:v>CHAI</x:v>
      </x:c>
      <x:c r="J182" s="168" t="n">
        <x:v>62000</x:v>
      </x:c>
      <x:c r="K182" s="88" t="str">
        <x:v>DÒNG NGUỒN</x:v>
      </x:c>
      <x:c r="L182" s="179" t="str">
        <x:v>KHỚP NHÓM - NHIỀU SKU CÙNG GIÁ</x:v>
      </x:c>
    </x:row>
    <x:row r="183">
      <x:c r="A183" s="166" t="n">
        <x:v>105</x:v>
      </x:c>
      <x:c r="B183" s="167" t="str">
        <x:v>Đào lon Rhodes giật</x:v>
      </x:c>
      <x:c r="C183" s="167" t="str">
        <x:v>ĐÀO RODES</x:v>
      </x:c>
      <x:c r="D183" s="167" t="str">
        <x:v>DRODES</x:v>
      </x:c>
      <x:c r="E183" s="167" t="str">
        <x:v>Khác</x:v>
      </x:c>
      <x:c r="F183" s="188" t="str">
        <x:v>Rodes</x:v>
      </x:c>
      <x:c r="G183" s="167" t="str">
        <x:v>1.1 kg / LON</x:v>
      </x:c>
      <x:c r="H183" s="167" t="str">
        <x:v>12 LON / THÙNG</x:v>
      </x:c>
      <x:c r="I183" s="168" t="str">
        <x:v>LON</x:v>
      </x:c>
      <x:c r="J183" s="168" t="n">
        <x:v>62000</x:v>
      </x:c>
      <x:c r="K183" s="88" t="str">
        <x:v>TÊN + GIÁ</x:v>
      </x:c>
      <x:c r="L183" s="179" t="str">
        <x:v>KHỚP CHẮC - TÊN/GIÁ</x:v>
      </x:c>
    </x:row>
    <x:row r="184">
      <x:c r="A184" s="166" t="n">
        <x:v>106</x:v>
      </x:c>
      <x:c r="B184" s="167" t="str">
        <x:v>Đào lon Thái</x:v>
      </x:c>
      <x:c r="C184" s="167" t="str">
        <x:v>ĐÀO LON THÁI YOTDOI</x:v>
      </x:c>
      <x:c r="D184" s="167" t="str">
        <x:v>DAOYOT</x:v>
      </x:c>
      <x:c r="E184" s="167" t="str">
        <x:v>Trái cây hộp</x:v>
      </x:c>
      <x:c r="F184" s="188" t="str">
        <x:v>Yotdoi</x:v>
      </x:c>
      <x:c r="G184" s="167" t="str">
        <x:v>1.1 kg / LON</x:v>
      </x:c>
      <x:c r="H184" s="167" t="str">
        <x:v>12 LON / THÙNG</x:v>
      </x:c>
      <x:c r="I184" s="168" t="str">
        <x:v>LON</x:v>
      </x:c>
      <x:c r="J184" s="168" t="n">
        <x:v>29000</x:v>
      </x:c>
      <x:c r="K184" s="88" t="str">
        <x:v>DÒNG NGUỒN</x:v>
      </x:c>
      <x:c r="L184" s="179" t="str">
        <x:v>KHỚP NHÓM - NHIỀU SKU CÙNG GIÁ</x:v>
      </x:c>
    </x:row>
    <x:row r="185">
      <x:c r="A185" s="166" t="n">
        <x:v>106</x:v>
      </x:c>
      <x:c r="B185" s="167" t="str">
        <x:v>Đào lon Thái</x:v>
      </x:c>
      <x:c r="C185" s="167" t="str">
        <x:v>ĐÀO LON THÁI ATC</x:v>
      </x:c>
      <x:c r="D185" s="167" t="str">
        <x:v>DAOATC</x:v>
      </x:c>
      <x:c r="E185" s="167" t="str">
        <x:v>Trái cây hộp</x:v>
      </x:c>
      <x:c r="F185" s="188" t="str">
        <x:v>ATC</x:v>
      </x:c>
      <x:c r="G185" s="167" t="str">
        <x:v>0 g / LON</x:v>
      </x:c>
      <x:c r="H185" s="167" t="str">
        <x:v>12 LON / THÙNG</x:v>
      </x:c>
      <x:c r="I185" s="168" t="str">
        <x:v>LON</x:v>
      </x:c>
      <x:c r="J185" s="168" t="n">
        <x:v>29000</x:v>
      </x:c>
      <x:c r="K185" s="88" t="str">
        <x:v>DÒNG NGUỒN</x:v>
      </x:c>
      <x:c r="L185" s="179" t="str">
        <x:v>KHỚP NHÓM - NHIỀU SKU CÙNG GIÁ</x:v>
      </x:c>
    </x:row>
    <x:row r="186">
      <x:c r="A186" s="166" t="n">
        <x:v>107</x:v>
      </x:c>
      <x:c r="B186" s="167" t="str">
        <x:v>Đào contree</x:v>
      </x:c>
      <x:c r="C186" s="167" t="str">
        <x:v>ĐÀO CONTREE (HEVEL)</x:v>
      </x:c>
      <x:c r="D186" s="167" t="str">
        <x:v>CONTRE</x:v>
      </x:c>
      <x:c r="E186" s="167" t="str">
        <x:v>Khác</x:v>
      </x:c>
      <x:c r="F186" s="188" t="str">
        <x:v>Contree/Hevel</x:v>
      </x:c>
      <x:c r="G186" s="167" t="str">
        <x:v>0 g / LON</x:v>
      </x:c>
      <x:c r="H186" s="167" t="str">
        <x:v>12 LON / THÙNG</x:v>
      </x:c>
      <x:c r="I186" s="168" t="str">
        <x:v>LON</x:v>
      </x:c>
      <x:c r="J186" s="168" t="n">
        <x:v>32000</x:v>
      </x:c>
      <x:c r="K186" s="88" t="str">
        <x:v>DÒNG NGUỒN</x:v>
      </x:c>
      <x:c r="L186" s="179" t="str">
        <x:v>KHỚP CHẮC - DÒNG NGUỒN</x:v>
      </x:c>
    </x:row>
    <x:row r="187">
      <x:c r="A187" s="166" t="n">
        <x:v>109</x:v>
      </x:c>
      <x:c r="B187" s="167" t="str">
        <x:v>VẢI LON THÁI</x:v>
      </x:c>
      <x:c r="C187" s="167" t="str">
        <x:v>VẢI LON THÁI</x:v>
      </x:c>
      <x:c r="D187" s="167" t="str">
        <x:v>VAIYOT</x:v>
      </x:c>
      <x:c r="E187" s="167" t="str">
        <x:v>Trái cây hộp</x:v>
      </x:c>
      <x:c r="F187" s="188" t="str">
        <x:v>Thái</x:v>
      </x:c>
      <x:c r="G187" s="167" t="str">
        <x:v>600 g / LON</x:v>
      </x:c>
      <x:c r="H187" s="167" t="str">
        <x:v>24 LON / THÙNG</x:v>
      </x:c>
      <x:c r="I187" s="168" t="str">
        <x:v>LON</x:v>
      </x:c>
      <x:c r="J187" s="168" t="n">
        <x:v>32000</x:v>
      </x:c>
      <x:c r="K187" s="88" t="str">
        <x:v>DÒNG NGUỒN</x:v>
      </x:c>
      <x:c r="L187" s="179" t="str">
        <x:v>KHỚP CHẮC - DÒNG NGUỒN</x:v>
      </x:c>
    </x:row>
    <x:row r="188">
      <x:c r="A188" s="166" t="n">
        <x:v>110</x:v>
      </x:c>
      <x:c r="B188" s="167" t="str">
        <x:v>SEN NIF</x:v>
      </x:c>
      <x:c r="C188" s="167" t="str">
        <x:v>SEN TIM</x:v>
      </x:c>
      <x:c r="D188" s="167" t="str">
        <x:v>SENTIM</x:v>
      </x:c>
      <x:c r="E188" s="167" t="str">
        <x:v>Trái cây hộp</x:v>
      </x:c>
      <x:c r="F188" s="188" t="str">
        <x:v>Sen Tim</x:v>
      </x:c>
      <x:c r="G188" s="167" t="str">
        <x:v>800 g / LON</x:v>
      </x:c>
      <x:c r="H188" s="167" t="str">
        <x:v>12 LON / THÙNG</x:v>
      </x:c>
      <x:c r="I188" s="168" t="str">
        <x:v>LON</x:v>
      </x:c>
      <x:c r="J188" s="168" t="n">
        <x:v>55000</x:v>
      </x:c>
      <x:c r="K188" s="88" t="str">
        <x:v>TÊN + GIÁ</x:v>
      </x:c>
      <x:c r="L188" s="179" t="str">
        <x:v>KHỚP CHẮC - TÊN/GIÁ</x:v>
      </x:c>
    </x:row>
    <x:row r="189">
      <x:c r="A189" s="166" t="n">
        <x:v>111</x:v>
      </x:c>
      <x:c r="B189" s="167" t="str">
        <x:v>NHÃN thái</x:v>
      </x:c>
      <x:c r="C189" s="167" t="str">
        <x:v>NHÃN LON THÁI</x:v>
      </x:c>
      <x:c r="D189" s="167" t="str">
        <x:v>NHANTH</x:v>
      </x:c>
      <x:c r="E189" s="167" t="str">
        <x:v>Khác</x:v>
      </x:c>
      <x:c r="F189" s="188" t="str">
        <x:v>Trái cây Thái</x:v>
      </x:c>
      <x:c r="G189" s="167" t="str">
        <x:v>600 g / LON</x:v>
      </x:c>
      <x:c r="H189" s="167" t="str">
        <x:v>24 LON / THÙNG</x:v>
      </x:c>
      <x:c r="I189" s="168" t="str">
        <x:v>LON</x:v>
      </x:c>
      <x:c r="J189" s="168" t="n">
        <x:v>40000</x:v>
      </x:c>
      <x:c r="K189" s="88" t="str">
        <x:v>DÒNG NGUỒN</x:v>
      </x:c>
      <x:c r="L189" s="179" t="str">
        <x:v>KHỚP CHẮC - DÒNG NGUỒN</x:v>
      </x:c>
    </x:row>
    <x:row r="190">
      <x:c r="A190" s="166" t="n">
        <x:v>112</x:v>
      </x:c>
      <x:c r="B190" s="167" t="str">
        <x:v>ATISO</x:v>
      </x:c>
      <x:c r="C190" s="167" t="str">
        <x:v>ATISO WONDERFUL</x:v>
      </x:c>
      <x:c r="D190" s="167" t="str">
        <x:v>ATSWDF</x:v>
      </x:c>
      <x:c r="E190" s="167" t="str">
        <x:v>Trái cây hộp</x:v>
      </x:c>
      <x:c r="F190" s="188" t="str">
        <x:v>Wonderful</x:v>
      </x:c>
      <x:c r="G190" s="167" t="str">
        <x:v>0 g / LON</x:v>
      </x:c>
      <x:c r="H190" s="167" t="str">
        <x:v>12 LON / THÙNG</x:v>
      </x:c>
      <x:c r="I190" s="168" t="str">
        <x:v>LON</x:v>
      </x:c>
      <x:c r="J190" s="168" t="n">
        <x:v>75000</x:v>
      </x:c>
      <x:c r="K190" s="88" t="str">
        <x:v>DÒNG NGUỒN</x:v>
      </x:c>
      <x:c r="L190" s="179" t="str">
        <x:v>KHỚP CHẮC - DÒNG NGUỒN</x:v>
      </x:c>
    </x:row>
    <x:row r="191">
      <x:c r="A191" s="166" t="n">
        <x:v>113</x:v>
      </x:c>
      <x:c r="B191" s="167" t="str">
        <x:v>Nha Đam</x:v>
      </x:c>
      <x:c r="C191" s="167" t="str">
        <x:v>NHA ĐAM PESO</x:v>
      </x:c>
      <x:c r="D191" s="167" t="str">
        <x:v>NDPESO</x:v>
      </x:c>
      <x:c r="E191" s="167" t="str">
        <x:v>Trái cây hộp</x:v>
      </x:c>
      <x:c r="F191" s="188" t="str">
        <x:v>Peso</x:v>
      </x:c>
      <x:c r="G191" s="167" t="str">
        <x:v>1 kg / GÓI</x:v>
      </x:c>
      <x:c r="H191" s="167" t="str">
        <x:v>10 GÓI / THÙNG</x:v>
      </x:c>
      <x:c r="I191" s="168" t="str">
        <x:v>GÓI</x:v>
      </x:c>
      <x:c r="J191" s="168" t="n">
        <x:v>29000</x:v>
      </x:c>
      <x:c r="K191" s="88" t="str">
        <x:v>DÒNG NGUỒN</x:v>
      </x:c>
      <x:c r="L191" s="179" t="str">
        <x:v>KHỚP CHẮC - DÒNG NGUỒN</x:v>
      </x:c>
    </x:row>
    <x:row r="192">
      <x:c r="A192" s="166" t="n">
        <x:v>114</x:v>
      </x:c>
      <x:c r="B192" s="167" t="str">
        <x:v>Thốt Nốt</x:v>
      </x:c>
      <x:c r="C192" s="167" t="str">
        <x:v>THỐT NỐT NHƯ QUỲNH</x:v>
      </x:c>
      <x:c r="D192" s="167" t="str">
        <x:v>TNOTNQ</x:v>
      </x:c>
      <x:c r="E192" s="167" t="str">
        <x:v>Trái cây hộp</x:v>
      </x:c>
      <x:c r="F192" s="188" t="str">
        <x:v>Như Quỳnh</x:v>
      </x:c>
      <x:c r="G192" s="167" t="str">
        <x:v>1 kg / BỊCH</x:v>
      </x:c>
      <x:c r="H192" s="167" t="str">
        <x:v>10 BỊCH / THÙNG</x:v>
      </x:c>
      <x:c r="I192" s="168" t="str">
        <x:v>BỊCH</x:v>
      </x:c>
      <x:c r="J192" s="168" t="n">
        <x:v>52000</x:v>
      </x:c>
      <x:c r="K192" s="88" t="str">
        <x:v>DÒNG NGUỒN</x:v>
      </x:c>
      <x:c r="L192" s="179" t="str">
        <x:v>KHỚP CHẮC - DÒNG NGUỒN</x:v>
      </x:c>
    </x:row>
    <x:row r="193">
      <x:c r="A193" s="166" t="n">
        <x:v>115</x:v>
      </x:c>
      <x:c r="B193" s="167" t="str">
        <x:v>ĐÁ ME TẤN LỘC</x:v>
      </x:c>
      <x:c r="C193" s="167" t="str">
        <x:v>ĐÁ ME TẤN LỘC</x:v>
      </x:c>
      <x:c r="D193" s="167" t="str">
        <x:v>DAMETL</x:v>
      </x:c>
      <x:c r="E193" s="167" t="str">
        <x:v>Trái cây hộp</x:v>
      </x:c>
      <x:c r="F193" s="188" t="str">
        <x:v>Tấn Lộc</x:v>
      </x:c>
      <x:c r="G193" s="167" t="str">
        <x:v>0 g / HỦ</x:v>
      </x:c>
      <x:c r="H193" s="167" t="str">
        <x:v>15 HỦ / THÙNG</x:v>
      </x:c>
      <x:c r="I193" s="168" t="str">
        <x:v>HỦ</x:v>
      </x:c>
      <x:c r="J193" s="168" t="n">
        <x:v>80000</x:v>
      </x:c>
      <x:c r="K193" s="88" t="str">
        <x:v>DÒNG NGUỒN</x:v>
      </x:c>
      <x:c r="L193" s="179" t="str">
        <x:v>KHỚP CHẮC - DÒNG NGUỒN</x:v>
      </x:c>
    </x:row>
    <x:row r="194">
      <x:c r="A194" s="166" t="n">
        <x:v>116</x:v>
      </x:c>
      <x:c r="B194" s="167" t="str">
        <x:v>Nước cốt dừa thai 1 lit</x:v>
      </x:c>
      <x:c r="C194" s="167" t="str">
        <x:v>CỐT DỪA HỘP 1L CHAOKO</x:v>
      </x:c>
      <x:c r="D194" s="167" t="str">
        <x:v>CDCHKO</x:v>
      </x:c>
      <x:c r="E194" s="167" t="str">
        <x:v>Khác</x:v>
      </x:c>
      <x:c r="F194" s="188" t="str">
        <x:v>Chaokoh</x:v>
      </x:c>
      <x:c r="G194" s="167" t="str">
        <x:v>1000 g / HỘP</x:v>
      </x:c>
      <x:c r="H194" s="167" t="str">
        <x:v>12 HỘP / THÙNG</x:v>
      </x:c>
      <x:c r="I194" s="168" t="str">
        <x:v>HỘP</x:v>
      </x:c>
      <x:c r="J194" s="168" t="n">
        <x:v>71000</x:v>
      </x:c>
      <x:c r="K194" s="88" t="str">
        <x:v>DÒNG NGUỒN</x:v>
      </x:c>
      <x:c r="L194" s="179" t="str">
        <x:v>KHỚP CHẮC - DÒNG NGUỒN</x:v>
      </x:c>
    </x:row>
    <x:row r="195">
      <x:c r="A195" s="166" t="n">
        <x:v>118</x:v>
      </x:c>
      <x:c r="B195" s="167" t="str">
        <x:v>Rau câu Sóc Vàng</x:v>
      </x:c>
      <x:c r="C195" s="167" t="str">
        <x:v>RAU CÂU SÓC VÀNG</x:v>
      </x:c>
      <x:c r="D195" s="167" t="str">
        <x:v>RCSOCV</x:v>
      </x:c>
      <x:c r="E195" s="167" t="str">
        <x:v>Rau câu</x:v>
      </x:c>
      <x:c r="F195" s="188" t="str">
        <x:v>Sóc Vàng</x:v>
      </x:c>
      <x:c r="G195" s="167" t="str">
        <x:v>150 g / HỘP</x:v>
      </x:c>
      <x:c r="H195" s="167" t="str">
        <x:v>10 HỘP / THÙNG</x:v>
      </x:c>
      <x:c r="I195" s="168" t="str">
        <x:v>HỘP</x:v>
      </x:c>
      <x:c r="J195" s="168" t="n">
        <x:v>52000</x:v>
      </x:c>
      <x:c r="K195" s="88" t="str">
        <x:v>DÒNG NGUỒN</x:v>
      </x:c>
      <x:c r="L195" s="179" t="str">
        <x:v>KHỚP CHẮC - DÒNG NGUỒN</x:v>
      </x:c>
    </x:row>
    <x:row r="196">
      <x:c r="A196" s="166" t="n">
        <x:v>120</x:v>
      </x:c>
      <x:c r="B196" s="167" t="str">
        <x:v>RAU CÂU GIÒN AGAR</x:v>
      </x:c>
      <x:c r="C196" s="167" t="str">
        <x:v>RAU CÂU GIÒN HOÀNG YẾN</x:v>
      </x:c>
      <x:c r="D196" s="167" t="str">
        <x:v>RCHYGI</x:v>
      </x:c>
      <x:c r="E196" s="167" t="str">
        <x:v>Rau câu</x:v>
      </x:c>
      <x:c r="F196" s="188" t="str">
        <x:v>Hoàng Yến</x:v>
      </x:c>
      <x:c r="G196" s="167" t="str">
        <x:v>0 g / HỘP</x:v>
      </x:c>
      <x:c r="H196" s="167" t="str">
        <x:v>20 HỘP / THÙNG</x:v>
      </x:c>
      <x:c r="I196" s="168" t="str">
        <x:v>HỘP</x:v>
      </x:c>
      <x:c r="J196" s="168" t="n">
        <x:v>115000</x:v>
      </x:c>
      <x:c r="K196" s="88" t="str">
        <x:v>TÊN + GIÁ</x:v>
      </x:c>
      <x:c r="L196" s="179" t="str">
        <x:v>KHỚP CHẮC - TÊN/GIÁ</x:v>
      </x:c>
    </x:row>
    <x:row r="197">
      <x:c r="A197" s="166" t="n">
        <x:v>121</x:v>
      </x:c>
      <x:c r="B197" s="167" t="str">
        <x:v>RAU CÂU CÁ DẺO</x:v>
      </x:c>
      <x:c r="C197" s="167" t="str">
        <x:v>RAU CÂU CÁ DẺO</x:v>
      </x:c>
      <x:c r="D197" s="167" t="str">
        <x:v>RCCADE</x:v>
      </x:c>
      <x:c r="E197" s="167" t="str">
        <x:v>Rau câu</x:v>
      </x:c>
      <x:c r="F197" s="188" t="str">
        <x:v>Cá dẻo</x:v>
      </x:c>
      <x:c r="G197" s="167" t="str">
        <x:v>200 g / HỘP</x:v>
      </x:c>
      <x:c r="H197" s="167" t="str">
        <x:v>10 HỘP / THÙNG</x:v>
      </x:c>
      <x:c r="I197" s="168" t="str">
        <x:v>HỘP</x:v>
      </x:c>
      <x:c r="J197" s="168" t="n">
        <x:v>60000</x:v>
      </x:c>
      <x:c r="K197" s="88" t="str">
        <x:v>DÒNG NGUỒN</x:v>
      </x:c>
      <x:c r="L197" s="179" t="str">
        <x:v>KHỚP CHẮC - DÒNG NGUỒN</x:v>
      </x:c>
    </x:row>
    <x:row r="198">
      <x:c r="A198" s="166" t="n">
        <x:v>123</x:v>
      </x:c>
      <x:c r="B198" s="167" t="str">
        <x:v>Flan Douxian</x:v>
      </x:c>
      <x:c r="C198" s="167" t="str">
        <x:v>PUDING TRỨNG DOUXIAN</x:v>
      </x:c>
      <x:c r="D198" s="167" t="str">
        <x:v>PLDXTR</x:v>
      </x:c>
      <x:c r="E198" s="167" t="str">
        <x:v>Flan / pudding</x:v>
      </x:c>
      <x:c r="F198" s="188" t="str">
        <x:v>Douxian</x:v>
      </x:c>
      <x:c r="G198" s="167" t="str">
        <x:v>1020 g / BỊCH</x:v>
      </x:c>
      <x:c r="H198" s="167" t="str">
        <x:v>12 BỊCH / THÙNG</x:v>
      </x:c>
      <x:c r="I198" s="168" t="str">
        <x:v>BỊCH</x:v>
      </x:c>
      <x:c r="J198" s="168" t="n">
        <x:v>170000</x:v>
      </x:c>
      <x:c r="K198" s="88" t="str">
        <x:v>DÒNG NGUỒN</x:v>
      </x:c>
      <x:c r="L198" s="179" t="str">
        <x:v>KHỚP NHÓM - NHIỀU SKU CÙNG GIÁ</x:v>
      </x:c>
    </x:row>
    <x:row r="199">
      <x:c r="A199" s="166" t="n">
        <x:v>123</x:v>
      </x:c>
      <x:c r="B199" s="167" t="str">
        <x:v>Flan Douxian</x:v>
      </x:c>
      <x:c r="C199" s="167" t="str">
        <x:v>PUDING SỮA DOUXIAN</x:v>
      </x:c>
      <x:c r="D199" s="167" t="str">
        <x:v>PLDXSU</x:v>
      </x:c>
      <x:c r="E199" s="167" t="str">
        <x:v>Flan / pudding</x:v>
      </x:c>
      <x:c r="F199" s="188" t="str">
        <x:v>Douxian</x:v>
      </x:c>
      <x:c r="G199" s="167" t="str">
        <x:v>1020 g / BỊCH</x:v>
      </x:c>
      <x:c r="H199" s="167" t="str">
        <x:v>12 BỊCH / THÙNG</x:v>
      </x:c>
      <x:c r="I199" s="168" t="str">
        <x:v>BỊCH</x:v>
      </x:c>
      <x:c r="J199" s="168" t="n">
        <x:v>170000</x:v>
      </x:c>
      <x:c r="K199" s="88" t="str">
        <x:v>DÒNG NGUỒN</x:v>
      </x:c>
      <x:c r="L199" s="179" t="str">
        <x:v>KHỚP NHÓM - NHIỀU SKU CÙNG GIÁ</x:v>
      </x:c>
    </x:row>
    <x:row r="200">
      <x:c r="A200" s="166" t="n">
        <x:v>123</x:v>
      </x:c>
      <x:c r="B200" s="167" t="str">
        <x:v>Flan Douxian</x:v>
      </x:c>
      <x:c r="C200" s="167" t="str">
        <x:v>PUDING SOCOLA DOUXIAN</x:v>
      </x:c>
      <x:c r="D200" s="167" t="str">
        <x:v>PLDXSO</x:v>
      </x:c>
      <x:c r="E200" s="167" t="str">
        <x:v>Flan / pudding</x:v>
      </x:c>
      <x:c r="F200" s="188" t="str">
        <x:v>Douxian</x:v>
      </x:c>
      <x:c r="G200" s="167" t="str">
        <x:v>1020 g / BỊCH</x:v>
      </x:c>
      <x:c r="H200" s="167" t="str">
        <x:v>12 BỊCH / THÙNG</x:v>
      </x:c>
      <x:c r="I200" s="168" t="str">
        <x:v>BỊCH</x:v>
      </x:c>
      <x:c r="J200" s="168" t="n">
        <x:v>170000</x:v>
      </x:c>
      <x:c r="K200" s="88" t="str">
        <x:v>DÒNG NGUỒN</x:v>
      </x:c>
      <x:c r="L200" s="179" t="str">
        <x:v>KHỚP NHÓM - NHIỀU SKU CÙNG GIÁ</x:v>
      </x:c>
    </x:row>
    <x:row r="201">
      <x:c r="A201" s="166" t="n">
        <x:v>123</x:v>
      </x:c>
      <x:c r="B201" s="167" t="str">
        <x:v>Flan Douxian</x:v>
      </x:c>
      <x:c r="C201" s="167" t="str">
        <x:v>PUDING MÔN DOUXIAN</x:v>
      </x:c>
      <x:c r="D201" s="167" t="str">
        <x:v>PLDXMN</x:v>
      </x:c>
      <x:c r="E201" s="167" t="str">
        <x:v>Flan / pudding</x:v>
      </x:c>
      <x:c r="F201" s="188" t="str">
        <x:v>Douxian</x:v>
      </x:c>
      <x:c r="G201" s="167" t="str">
        <x:v>1020 g / BỊCH</x:v>
      </x:c>
      <x:c r="H201" s="167" t="str">
        <x:v>12 BỊCH / THÙNG</x:v>
      </x:c>
      <x:c r="I201" s="168" t="str">
        <x:v>BỊCH</x:v>
      </x:c>
      <x:c r="J201" s="168" t="n">
        <x:v>170000</x:v>
      </x:c>
      <x:c r="K201" s="88" t="str">
        <x:v>DÒNG NGUỒN</x:v>
      </x:c>
      <x:c r="L201" s="179" t="str">
        <x:v>KHỚP NHÓM - NHIỀU SKU CÙNG GIÁ</x:v>
      </x:c>
    </x:row>
    <x:row r="202">
      <x:c r="A202" s="166" t="n">
        <x:v>123</x:v>
      </x:c>
      <x:c r="B202" s="167" t="str">
        <x:v>Flan Douxian</x:v>
      </x:c>
      <x:c r="C202" s="167" t="str">
        <x:v>PUDING MATCHA DOUXIAN</x:v>
      </x:c>
      <x:c r="D202" s="167" t="str">
        <x:v>PLDXMA</x:v>
      </x:c>
      <x:c r="E202" s="167" t="str">
        <x:v>Flan / pudding</x:v>
      </x:c>
      <x:c r="F202" s="188" t="str">
        <x:v>Douxian</x:v>
      </x:c>
      <x:c r="G202" s="167" t="str">
        <x:v>1020 g / BỊCH</x:v>
      </x:c>
      <x:c r="H202" s="167" t="str">
        <x:v>12 BỊCH / THÙNG</x:v>
      </x:c>
      <x:c r="I202" s="168" t="str">
        <x:v>BỊCH</x:v>
      </x:c>
      <x:c r="J202" s="168" t="n">
        <x:v>170000</x:v>
      </x:c>
      <x:c r="K202" s="88" t="str">
        <x:v>DÒNG NGUỒN</x:v>
      </x:c>
      <x:c r="L202" s="179" t="str">
        <x:v>KHỚP NHÓM - NHIỀU SKU CÙNG GIÁ</x:v>
      </x:c>
    </x:row>
    <x:row r="203">
      <x:c r="A203" s="166" t="n">
        <x:v>123</x:v>
      </x:c>
      <x:c r="B203" s="167" t="str">
        <x:v>Flan Douxian</x:v>
      </x:c>
      <x:c r="C203" s="167" t="str">
        <x:v>PUDING ĐÀO DOUXIAN</x:v>
      </x:c>
      <x:c r="D203" s="167" t="str">
        <x:v>PLDXDO</x:v>
      </x:c>
      <x:c r="E203" s="167" t="str">
        <x:v>Flan / pudding</x:v>
      </x:c>
      <x:c r="F203" s="188" t="str">
        <x:v>Douxian</x:v>
      </x:c>
      <x:c r="G203" s="167" t="str">
        <x:v>1020 g / BỊCH</x:v>
      </x:c>
      <x:c r="H203" s="167" t="str">
        <x:v>12 BỊCH / THÙNG</x:v>
      </x:c>
      <x:c r="I203" s="168" t="str">
        <x:v>BỊCH</x:v>
      </x:c>
      <x:c r="J203" s="168" t="n">
        <x:v>170000</x:v>
      </x:c>
      <x:c r="K203" s="88" t="str">
        <x:v>DÒNG NGUỒN</x:v>
      </x:c>
      <x:c r="L203" s="179" t="str">
        <x:v>KHỚP NHÓM - NHIỀU SKU CÙNG GIÁ</x:v>
      </x:c>
    </x:row>
    <x:row r="204">
      <x:c r="A204" s="166" t="n">
        <x:v>123</x:v>
      </x:c>
      <x:c r="B204" s="167" t="str">
        <x:v>Flan Douxian</x:v>
      </x:c>
      <x:c r="C204" s="167" t="str">
        <x:v>PUDING DƯA LƯỚI DOUXIAN</x:v>
      </x:c>
      <x:c r="D204" s="167" t="str">
        <x:v>PLDXDL</x:v>
      </x:c>
      <x:c r="E204" s="167" t="str">
        <x:v>Flan / pudding</x:v>
      </x:c>
      <x:c r="F204" s="188" t="str">
        <x:v>Douxian</x:v>
      </x:c>
      <x:c r="G204" s="167" t="str">
        <x:v>1020 g / BỊCH</x:v>
      </x:c>
      <x:c r="H204" s="167" t="str">
        <x:v>12 BỊCH / THÙNG</x:v>
      </x:c>
      <x:c r="I204" s="168" t="str">
        <x:v>BỊCH</x:v>
      </x:c>
      <x:c r="J204" s="168" t="n">
        <x:v>170000</x:v>
      </x:c>
      <x:c r="K204" s="88" t="str">
        <x:v>DÒNG NGUỒN</x:v>
      </x:c>
      <x:c r="L204" s="179" t="str">
        <x:v>KHỚP NHÓM - NHIỀU SKU CÙNG GIÁ</x:v>
      </x:c>
    </x:row>
    <x:row r="205">
      <x:c r="A205" s="166" t="n">
        <x:v>123</x:v>
      </x:c>
      <x:c r="B205" s="167" t="str">
        <x:v>Flan Douxian</x:v>
      </x:c>
      <x:c r="C205" s="167" t="str">
        <x:v>PUDING DÂU DOUXIAN</x:v>
      </x:c>
      <x:c r="D205" s="167" t="str">
        <x:v>PLDXDA</x:v>
      </x:c>
      <x:c r="E205" s="167" t="str">
        <x:v>Flan / pudding</x:v>
      </x:c>
      <x:c r="F205" s="188" t="str">
        <x:v>Douxian</x:v>
      </x:c>
      <x:c r="G205" s="167" t="str">
        <x:v>1020 g / BỊCH</x:v>
      </x:c>
      <x:c r="H205" s="167" t="str">
        <x:v>12 BỊCH / THÙNG</x:v>
      </x:c>
      <x:c r="I205" s="168" t="str">
        <x:v>BỊCH</x:v>
      </x:c>
      <x:c r="J205" s="168" t="n">
        <x:v>170000</x:v>
      </x:c>
      <x:c r="K205" s="88" t="str">
        <x:v>DÒNG NGUỒN</x:v>
      </x:c>
      <x:c r="L205" s="179" t="str">
        <x:v>KHỚP NHÓM - NHIỀU SKU CÙNG GIÁ</x:v>
      </x:c>
    </x:row>
    <x:row r="206">
      <x:c r="A206" s="166" t="n">
        <x:v>124</x:v>
      </x:c>
      <x:c r="B206" s="167" t="str">
        <x:v>Flan mota</x:v>
      </x:c>
      <x:c r="C206" s="167" t="str">
        <x:v>PUDING MOTA TRỨNG</x:v>
      </x:c>
      <x:c r="D206" s="167" t="str">
        <x:v>PLMOTR</x:v>
      </x:c>
      <x:c r="E206" s="167" t="str">
        <x:v>Flan / pudding</x:v>
      </x:c>
      <x:c r="F206" s="188" t="str">
        <x:v>Mota</x:v>
      </x:c>
      <x:c r="G206" s="167" t="str">
        <x:v>1000 g / BỊCH</x:v>
      </x:c>
      <x:c r="H206" s="167" t="str">
        <x:v>20 BỊCH / THÙNG</x:v>
      </x:c>
      <x:c r="I206" s="168" t="str">
        <x:v>BỊCH</x:v>
      </x:c>
      <x:c r="J206" s="168" t="n">
        <x:v>153000</x:v>
      </x:c>
      <x:c r="K206" s="88" t="str">
        <x:v>DÒNG NGUỒN</x:v>
      </x:c>
      <x:c r="L206" s="179" t="str">
        <x:v>KHỚP CHẮC - DÒNG NGUỒN</x:v>
      </x:c>
    </x:row>
    <x:row r="207">
      <x:c r="A207" s="166" t="n">
        <x:v>125</x:v>
      </x:c>
      <x:c r="B207" s="167" t="str">
        <x:v>Flan mota sô</x:v>
      </x:c>
      <x:c r="C207" s="167" t="str">
        <x:v>PUDING MOTA SOCOLA</x:v>
      </x:c>
      <x:c r="D207" s="167" t="str">
        <x:v>PLMOSO</x:v>
      </x:c>
      <x:c r="E207" s="167" t="str">
        <x:v>Flan / pudding</x:v>
      </x:c>
      <x:c r="F207" s="188" t="str">
        <x:v>Mota</x:v>
      </x:c>
      <x:c r="G207" s="167" t="str">
        <x:v>1000 g / BỊCH</x:v>
      </x:c>
      <x:c r="H207" s="167" t="str">
        <x:v>20 BỊCH / THÙNG</x:v>
      </x:c>
      <x:c r="I207" s="168" t="str">
        <x:v>BỊCH</x:v>
      </x:c>
      <x:c r="J207" s="168" t="n">
        <x:v>163000</x:v>
      </x:c>
      <x:c r="K207" s="88" t="str">
        <x:v>DÒNG NGUỒN</x:v>
      </x:c>
      <x:c r="L207" s="179" t="str">
        <x:v>KHỚP CHẮC - DÒNG NGUỒN</x:v>
      </x:c>
    </x:row>
    <x:row r="208">
      <x:c r="A208" s="166" t="n">
        <x:v>126</x:v>
      </x:c>
      <x:c r="B208" s="167" t="str">
        <x:v>Flan Mole trứng</x:v>
      </x:c>
      <x:c r="C208" s="167" t="str">
        <x:v>PUDING MOLE TRỨNG</x:v>
      </x:c>
      <x:c r="D208" s="167" t="str">
        <x:v>PLMTRU</x:v>
      </x:c>
      <x:c r="E208" s="167" t="str">
        <x:v>Flan / pudding</x:v>
      </x:c>
      <x:c r="F208" s="188" t="str">
        <x:v>Mole</x:v>
      </x:c>
      <x:c r="G208" s="167" t="str">
        <x:v>1000 g / BỊCH</x:v>
      </x:c>
      <x:c r="H208" s="167" t="str">
        <x:v>20 BỊCH / THÙNG</x:v>
      </x:c>
      <x:c r="I208" s="168" t="str">
        <x:v>BỊCH</x:v>
      </x:c>
      <x:c r="J208" s="168" t="n">
        <x:v>235000</x:v>
      </x:c>
      <x:c r="K208" s="88" t="str">
        <x:v>DÒNG NGUỒN</x:v>
      </x:c>
      <x:c r="L208" s="179" t="str">
        <x:v>KHỚP CHẮC - DÒNG NGUỒN</x:v>
      </x:c>
    </x:row>
    <x:row r="209">
      <x:c r="A209" s="166" t="n">
        <x:v>127</x:v>
      </x:c>
      <x:c r="B209" s="167" t="str">
        <x:v>Flan Mole SÔ</x:v>
      </x:c>
      <x:c r="C209" s="167" t="str">
        <x:v>PUDING MOLE SOCOLA</x:v>
      </x:c>
      <x:c r="D209" s="167" t="str">
        <x:v>PLMSCL</x:v>
      </x:c>
      <x:c r="E209" s="167" t="str">
        <x:v>Flan / pudding</x:v>
      </x:c>
      <x:c r="F209" s="188" t="str">
        <x:v>Mole</x:v>
      </x:c>
      <x:c r="G209" s="167" t="str">
        <x:v>1 kg / BỊCH</x:v>
      </x:c>
      <x:c r="H209" s="167" t="str">
        <x:v>20 BỊCH / THÙNG</x:v>
      </x:c>
      <x:c r="I209" s="168" t="str">
        <x:v>BỊCH</x:v>
      </x:c>
      <x:c r="J209" s="168" t="n">
        <x:v>257000</x:v>
      </x:c>
      <x:c r="K209" s="88" t="str">
        <x:v>DÒNG NGUỒN</x:v>
      </x:c>
      <x:c r="L209" s="179" t="str">
        <x:v>KHỚP CHẮC - DÒNG NGUỒN</x:v>
      </x:c>
    </x:row>
    <x:row r="210">
      <x:c r="A210" s="166" t="n">
        <x:v>128</x:v>
      </x:c>
      <x:c r="B210" s="167" t="str">
        <x:v>Flan Mole MÔN</x:v>
      </x:c>
      <x:c r="C210" s="167" t="str">
        <x:v>PUDING MOLE MÔN</x:v>
      </x:c>
      <x:c r="D210" s="167" t="str">
        <x:v>PLMMON</x:v>
      </x:c>
      <x:c r="E210" s="167" t="str">
        <x:v>Flan / pudding</x:v>
      </x:c>
      <x:c r="F210" s="188" t="str">
        <x:v>Mole</x:v>
      </x:c>
      <x:c r="G210" s="167" t="str">
        <x:v>1 kg / BỊCH</x:v>
      </x:c>
      <x:c r="H210" s="167" t="str">
        <x:v>20 BỊCH / THÙNG</x:v>
      </x:c>
      <x:c r="I210" s="168" t="str">
        <x:v>BỊCH</x:v>
      </x:c>
      <x:c r="J210" s="168" t="n">
        <x:v>215000</x:v>
      </x:c>
      <x:c r="K210" s="88" t="str">
        <x:v>DÒNG NGUỒN</x:v>
      </x:c>
      <x:c r="L210" s="179" t="str">
        <x:v>KHỚP CHẮC - DÒNG NGUỒN</x:v>
      </x:c>
    </x:row>
    <x:row r="211">
      <x:c r="A211" s="166" t="n">
        <x:v>129</x:v>
      </x:c>
      <x:c r="B211" s="167" t="str">
        <x:v>Flan Mole DÂU</x:v>
      </x:c>
      <x:c r="C211" s="167" t="str">
        <x:v>PUDING MOLE DÂU</x:v>
      </x:c>
      <x:c r="D211" s="167" t="str">
        <x:v>PLMDAU</x:v>
      </x:c>
      <x:c r="E211" s="167" t="str">
        <x:v>Flan / pudding</x:v>
      </x:c>
      <x:c r="F211" s="188" t="str">
        <x:v>Mole</x:v>
      </x:c>
      <x:c r="G211" s="167" t="str">
        <x:v>1 kg / BỊCH</x:v>
      </x:c>
      <x:c r="H211" s="167" t="str">
        <x:v>20 BỊCH / THÙNG</x:v>
      </x:c>
      <x:c r="I211" s="168" t="str">
        <x:v>BỊCH</x:v>
      </x:c>
      <x:c r="J211" s="168" t="n">
        <x:v>203000</x:v>
      </x:c>
      <x:c r="K211" s="88" t="str">
        <x:v>DÒNG NGUỒN</x:v>
      </x:c>
      <x:c r="L211" s="179" t="str">
        <x:v>KHỚP CHẮC - DÒNG NGUỒN</x:v>
      </x:c>
    </x:row>
    <x:row r="212">
      <x:c r="A212" s="166" t="n">
        <x:v>130</x:v>
      </x:c>
      <x:c r="B212" s="167" t="str">
        <x:v>PLAN MOLE DƯA</x:v>
      </x:c>
      <x:c r="C212" s="167" t="str">
        <x:v>PUDING MOLE DƯA LƯỚI</x:v>
      </x:c>
      <x:c r="D212" s="167" t="str">
        <x:v>PLMDLU</x:v>
      </x:c>
      <x:c r="E212" s="167" t="str">
        <x:v>Flan / pudding</x:v>
      </x:c>
      <x:c r="F212" s="188" t="str">
        <x:v>Mole</x:v>
      </x:c>
      <x:c r="G212" s="167" t="str">
        <x:v>1 kg / BỊCH</x:v>
      </x:c>
      <x:c r="H212" s="167" t="str">
        <x:v>20 BỊCH / THÙNG</x:v>
      </x:c>
      <x:c r="I212" s="168" t="str">
        <x:v>BỊCH</x:v>
      </x:c>
      <x:c r="J212" s="168" t="n">
        <x:v>203000</x:v>
      </x:c>
      <x:c r="K212" s="88" t="str">
        <x:v>DÒNG NGUỒN</x:v>
      </x:c>
      <x:c r="L212" s="179" t="str">
        <x:v>KHỚP CHẮC - DÒNG NGUỒN</x:v>
      </x:c>
    </x:row>
    <x:row r="213">
      <x:c r="A213" s="166" t="n">
        <x:v>134</x:v>
      </x:c>
      <x:c r="B213" s="167" t="str">
        <x:v>Bột sữa MT35</x:v>
      </x:c>
      <x:c r="C213" s="167" t="str">
        <x:v>MT35</x:v>
      </x:c>
      <x:c r="D213" s="167" t="str">
        <x:v>BSMT35</x:v>
      </x:c>
      <x:c r="E213" s="167" t="str">
        <x:v>Bột sữa / milkfoam</x:v>
      </x:c>
      <x:c r="F213" s="188" t="str">
        <x:v>MT35</x:v>
      </x:c>
      <x:c r="G213" s="167" t="str">
        <x:v>0 g / BỊCH</x:v>
      </x:c>
      <x:c r="H213" s="167" t="str">
        <x:v>10 BỊCH / THÙNG</x:v>
      </x:c>
      <x:c r="I213" s="168" t="str">
        <x:v>BỊCH</x:v>
      </x:c>
      <x:c r="J213" s="168" t="n">
        <x:v>118000</x:v>
      </x:c>
      <x:c r="K213" s="88" t="str">
        <x:v>DÒNG NGUỒN</x:v>
      </x:c>
      <x:c r="L213" s="179" t="str">
        <x:v>KHỚP CHẮC - DÒNG NGUỒN</x:v>
      </x:c>
    </x:row>
    <x:row r="214">
      <x:c r="A214" s="166" t="n">
        <x:v>135</x:v>
      </x:c>
      <x:c r="B214" s="167" t="str">
        <x:v>Bột milkfoarm Luave</x:v>
      </x:c>
      <x:c r="C214" s="167" t="str">
        <x:v>BỘT MILKFOAM LUAVE</x:v>
      </x:c>
      <x:c r="D214" s="167" t="str">
        <x:v>BMFLUA</x:v>
      </x:c>
      <x:c r="E214" s="167" t="str">
        <x:v>Bột sữa / milkfoam</x:v>
      </x:c>
      <x:c r="F214" s="188" t="str">
        <x:v>Luave</x:v>
      </x:c>
      <x:c r="G214" s="167" t="str">
        <x:v>550 g / BỊCH</x:v>
      </x:c>
      <x:c r="H214" s="167" t="str">
        <x:v>20 BỊCH / THÙNG</x:v>
      </x:c>
      <x:c r="I214" s="168" t="str">
        <x:v>BỊCH</x:v>
      </x:c>
      <x:c r="J214" s="168" t="n">
        <x:v>128000</x:v>
      </x:c>
      <x:c r="K214" s="88" t="str">
        <x:v>DÒNG NGUỒN</x:v>
      </x:c>
      <x:c r="L214" s="179" t="str">
        <x:v>KHỚP CHẮC - DÒNG NGUỒN</x:v>
      </x:c>
    </x:row>
    <x:row r="215">
      <x:c r="A215" s="166" t="n">
        <x:v>136</x:v>
      </x:c>
      <x:c r="B215" s="167" t="str">
        <x:v>Bột frappe luave</x:v>
      </x:c>
      <x:c r="C215" s="167" t="str">
        <x:v>BỘT FRAP LUAVE</x:v>
      </x:c>
      <x:c r="D215" s="167" t="str">
        <x:v>BFRLUA</x:v>
      </x:c>
      <x:c r="E215" s="167" t="str">
        <x:v>Bột sữa / milkfoam</x:v>
      </x:c>
      <x:c r="F215" s="188" t="str">
        <x:v>Luave</x:v>
      </x:c>
      <x:c r="G215" s="167" t="str">
        <x:v>0 g / GÓI</x:v>
      </x:c>
      <x:c r="H215" s="167" t="str">
        <x:v>10 GÓI / THÙNG</x:v>
      </x:c>
      <x:c r="I215" s="168" t="str">
        <x:v>GÓI</x:v>
      </x:c>
      <x:c r="J215" s="168" t="n">
        <x:v>138000</x:v>
      </x:c>
      <x:c r="K215" s="88" t="str">
        <x:v>DÒNG NGUỒN</x:v>
      </x:c>
      <x:c r="L215" s="179" t="str">
        <x:v>KHỚP CHẮC - DÒNG NGUỒN</x:v>
      </x:c>
    </x:row>
    <x:row r="216">
      <x:c r="A216" s="166" t="n">
        <x:v>138</x:v>
      </x:c>
      <x:c r="B216" s="167" t="str">
        <x:v>Bột milkfoam muối biển</x:v>
      </x:c>
      <x:c r="C216" s="167" t="str">
        <x:v>MILKFOAM MUỐI BIỂN ĐỎ</x:v>
      </x:c>
      <x:c r="D216" s="167" t="str">
        <x:v>MUOIBD</x:v>
      </x:c>
      <x:c r="E216" s="167" t="str">
        <x:v>Bột sữa / milkfoam</x:v>
      </x:c>
      <x:c r="F216" s="188" t="str">
        <x:v>Milkfoam muối biển</x:v>
      </x:c>
      <x:c r="G216" s="167" t="str">
        <x:v>1 kg / BỊCH</x:v>
      </x:c>
      <x:c r="H216" s="167" t="str">
        <x:v>20 BỊCH / THÙNG</x:v>
      </x:c>
      <x:c r="I216" s="168" t="str">
        <x:v>BỊCH</x:v>
      </x:c>
      <x:c r="J216" s="168" t="n">
        <x:v>92000</x:v>
      </x:c>
      <x:c r="K216" s="88" t="str">
        <x:v>DÒNG NGUỒN</x:v>
      </x:c>
      <x:c r="L216" s="179" t="str">
        <x:v>KHỚP CHẮC - DÒNG NGUỒN</x:v>
      </x:c>
    </x:row>
    <x:row r="217">
      <x:c r="A217" s="166" t="n">
        <x:v>139</x:v>
      </x:c>
      <x:c r="B217" s="167" t="str">
        <x:v>Bột kem trứng Đài loan</x:v>
      </x:c>
      <x:c r="C217" s="167" t="str">
        <x:v>BỘT KEM TRỨNG</x:v>
      </x:c>
      <x:c r="D217" s="167" t="str">
        <x:v>BKEMTR</x:v>
      </x:c>
      <x:c r="E217" s="167" t="str">
        <x:v>Khác</x:v>
      </x:c>
      <x:c r="F217" s="188" t="str">
        <x:v>Bột kem trứng</x:v>
      </x:c>
      <x:c r="G217" s="167" t="str">
        <x:v>0 g / BỊCH</x:v>
      </x:c>
      <x:c r="H217" s="167" t="str">
        <x:v>25 BỊCH / THÙNG</x:v>
      </x:c>
      <x:c r="I217" s="168" t="str">
        <x:v>BỊCH</x:v>
      </x:c>
      <x:c r="J217" s="168" t="n">
        <x:v>155000</x:v>
      </x:c>
      <x:c r="K217" s="88" t="str">
        <x:v>TÊN + GIÁ</x:v>
      </x:c>
      <x:c r="L217" s="179" t="str">
        <x:v>KHỚP CHẮC - TÊN/GIÁ</x:v>
      </x:c>
    </x:row>
    <x:row r="218">
      <x:c r="A218" s="166" t="n">
        <x:v>141</x:v>
      </x:c>
      <x:c r="B218" s="167" t="str">
        <x:v>Bot sua Frima 1KG</x:v>
      </x:c>
      <x:c r="C218" s="167" t="str">
        <x:v>SỮA FRIMA TÚI 1KG</x:v>
      </x:c>
      <x:c r="D218" s="167" t="str">
        <x:v>FRIM1K</x:v>
      </x:c>
      <x:c r="E218" s="167" t="str">
        <x:v>Bột sữa / milkfoam</x:v>
      </x:c>
      <x:c r="F218" s="188" t="str">
        <x:v>Frima</x:v>
      </x:c>
      <x:c r="G218" s="167" t="str">
        <x:v>1 kg / KG</x:v>
      </x:c>
      <x:c r="H218" s="167" t="str">
        <x:v>12 KG / THÙNG</x:v>
      </x:c>
      <x:c r="I218" s="168" t="str">
        <x:v>KG</x:v>
      </x:c>
      <x:c r="J218" s="168" t="n">
        <x:v>93000</x:v>
      </x:c>
      <x:c r="K218" s="88" t="str">
        <x:v>DÒNG NGUỒN</x:v>
      </x:c>
      <x:c r="L218" s="179" t="str">
        <x:v>KHỚP CHẮC - DÒNG NGUỒN</x:v>
      </x:c>
    </x:row>
    <x:row r="219">
      <x:c r="A219" s="166" t="n">
        <x:v>142</x:v>
      </x:c>
      <x:c r="B219" s="167" t="str">
        <x:v>Bot Sữa Thái</x:v>
      </x:c>
      <x:c r="C219" s="167" t="str">
        <x:v>SỮA THÁI HOA HỒNG</x:v>
      </x:c>
      <x:c r="D219" s="167" t="str">
        <x:v>STHHH</x:v>
      </x:c>
      <x:c r="E219" s="167" t="str">
        <x:v>Khác</x:v>
      </x:c>
      <x:c r="F219" s="188" t="str">
        <x:v>Sữa Thái</x:v>
      </x:c>
      <x:c r="G219" s="167" t="str">
        <x:v>0.6 kg / LON</x:v>
      </x:c>
      <x:c r="H219" s="167" t="str">
        <x:v>48 LON / THÙNG</x:v>
      </x:c>
      <x:c r="I219" s="168" t="str">
        <x:v>LON</x:v>
      </x:c>
      <x:c r="J219" s="168" t="n">
        <x:v>22000</x:v>
      </x:c>
      <x:c r="K219" s="88" t="str">
        <x:v>DÒNG NGUỒN</x:v>
      </x:c>
      <x:c r="L219" s="179" t="str">
        <x:v>KHỚP CHẮC - DÒNG NGUỒN</x:v>
      </x:c>
    </x:row>
    <x:row r="220">
      <x:c r="A220" s="166" t="n">
        <x:v>145</x:v>
      </x:c>
      <x:c r="B220" s="167" t="str">
        <x:v>Bột môn bkb</x:v>
      </x:c>
      <x:c r="C220" s="167" t="str">
        <x:v>BỘT MÔN BKB</x:v>
      </x:c>
      <x:c r="D220" s="167" t="str">
        <x:v>MONBKB</x:v>
      </x:c>
      <x:c r="E220" s="167" t="str">
        <x:v>Bột cacao / socola / môn</x:v>
      </x:c>
      <x:c r="F220" s="188" t="str">
        <x:v>BKB</x:v>
      </x:c>
      <x:c r="G220" s="167" t="str">
        <x:v>0 g / BỊCH</x:v>
      </x:c>
      <x:c r="H220" s="167" t="str">
        <x:v>10 BỊCH / THÙNG</x:v>
      </x:c>
      <x:c r="I220" s="168" t="str">
        <x:v>BỊCH</x:v>
      </x:c>
      <x:c r="J220" s="168" t="n">
        <x:v>100000</x:v>
      </x:c>
      <x:c r="K220" s="88" t="str">
        <x:v>TÊN CHÍNH XÁC</x:v>
      </x:c>
      <x:c r="L220" s="179" t="str">
        <x:v>KHỚP CHẮC - TÊN/GIÁ</x:v>
      </x:c>
    </x:row>
    <x:row r="221">
      <x:c r="A221" s="166" t="n">
        <x:v>146</x:v>
      </x:c>
      <x:c r="B221" s="167" t="str">
        <x:v>Sữa tươi TATTE</x:v>
      </x:c>
      <x:c r="C221" s="167" t="str">
        <x:v>SỮA TATTE 3,8</x:v>
      </x:c>
      <x:c r="D221" s="167" t="str">
        <x:v>STATTE</x:v>
      </x:c>
      <x:c r="E221" s="167" t="str">
        <x:v>Bột sữa / milkfoam</x:v>
      </x:c>
      <x:c r="F221" s="188" t="str">
        <x:v>Tatte</x:v>
      </x:c>
      <x:c r="G221" s="167" t="str">
        <x:v>1100 g / HỘP</x:v>
      </x:c>
      <x:c r="H221" s="167" t="str">
        <x:v>12 HỘP / THÙNG</x:v>
      </x:c>
      <x:c r="I221" s="168" t="str">
        <x:v>HỘP</x:v>
      </x:c>
      <x:c r="J221" s="168" t="n">
        <x:v>30000</x:v>
      </x:c>
      <x:c r="K221" s="88" t="str">
        <x:v>DÒNG NGUỒN</x:v>
      </x:c>
      <x:c r="L221" s="179" t="str">
        <x:v>KHỚP CHẮC - DÒNG NGUỒN</x:v>
      </x:c>
    </x:row>
    <x:row r="222">
      <x:c r="A222" s="166" t="n">
        <x:v>147</x:v>
      </x:c>
      <x:c r="B222" s="167" t="str">
        <x:v>Sữa tươi Blan</x:v>
      </x:c>
      <x:c r="C222" s="167" t="str">
        <x:v>SỮA TƯƠI BA LAN</x:v>
      </x:c>
      <x:c r="D222" s="167" t="str">
        <x:v>SBALAN</x:v>
      </x:c>
      <x:c r="E222" s="167" t="str">
        <x:v>Khác</x:v>
      </x:c>
      <x:c r="F222" s="188" t="str">
        <x:v>Sữa tươi Ba Lan</x:v>
      </x:c>
      <x:c r="G222" s="167" t="str">
        <x:v>1100 g / HỘP</x:v>
      </x:c>
      <x:c r="H222" s="167" t="str">
        <x:v>12 HỘP / THÙNG</x:v>
      </x:c>
      <x:c r="I222" s="168" t="str">
        <x:v>HỘP</x:v>
      </x:c>
      <x:c r="J222" s="168" t="n">
        <x:v>30000</x:v>
      </x:c>
      <x:c r="K222" s="88" t="str">
        <x:v>DÒNG NGUỒN</x:v>
      </x:c>
      <x:c r="L222" s="179" t="str">
        <x:v>KHỚP CHẮC - DÒNG NGUỒN</x:v>
      </x:c>
    </x:row>
    <x:row r="223">
      <x:c r="A223" s="166" t="n">
        <x:v>149</x:v>
      </x:c>
      <x:c r="B223" s="167" t="str">
        <x:v>Sữa Đặc Nidoo</x:v>
      </x:c>
      <x:c r="C223" s="167" t="str">
        <x:v>SỮA ĐẶC NIDO</x:v>
      </x:c>
      <x:c r="D223" s="167" t="str">
        <x:v>SDNIDO</x:v>
      </x:c>
      <x:c r="E223" s="167" t="str">
        <x:v>Sữa đặc</x:v>
      </x:c>
      <x:c r="F223" s="188" t="str">
        <x:v>Nido</x:v>
      </x:c>
      <x:c r="G223" s="167" t="str">
        <x:v>1 kg / LON</x:v>
      </x:c>
      <x:c r="H223" s="167" t="str">
        <x:v>24 LON / THÙNG</x:v>
      </x:c>
      <x:c r="I223" s="168" t="str">
        <x:v>LON</x:v>
      </x:c>
      <x:c r="J223" s="168" t="n">
        <x:v>41000</x:v>
      </x:c>
      <x:c r="K223" s="88" t="str">
        <x:v>TÊN + GIÁ</x:v>
      </x:c>
      <x:c r="L223" s="179" t="str">
        <x:v>KHỚP CHẮC - TÊN/GIÁ</x:v>
      </x:c>
    </x:row>
    <x:row r="224">
      <x:c r="A224" s="166" t="n">
        <x:v>150</x:v>
      </x:c>
      <x:c r="B224" s="167" t="str">
        <x:v>Sua dac larose nap dut</x:v>
      </x:c>
      <x:c r="C224" s="167" t="str">
        <x:v>SỮA LACROSS GIẬT</x:v>
      </x:c>
      <x:c r="D224" s="167" t="str">
        <x:v>SLACRG</x:v>
      </x:c>
      <x:c r="E224" s="167" t="str">
        <x:v>Khác</x:v>
      </x:c>
      <x:c r="F224" s="188" t="str">
        <x:v>Lacross</x:v>
      </x:c>
      <x:c r="G224" s="167" t="str">
        <x:v>1 kg / LON</x:v>
      </x:c>
      <x:c r="H224" s="167" t="str">
        <x:v>24 LON / THÙNG</x:v>
      </x:c>
      <x:c r="I224" s="168" t="str">
        <x:v>LON</x:v>
      </x:c>
      <x:c r="J224" s="168" t="n">
        <x:v>42000</x:v>
      </x:c>
      <x:c r="K224" s="88" t="str">
        <x:v>DÒNG NGUỒN</x:v>
      </x:c>
      <x:c r="L224" s="179" t="str">
        <x:v>KHỚP CHẮC - DÒNG NGUỒN</x:v>
      </x:c>
    </x:row>
    <x:row r="225">
      <x:c r="A225" s="166" t="n">
        <x:v>151</x:v>
      </x:c>
      <x:c r="B225" s="167" t="str">
        <x:v>Sữa Đặc larose thuong</x:v>
      </x:c>
      <x:c r="C225" s="167" t="str">
        <x:v>SỮA LACROSS NGANG</x:v>
      </x:c>
      <x:c r="D225" s="167" t="str">
        <x:v>SLACRN</x:v>
      </x:c>
      <x:c r="E225" s="167" t="str">
        <x:v>Khác</x:v>
      </x:c>
      <x:c r="F225" s="188" t="str">
        <x:v>Lacross</x:v>
      </x:c>
      <x:c r="G225" s="167" t="str">
        <x:v>1000 g / LON</x:v>
      </x:c>
      <x:c r="H225" s="167" t="str">
        <x:v>24 LON / THÙNG</x:v>
      </x:c>
      <x:c r="I225" s="168" t="str">
        <x:v>LON</x:v>
      </x:c>
      <x:c r="J225" s="168" t="n">
        <x:v>41000</x:v>
      </x:c>
      <x:c r="K225" s="88" t="str">
        <x:v>DÒNG NGUỒN</x:v>
      </x:c>
      <x:c r="L225" s="179" t="str">
        <x:v>KHỚP CHẮC - DÒNG NGUỒN</x:v>
      </x:c>
    </x:row>
    <x:row r="226">
      <x:c r="A226" s="166" t="n">
        <x:v>152</x:v>
      </x:c>
      <x:c r="B226" s="167" t="str">
        <x:v>SỮA ELLA</x:v>
      </x:c>
      <x:c r="C226" s="167" t="str">
        <x:v>SỮA ĐẶC ELLA</x:v>
      </x:c>
      <x:c r="D226" s="167" t="str">
        <x:v>SDELLA</x:v>
      </x:c>
      <x:c r="E226" s="167" t="str">
        <x:v>Sữa đặc</x:v>
      </x:c>
      <x:c r="F226" s="188" t="str">
        <x:v>Ella</x:v>
      </x:c>
      <x:c r="G226" s="167" t="str">
        <x:v>0 g / LON</x:v>
      </x:c>
      <x:c r="H226" s="167" t="str">
        <x:v>24 LON / THÙNG</x:v>
      </x:c>
      <x:c r="I226" s="168" t="str">
        <x:v>LON</x:v>
      </x:c>
      <x:c r="J226" s="168" t="n">
        <x:v>39000</x:v>
      </x:c>
      <x:c r="K226" s="88" t="str">
        <x:v>DÒNG NGUỒN</x:v>
      </x:c>
      <x:c r="L226" s="179" t="str">
        <x:v>KHỚP CHẮC - DÒNG NGUỒN</x:v>
      </x:c>
    </x:row>
    <x:row r="227">
      <x:c r="A227" s="166" t="n">
        <x:v>154</x:v>
      </x:c>
      <x:c r="B227" s="167" t="str">
        <x:v>Bột Milo</x:v>
      </x:c>
      <x:c r="C227" s="167" t="str">
        <x:v>BỘT MILO</x:v>
      </x:c>
      <x:c r="D227" s="167" t="str">
        <x:v>BOMILO</x:v>
      </x:c>
      <x:c r="E227" s="167" t="str">
        <x:v>Bột cacao / socola / môn</x:v>
      </x:c>
      <x:c r="F227" s="188" t="str">
        <x:v>Milo</x:v>
      </x:c>
      <x:c r="G227" s="167" t="str">
        <x:v>1000 g / BỊCH</x:v>
      </x:c>
      <x:c r="H227" s="167" t="str">
        <x:v>10 BỊCH / THÙNG</x:v>
      </x:c>
      <x:c r="I227" s="168" t="str">
        <x:v>BỊCH</x:v>
      </x:c>
      <x:c r="J227" s="168" t="n">
        <x:v>167000</x:v>
      </x:c>
      <x:c r="K227" s="88" t="str">
        <x:v>DÒNG NGUỒN</x:v>
      </x:c>
      <x:c r="L227" s="179" t="str">
        <x:v>KHỚP CHẮC - DÒNG NGUỒN</x:v>
      </x:c>
    </x:row>
    <x:row r="228">
      <x:c r="A228" s="166" t="n">
        <x:v>155</x:v>
      </x:c>
      <x:c r="B228" s="167" t="str">
        <x:v>Bột Cacao Luave</x:v>
      </x:c>
      <x:c r="C228" s="167" t="str">
        <x:v>CACAO LUAVE</x:v>
      </x:c>
      <x:c r="D228" s="167" t="str">
        <x:v>CCLUAV</x:v>
      </x:c>
      <x:c r="E228" s="167" t="str">
        <x:v>Bột cacao / socola / môn</x:v>
      </x:c>
      <x:c r="F228" s="188" t="str">
        <x:v>Luave</x:v>
      </x:c>
      <x:c r="G228" s="167" t="str">
        <x:v>0 g / BỊCH</x:v>
      </x:c>
      <x:c r="H228" s="167" t="str">
        <x:v>20 BỊCH / THÙNG</x:v>
      </x:c>
      <x:c r="I228" s="168" t="str">
        <x:v>BỊCH</x:v>
      </x:c>
      <x:c r="J228" s="168" t="n">
        <x:v>155000</x:v>
      </x:c>
      <x:c r="K228" s="88" t="str">
        <x:v>DÒNG NGUỒN</x:v>
      </x:c>
      <x:c r="L228" s="179" t="str">
        <x:v>KHỚP CHẮC - DÒNG NGUỒN</x:v>
      </x:c>
    </x:row>
    <x:row r="229">
      <x:c r="A229" s="166" t="n">
        <x:v>156</x:v>
      </x:c>
      <x:c r="B229" s="167" t="str">
        <x:v>CA CAO DANCE</x:v>
      </x:c>
      <x:c r="C229" s="167" t="str">
        <x:v>CACAO DANS</x:v>
      </x:c>
      <x:c r="D229" s="167" t="str">
        <x:v>CCDANS</x:v>
      </x:c>
      <x:c r="E229" s="167" t="str">
        <x:v>Bột cacao / socola / môn</x:v>
      </x:c>
      <x:c r="F229" s="188" t="str">
        <x:v>Dans</x:v>
      </x:c>
      <x:c r="G229" s="167" t="str">
        <x:v>0 g / BỊCH</x:v>
      </x:c>
      <x:c r="H229" s="167" t="str">
        <x:v>30 BỊCH / THÙNG</x:v>
      </x:c>
      <x:c r="I229" s="168" t="str">
        <x:v>BỊCH</x:v>
      </x:c>
      <x:c r="J229" s="168" t="n">
        <x:v>145000</x:v>
      </x:c>
      <x:c r="K229" s="88" t="str">
        <x:v>TÊN + GIÁ</x:v>
      </x:c>
      <x:c r="L229" s="179" t="str">
        <x:v>KHỚP CHẮC - TÊN/GIÁ</x:v>
      </x:c>
    </x:row>
    <x:row r="230">
      <x:c r="A230" s="166" t="n">
        <x:v>157</x:v>
      </x:c>
      <x:c r="B230" s="167" t="str">
        <x:v>Bột Cacao Maly</x:v>
      </x:c>
      <x:c r="C230" s="167" t="str">
        <x:v>CACAO MALAI</x:v>
      </x:c>
      <x:c r="D230" s="167" t="str">
        <x:v>CCMALA</x:v>
      </x:c>
      <x:c r="E230" s="167" t="str">
        <x:v>Bột cacao / socola / môn</x:v>
      </x:c>
      <x:c r="F230" s="188" t="str">
        <x:v>Malay</x:v>
      </x:c>
      <x:c r="G230" s="167" t="str">
        <x:v>500 g / BỊCH</x:v>
      </x:c>
      <x:c r="H230" s="167" t="str">
        <x:v>20 BỊCH / THÙNG</x:v>
      </x:c>
      <x:c r="I230" s="168" t="str">
        <x:v>BỊCH</x:v>
      </x:c>
      <x:c r="J230" s="168" t="n">
        <x:v>70000</x:v>
      </x:c>
      <x:c r="K230" s="88" t="str">
        <x:v>TÊN + GIÁ</x:v>
      </x:c>
      <x:c r="L230" s="179" t="str">
        <x:v>KHỚP CHẮC - TÊN/GIÁ</x:v>
      </x:c>
    </x:row>
    <x:row r="231">
      <x:c r="A231" s="166" t="n">
        <x:v>158</x:v>
      </x:c>
      <x:c r="B231" s="167" t="str">
        <x:v>Bột môn King</x:v>
      </x:c>
      <x:c r="C231" s="167" t="str">
        <x:v>BỘT MÔN KING</x:v>
      </x:c>
      <x:c r="D231" s="167" t="str">
        <x:v>MONKIG</x:v>
      </x:c>
      <x:c r="E231" s="167" t="str">
        <x:v>Bột cacao / socola / môn</x:v>
      </x:c>
      <x:c r="F231" s="188" t="str">
        <x:v>King</x:v>
      </x:c>
      <x:c r="G231" s="167" t="str">
        <x:v>1000 g / BỊCH</x:v>
      </x:c>
      <x:c r="H231" s="167" t="str">
        <x:v>20 BỊCH / THÙNG</x:v>
      </x:c>
      <x:c r="I231" s="168" t="str">
        <x:v>BỊCH</x:v>
      </x:c>
      <x:c r="J231" s="168" t="n">
        <x:v>152000</x:v>
      </x:c>
      <x:c r="K231" s="88" t="str">
        <x:v>DÒNG NGUỒN</x:v>
      </x:c>
      <x:c r="L231" s="179" t="str">
        <x:v>KHỚP CHẮC - DÒNG NGUỒN</x:v>
      </x:c>
    </x:row>
    <x:row r="232">
      <x:c r="A232" s="166" t="n">
        <x:v>159</x:v>
      </x:c>
      <x:c r="B232" s="167" t="str">
        <x:v>Bột sô King</x:v>
      </x:c>
      <x:c r="C232" s="167" t="str">
        <x:v>BỘT SOCOLA KING</x:v>
      </x:c>
      <x:c r="D232" s="167" t="str">
        <x:v>SOKING</x:v>
      </x:c>
      <x:c r="E232" s="167" t="str">
        <x:v>Bột cacao / socola / môn</x:v>
      </x:c>
      <x:c r="F232" s="188" t="str">
        <x:v>King</x:v>
      </x:c>
      <x:c r="G232" s="167" t="str">
        <x:v>0 g / BỊCH</x:v>
      </x:c>
      <x:c r="H232" s="167" t="str">
        <x:v>20 BỊCH / THÙNG</x:v>
      </x:c>
      <x:c r="I232" s="168" t="str">
        <x:v>BỊCH</x:v>
      </x:c>
      <x:c r="J232" s="168" t="n">
        <x:v>192000</x:v>
      </x:c>
      <x:c r="K232" s="88" t="str">
        <x:v>DÒNG NGUỒN</x:v>
      </x:c>
      <x:c r="L232" s="179" t="str">
        <x:v>KHỚP CHẮC - DÒNG NGUỒN</x:v>
      </x:c>
    </x:row>
    <x:row r="233">
      <x:c r="A233" s="166" t="n">
        <x:v>160</x:v>
      </x:c>
      <x:c r="B233" s="167" t="str">
        <x:v>BỘT SÔ GTP</x:v>
      </x:c>
      <x:c r="C233" s="167" t="str">
        <x:v>BỘT SOCOLA GTP</x:v>
      </x:c>
      <x:c r="D233" s="167" t="str">
        <x:v>SCLGTP</x:v>
      </x:c>
      <x:c r="E233" s="167" t="str">
        <x:v>Bột cacao / socola / môn</x:v>
      </x:c>
      <x:c r="F233" s="188" t="str">
        <x:v>GTP</x:v>
      </x:c>
      <x:c r="G233" s="167" t="str">
        <x:v>1000 g / BỊCH</x:v>
      </x:c>
      <x:c r="H233" s="167" t="str">
        <x:v>20 BỊCH / THÙNG</x:v>
      </x:c>
      <x:c r="I233" s="168" t="str">
        <x:v>BỊCH</x:v>
      </x:c>
      <x:c r="J233" s="168" t="n">
        <x:v>185000</x:v>
      </x:c>
      <x:c r="K233" s="88" t="str">
        <x:v>DÒNG NGUỒN</x:v>
      </x:c>
      <x:c r="L233" s="179" t="str">
        <x:v>KHỚP CHẮC - DÒNG NGUỒN</x:v>
      </x:c>
    </x:row>
    <x:row r="234">
      <x:c r="A234" s="166" t="n">
        <x:v>162</x:v>
      </x:c>
      <x:c r="B234" s="167" t="str">
        <x:v>Bột môn GTP</x:v>
      </x:c>
      <x:c r="C234" s="167" t="str">
        <x:v>BỘT MÔN GTP</x:v>
      </x:c>
      <x:c r="D234" s="167" t="str">
        <x:v>MONGTP</x:v>
      </x:c>
      <x:c r="E234" s="167" t="str">
        <x:v>Bột cacao / socola / môn</x:v>
      </x:c>
      <x:c r="F234" s="188" t="str">
        <x:v>GTP</x:v>
      </x:c>
      <x:c r="G234" s="167" t="str">
        <x:v>1000 g / BỊCH</x:v>
      </x:c>
      <x:c r="H234" s="167" t="str">
        <x:v>20 BỊCH / THÙNG</x:v>
      </x:c>
      <x:c r="I234" s="168" t="str">
        <x:v>BỊCH</x:v>
      </x:c>
      <x:c r="J234" s="168" t="n">
        <x:v>174000</x:v>
      </x:c>
      <x:c r="K234" s="88" t="str">
        <x:v>DÒNG NGUỒN</x:v>
      </x:c>
      <x:c r="L234" s="179" t="str">
        <x:v>KHỚP CHẮC - DÒNG NGUỒN</x:v>
      </x:c>
    </x:row>
    <x:row r="235">
      <x:c r="A235" s="166" t="n">
        <x:v>164</x:v>
      </x:c>
      <x:c r="B235" s="167" t="str">
        <x:v>Hồng Trà GTP 1kg</x:v>
      </x:c>
      <x:c r="C235" s="167" t="str">
        <x:v>HỒNG TRÀ GTP 1KG</x:v>
      </x:c>
      <x:c r="D235" s="167" t="str">
        <x:v>HTGTP1</x:v>
      </x:c>
      <x:c r="E235" s="167" t="str">
        <x:v>Trà</x:v>
      </x:c>
      <x:c r="F235" s="188" t="str">
        <x:v>GTP</x:v>
      </x:c>
      <x:c r="G235" s="167" t="str">
        <x:v>1000 g / BỊCH</x:v>
      </x:c>
      <x:c r="H235" s="167" t="str">
        <x:v>8 BỊCH / BAO</x:v>
      </x:c>
      <x:c r="I235" s="168" t="str">
        <x:v>BỊCH</x:v>
      </x:c>
      <x:c r="J235" s="168" t="n">
        <x:v>140000</x:v>
      </x:c>
      <x:c r="K235" s="88" t="str">
        <x:v>DÒNG NGUỒN</x:v>
      </x:c>
      <x:c r="L235" s="179" t="str">
        <x:v>KHỚP CHẮC - DÒNG NGUỒN</x:v>
      </x:c>
    </x:row>
    <x:row r="236">
      <x:c r="A236" s="166" t="n">
        <x:v>165</x:v>
      </x:c>
      <x:c r="B236" s="167" t="str">
        <x:v>Hồng Trà King</x:v>
      </x:c>
      <x:c r="C236" s="167" t="str">
        <x:v>HỒNG TRÀ KING</x:v>
      </x:c>
      <x:c r="D236" s="167" t="str">
        <x:v>HTRKIG</x:v>
      </x:c>
      <x:c r="E236" s="167" t="str">
        <x:v>Trà</x:v>
      </x:c>
      <x:c r="F236" s="188" t="str">
        <x:v>King</x:v>
      </x:c>
      <x:c r="G236" s="167" t="str">
        <x:v>0 kg / BỊCH</x:v>
      </x:c>
      <x:c r="H236" s="167" t="str">
        <x:v>30 BỊCH / BAO</x:v>
      </x:c>
      <x:c r="I236" s="168" t="str">
        <x:v>BỊCH</x:v>
      </x:c>
      <x:c r="J236" s="168" t="n">
        <x:v>120000</x:v>
      </x:c>
      <x:c r="K236" s="88" t="str">
        <x:v>DÒNG NGUỒN</x:v>
      </x:c>
      <x:c r="L236" s="179" t="str">
        <x:v>KHỚP CHẮC - DÒNG NGUỒN</x:v>
      </x:c>
    </x:row>
    <x:row r="237">
      <x:c r="A237" s="166" t="n">
        <x:v>166</x:v>
      </x:c>
      <x:c r="B237" s="167" t="str">
        <x:v>Trà lài King</x:v>
      </x:c>
      <x:c r="C237" s="167" t="str">
        <x:v>TRÀ LÀI KING GÓI</x:v>
      </x:c>
      <x:c r="D237" s="167" t="str">
        <x:v>TRLAKG</x:v>
      </x:c>
      <x:c r="E237" s="167" t="str">
        <x:v>Trà</x:v>
      </x:c>
      <x:c r="F237" s="188" t="str">
        <x:v>King</x:v>
      </x:c>
      <x:c r="G237" s="167" t="str">
        <x:v>1 kg / BỊCH</x:v>
      </x:c>
      <x:c r="H237" s="167" t="str">
        <x:v>30 BỊCH / THÙNG</x:v>
      </x:c>
      <x:c r="I237" s="168" t="str">
        <x:v>BỊCH</x:v>
      </x:c>
      <x:c r="J237" s="168" t="n">
        <x:v>160000</x:v>
      </x:c>
      <x:c r="K237" s="88" t="str">
        <x:v>DÒNG NGUỒN</x:v>
      </x:c>
      <x:c r="L237" s="179" t="str">
        <x:v>KHỚP CHẮC - DÒNG NGUỒN</x:v>
      </x:c>
    </x:row>
    <x:row r="238">
      <x:c r="A238" s="166" t="n">
        <x:v>167</x:v>
      </x:c>
      <x:c r="B238" s="167" t="str">
        <x:v>Tra olong kinh</x:v>
      </x:c>
      <x:c r="C238" s="167" t="str">
        <x:v>TRÀ OLONG KING</x:v>
      </x:c>
      <x:c r="D238" s="167" t="str">
        <x:v>TROLKG</x:v>
      </x:c>
      <x:c r="E238" s="167" t="str">
        <x:v>Trà</x:v>
      </x:c>
      <x:c r="F238" s="188" t="str">
        <x:v>King</x:v>
      </x:c>
      <x:c r="G238" s="167" t="str">
        <x:v>1 kg / BỊCH</x:v>
      </x:c>
      <x:c r="H238" s="167" t="str">
        <x:v>30 BỊCH / BAO</x:v>
      </x:c>
      <x:c r="I238" s="168" t="str">
        <x:v>BỊCH</x:v>
      </x:c>
      <x:c r="J238" s="168" t="n">
        <x:v>160000</x:v>
      </x:c>
      <x:c r="K238" s="88" t="str">
        <x:v>DÒNG NGUỒN</x:v>
      </x:c>
      <x:c r="L238" s="179" t="str">
        <x:v>KHỚP CHẮC - DÒNG NGUỒN</x:v>
      </x:c>
    </x:row>
    <x:row r="239">
      <x:c r="A239" s="166" t="n">
        <x:v>168</x:v>
      </x:c>
      <x:c r="B239" s="167" t="str">
        <x:v>Trà lài Lộc Phát</x:v>
      </x:c>
      <x:c r="C239" s="167" t="str">
        <x:v>TRÀ LÀI LỘC PHÁT</x:v>
      </x:c>
      <x:c r="D239" s="167" t="str">
        <x:v>TRLALP</x:v>
      </x:c>
      <x:c r="E239" s="167" t="str">
        <x:v>Trà</x:v>
      </x:c>
      <x:c r="F239" s="188" t="str">
        <x:v>Lộc Phát</x:v>
      </x:c>
      <x:c r="G239" s="167" t="str">
        <x:v>1000 g / BỊCH</x:v>
      </x:c>
      <x:c r="H239" s="167" t="str">
        <x:v>12 BỊCH / THÙNG</x:v>
      </x:c>
      <x:c r="I239" s="168" t="str">
        <x:v>BỊCH</x:v>
      </x:c>
      <x:c r="J239" s="168" t="n">
        <x:v>155000</x:v>
      </x:c>
      <x:c r="K239" s="88" t="str">
        <x:v>DÒNG NGUỒN</x:v>
      </x:c>
      <x:c r="L239" s="179" t="str">
        <x:v>KHỚP NHÓM - NHIỀU SKU CÙNG GIÁ</x:v>
      </x:c>
    </x:row>
    <x:row r="240">
      <x:c r="A240" s="166" t="n">
        <x:v>168</x:v>
      </x:c>
      <x:c r="B240" s="167" t="str">
        <x:v>Trà lài Lộc Phát</x:v>
      </x:c>
      <x:c r="C240" s="167" t="str">
        <x:v>HỒNG TRÀ LỘC PHÁT</x:v>
      </x:c>
      <x:c r="D240" s="167" t="str">
        <x:v>HTRLPH</x:v>
      </x:c>
      <x:c r="E240" s="167" t="str">
        <x:v>Trà</x:v>
      </x:c>
      <x:c r="F240" s="188" t="str">
        <x:v>Lộc Phát</x:v>
      </x:c>
      <x:c r="G240" s="167" t="str">
        <x:v>1000 g / BỊCH</x:v>
      </x:c>
      <x:c r="H240" s="167" t="str">
        <x:v>12 BỊCH / THÙNG</x:v>
      </x:c>
      <x:c r="I240" s="168" t="str">
        <x:v>BỊCH</x:v>
      </x:c>
      <x:c r="J240" s="168" t="n">
        <x:v>155000</x:v>
      </x:c>
      <x:c r="K240" s="88" t="str">
        <x:v>DÒNG NGUỒN</x:v>
      </x:c>
      <x:c r="L240" s="179" t="str">
        <x:v>KHỚP NHÓM - NHIỀU SKU CÙNG GIÁ</x:v>
      </x:c>
    </x:row>
    <x:row r="241">
      <x:c r="A241" s="166" t="n">
        <x:v>169</x:v>
      </x:c>
      <x:c r="B241" s="167" t="str">
        <x:v>Trà đen Lộc Phát</x:v>
      </x:c>
      <x:c r="C241" s="167" t="str">
        <x:v>TRÀ ĐEN LỘC PHÁT</x:v>
      </x:c>
      <x:c r="D241" s="167" t="str">
        <x:v>TRDELP</x:v>
      </x:c>
      <x:c r="E241" s="167" t="str">
        <x:v>Trà</x:v>
      </x:c>
      <x:c r="F241" s="188" t="str">
        <x:v>Lộc Phát</x:v>
      </x:c>
      <x:c r="G241" s="167" t="str">
        <x:v>1000 g / BỊCH</x:v>
      </x:c>
      <x:c r="H241" s="167" t="str">
        <x:v>12 BỊCH / THÙNG</x:v>
      </x:c>
      <x:c r="I241" s="168" t="str">
        <x:v>BỊCH</x:v>
      </x:c>
      <x:c r="J241" s="168" t="n">
        <x:v>155000</x:v>
      </x:c>
      <x:c r="K241" s="88" t="str">
        <x:v>DÒNG NGUỒN</x:v>
      </x:c>
      <x:c r="L241" s="179" t="str">
        <x:v>KHỚP CHẮC - DÒNG NGUỒN</x:v>
      </x:c>
    </x:row>
    <x:row r="242">
      <x:c r="A242" s="166" t="n">
        <x:v>170</x:v>
      </x:c>
      <x:c r="B242" s="167" t="str">
        <x:v>Trà olong Lộc phát</x:v>
      </x:c>
      <x:c r="C242" s="167" t="str">
        <x:v>TRÀ OLONG LỘC PHÁT</x:v>
      </x:c>
      <x:c r="D242" s="167" t="str">
        <x:v>TROLLP</x:v>
      </x:c>
      <x:c r="E242" s="167" t="str">
        <x:v>Trà</x:v>
      </x:c>
      <x:c r="F242" s="188" t="str">
        <x:v>Lộc Phát</x:v>
      </x:c>
      <x:c r="G242" s="167" t="str">
        <x:v>1000 g / BỊCH</x:v>
      </x:c>
      <x:c r="H242" s="167" t="str">
        <x:v>12 BỊCH / THÙNG</x:v>
      </x:c>
      <x:c r="I242" s="168" t="str">
        <x:v>BỊCH</x:v>
      </x:c>
      <x:c r="J242" s="168" t="n">
        <x:v>306000</x:v>
      </x:c>
      <x:c r="K242" s="88" t="str">
        <x:v>DÒNG NGUỒN</x:v>
      </x:c>
      <x:c r="L242" s="179" t="str">
        <x:v>KHỚP CHẮC - DÒNG NGUỒN</x:v>
      </x:c>
    </x:row>
    <x:row r="243">
      <x:c r="A243" s="166" t="n">
        <x:v>171</x:v>
      </x:c>
      <x:c r="B243" s="167" t="str">
        <x:v>Trà đen 9 Douxian</x:v>
      </x:c>
      <x:c r="C243" s="167" t="str">
        <x:v>TRÀ SỐ 9 DOUXIAN</x:v>
      </x:c>
      <x:c r="D243" s="167" t="str">
        <x:v>TR9DXN</x:v>
      </x:c>
      <x:c r="E243" s="167" t="str">
        <x:v>Trà</x:v>
      </x:c>
      <x:c r="F243" s="188" t="str">
        <x:v>Douxian</x:v>
      </x:c>
      <x:c r="G243" s="167" t="str">
        <x:v>0 g / BỊCH</x:v>
      </x:c>
      <x:c r="H243" s="167" t="str">
        <x:v>10 BỊCH / THÙNG</x:v>
      </x:c>
      <x:c r="I243" s="168" t="str">
        <x:v>BỊCH</x:v>
      </x:c>
      <x:c r="J243" s="168" t="n">
        <x:v>54000</x:v>
      </x:c>
      <x:c r="K243" s="88" t="str">
        <x:v>DÒNG NGUỒN</x:v>
      </x:c>
      <x:c r="L243" s="179" t="str">
        <x:v>KHỚP CHẮC - DÒNG NGUỒN</x:v>
      </x:c>
    </x:row>
    <x:row r="244">
      <x:c r="A244" s="166" t="n">
        <x:v>174</x:v>
      </x:c>
      <x:c r="B244" s="167" t="str">
        <x:v>Trà đen Hoàng Gia</x:v>
      </x:c>
      <x:c r="C244" s="167" t="str">
        <x:v>TRÀ ĐEN HOÀNG GIA</x:v>
      </x:c>
      <x:c r="D244" s="167" t="str">
        <x:v>TRDEHG</x:v>
      </x:c>
      <x:c r="E244" s="167" t="str">
        <x:v>Trà</x:v>
      </x:c>
      <x:c r="F244" s="188" t="str">
        <x:v>Hoàng Gia</x:v>
      </x:c>
      <x:c r="G244" s="167" t="str">
        <x:v>500 g / BỊCH</x:v>
      </x:c>
      <x:c r="H244" s="167" t="str">
        <x:v>20 BỊCH / THÙNG</x:v>
      </x:c>
      <x:c r="I244" s="168" t="str">
        <x:v>BỊCH</x:v>
      </x:c>
      <x:c r="J244" s="168" t="n">
        <x:v>57000</x:v>
      </x:c>
      <x:c r="K244" s="88" t="str">
        <x:v>DÒNG NGUỒN</x:v>
      </x:c>
      <x:c r="L244" s="179" t="str">
        <x:v>KHỚP CHẮC - DÒNG NGUỒN</x:v>
      </x:c>
    </x:row>
    <x:row r="245">
      <x:c r="A245" s="166" t="n">
        <x:v>175</x:v>
      </x:c>
      <x:c r="B245" s="167" t="str">
        <x:v>Trà lài Hoàng Gia</x:v>
      </x:c>
      <x:c r="C245" s="167" t="str">
        <x:v>TRÀ LÀI HOÀNG GIA</x:v>
      </x:c>
      <x:c r="D245" s="167" t="str">
        <x:v>TRLAHG</x:v>
      </x:c>
      <x:c r="E245" s="167" t="str">
        <x:v>Trà</x:v>
      </x:c>
      <x:c r="F245" s="188" t="str">
        <x:v>Hoàng Gia</x:v>
      </x:c>
      <x:c r="G245" s="167" t="str">
        <x:v>500 g / BỊCH</x:v>
      </x:c>
      <x:c r="H245" s="167" t="str">
        <x:v>20 BỊCH / THÙNG</x:v>
      </x:c>
      <x:c r="I245" s="168" t="str">
        <x:v>BỊCH</x:v>
      </x:c>
      <x:c r="J245" s="168" t="n">
        <x:v>80000</x:v>
      </x:c>
      <x:c r="K245" s="88" t="str">
        <x:v>DÒNG NGUỒN</x:v>
      </x:c>
      <x:c r="L245" s="179" t="str">
        <x:v>KHỚP CHẮC - DÒNG NGUỒN</x:v>
      </x:c>
    </x:row>
    <x:row r="246">
      <x:c r="A246" s="166" t="n">
        <x:v>176</x:v>
      </x:c>
      <x:c r="B246" s="167" t="str">
        <x:v>Trà olong tấm HG 500gr</x:v>
      </x:c>
      <x:c r="C246" s="167" t="str">
        <x:v>TRÀ OLONG TẤM</x:v>
      </x:c>
      <x:c r="D246" s="167" t="str">
        <x:v>TROLTA</x:v>
      </x:c>
      <x:c r="E246" s="167" t="str">
        <x:v>Trà</x:v>
      </x:c>
      <x:c r="F246" s="188" t="str">
        <x:v>Hoàng Gia</x:v>
      </x:c>
      <x:c r="G246" s="167" t="str">
        <x:v>500 g / BỊCH</x:v>
      </x:c>
      <x:c r="H246" s="167" t="str">
        <x:v>20 BỊCH / THÙNG</x:v>
      </x:c>
      <x:c r="I246" s="168" t="str">
        <x:v>BỊCH</x:v>
      </x:c>
      <x:c r="J246" s="168" t="n">
        <x:v>80000</x:v>
      </x:c>
      <x:c r="K246" s="88" t="str">
        <x:v>TÊN + GIÁ</x:v>
      </x:c>
      <x:c r="L246" s="179" t="str">
        <x:v>KHỚP CHẮC - TÊN/GIÁ</x:v>
      </x:c>
    </x:row>
    <x:row r="247">
      <x:c r="A247" s="166" t="n">
        <x:v>178</x:v>
      </x:c>
      <x:c r="B247" s="167" t="str">
        <x:v>Hồng trà túi lọc TNB</x:v>
      </x:c>
      <x:c r="C247" s="167" t="str">
        <x:v>HỒNG TRÀ TÂN NAM BẮC</x:v>
      </x:c>
      <x:c r="D247" s="167" t="str">
        <x:v>HTRTNB</x:v>
      </x:c>
      <x:c r="E247" s="167" t="str">
        <x:v>Trà</x:v>
      </x:c>
      <x:c r="F247" s="188" t="str">
        <x:v>Tân Nam Bắc</x:v>
      </x:c>
      <x:c r="G247" s="167" t="str">
        <x:v>300 g / BỊCH</x:v>
      </x:c>
      <x:c r="H247" s="167" t="str">
        <x:v>50 BỊCH / THÙNG</x:v>
      </x:c>
      <x:c r="I247" s="168" t="str">
        <x:v>BỊCH</x:v>
      </x:c>
      <x:c r="J247" s="168" t="n">
        <x:v>29000</x:v>
      </x:c>
      <x:c r="K247" s="88" t="str">
        <x:v>DÒNG NGUỒN</x:v>
      </x:c>
      <x:c r="L247" s="179" t="str">
        <x:v>KHỚP CHẮC - DÒNG NGUỒN</x:v>
      </x:c>
    </x:row>
    <x:row r="248">
      <x:c r="A248" s="166" t="n">
        <x:v>179</x:v>
      </x:c>
      <x:c r="B248" s="167" t="str">
        <x:v>Trà đào túi lọc TNB</x:v>
      </x:c>
      <x:c r="C248" s="167" t="str">
        <x:v>TRÀ ĐÀO TÂN NAM BẮC</x:v>
      </x:c>
      <x:c r="D248" s="167" t="str">
        <x:v>TRDTNB</x:v>
      </x:c>
      <x:c r="E248" s="167" t="str">
        <x:v>Trà</x:v>
      </x:c>
      <x:c r="F248" s="188" t="str">
        <x:v>Tân Nam Bắc</x:v>
      </x:c>
      <x:c r="G248" s="167" t="str">
        <x:v>200 g / GÓI</x:v>
      </x:c>
      <x:c r="H248" s="167" t="str">
        <x:v>30 GÓI / THÙNG</x:v>
      </x:c>
      <x:c r="I248" s="168" t="str">
        <x:v>GÓI</x:v>
      </x:c>
      <x:c r="J248" s="168" t="n">
        <x:v>42000</x:v>
      </x:c>
      <x:c r="K248" s="88" t="str">
        <x:v>DÒNG NGUỒN</x:v>
      </x:c>
      <x:c r="L248" s="179" t="str">
        <x:v>KHỚP CHẮC - DÒNG NGUỒN</x:v>
      </x:c>
    </x:row>
    <x:row r="249">
      <x:c r="A249" s="166" t="n">
        <x:v>180</x:v>
      </x:c>
      <x:c r="B249" s="167" t="str">
        <x:v>Trà lài túi lọc TNB</x:v>
      </x:c>
      <x:c r="C249" s="167" t="str">
        <x:v>TRÀ LÀI TÂN NAM BẮC</x:v>
      </x:c>
      <x:c r="D249" s="167" t="str">
        <x:v>TRLTNB</x:v>
      </x:c>
      <x:c r="E249" s="167" t="str">
        <x:v>Trà</x:v>
      </x:c>
      <x:c r="F249" s="188" t="str">
        <x:v>Tân Nam Bắc</x:v>
      </x:c>
      <x:c r="G249" s="167" t="str">
        <x:v>300 g / GÓI</x:v>
      </x:c>
      <x:c r="H249" s="167" t="str">
        <x:v>50 GÓI / THÙNG</x:v>
      </x:c>
      <x:c r="I249" s="168" t="str">
        <x:v>GÓI</x:v>
      </x:c>
      <x:c r="J249" s="168" t="n">
        <x:v>30000</x:v>
      </x:c>
      <x:c r="K249" s="88" t="str">
        <x:v>DÒNG NGUỒN</x:v>
      </x:c>
      <x:c r="L249" s="179" t="str">
        <x:v>KHỚP CHẮC - DÒNG NGUỒN</x:v>
      </x:c>
    </x:row>
    <x:row r="250">
      <x:c r="A250" s="166" t="n">
        <x:v>181</x:v>
      </x:c>
      <x:c r="B250" s="167" t="str">
        <x:v>Tra den phuc long</x:v>
      </x:c>
      <x:c r="C250" s="167" t="str">
        <x:v>TRÀ ĐEN PHÚC LONG</x:v>
      </x:c>
      <x:c r="D250" s="167" t="str">
        <x:v>TRDEPL</x:v>
      </x:c>
      <x:c r="E250" s="167" t="str">
        <x:v>Trà</x:v>
      </x:c>
      <x:c r="F250" s="188" t="str">
        <x:v>Phúc Long</x:v>
      </x:c>
      <x:c r="G250" s="167" t="str">
        <x:v>500 g / BỊCH</x:v>
      </x:c>
      <x:c r="H250" s="167" t="str">
        <x:v>20 BỊCH / THÙNG</x:v>
      </x:c>
      <x:c r="I250" s="168" t="str">
        <x:v>BỊCH</x:v>
      </x:c>
      <x:c r="J250" s="168" t="n">
        <x:v>107000</x:v>
      </x:c>
      <x:c r="K250" s="88" t="str">
        <x:v>DÒNG NGUỒN</x:v>
      </x:c>
      <x:c r="L250" s="179" t="str">
        <x:v>KHỚP CHẮC - DÒNG NGUỒN</x:v>
      </x:c>
    </x:row>
    <x:row r="251">
      <x:c r="A251" s="166" t="n">
        <x:v>182</x:v>
      </x:c>
      <x:c r="B251" s="167" t="str">
        <x:v>Trà sen/LÀI Phúc Long</x:v>
      </x:c>
      <x:c r="C251" s="167" t="str">
        <x:v>TRÀ SEN PHÚC LONG LỌC</x:v>
      </x:c>
      <x:c r="D251" s="167" t="str">
        <x:v>TRSPLL</x:v>
      </x:c>
      <x:c r="E251" s="167" t="str">
        <x:v>Trà</x:v>
      </x:c>
      <x:c r="F251" s="188" t="str">
        <x:v>Phúc Long</x:v>
      </x:c>
      <x:c r="G251" s="167" t="str">
        <x:v>100 g / HỘP</x:v>
      </x:c>
      <x:c r="H251" s="167" t="str">
        <x:v>20 HỘP / THÙNG</x:v>
      </x:c>
      <x:c r="I251" s="168" t="str">
        <x:v>HỘP</x:v>
      </x:c>
      <x:c r="J251" s="168" t="n">
        <x:v>40000</x:v>
      </x:c>
      <x:c r="K251" s="88" t="str">
        <x:v>DÒNG NGUỒN</x:v>
      </x:c>
      <x:c r="L251" s="179" t="str">
        <x:v>KHỚP NHÓM - NHIỀU SKU CÙNG GIÁ</x:v>
      </x:c>
    </x:row>
    <x:row r="252">
      <x:c r="A252" s="166" t="n">
        <x:v>182</x:v>
      </x:c>
      <x:c r="B252" s="167" t="str">
        <x:v>Trà sen/LÀI Phúc Long</x:v>
      </x:c>
      <x:c r="C252" s="167" t="str">
        <x:v>TRÀ LÀI PHÚC LONG LỌC</x:v>
      </x:c>
      <x:c r="D252" s="167" t="str">
        <x:v>TRLPLL</x:v>
      </x:c>
      <x:c r="E252" s="167" t="str">
        <x:v>Trà</x:v>
      </x:c>
      <x:c r="F252" s="188" t="str">
        <x:v>Phúc Long</x:v>
      </x:c>
      <x:c r="G252" s="167" t="str">
        <x:v>0 g / HỘP</x:v>
      </x:c>
      <x:c r="H252" s="167" t="str">
        <x:v>20 HỘP / THÙNG</x:v>
      </x:c>
      <x:c r="I252" s="168" t="str">
        <x:v>HỘP</x:v>
      </x:c>
      <x:c r="J252" s="168" t="n">
        <x:v>40000</x:v>
      </x:c>
      <x:c r="K252" s="88" t="str">
        <x:v>DÒNG NGUỒN</x:v>
      </x:c>
      <x:c r="L252" s="179" t="str">
        <x:v>KHỚP NHÓM - NHIỀU SKU CÙNG GIÁ</x:v>
      </x:c>
    </x:row>
    <x:row r="253">
      <x:c r="A253" s="166" t="n">
        <x:v>183</x:v>
      </x:c>
      <x:c r="B253" s="167" t="str">
        <x:v>tra olong phuc long</x:v>
      </x:c>
      <x:c r="C253" s="167" t="str">
        <x:v>TRÀ OLONG PHÚC LONG LỌC</x:v>
      </x:c>
      <x:c r="D253" s="167" t="str">
        <x:v>TROPLL</x:v>
      </x:c>
      <x:c r="E253" s="167" t="str">
        <x:v>Trà</x:v>
      </x:c>
      <x:c r="F253" s="188" t="str">
        <x:v>Phúc Long</x:v>
      </x:c>
      <x:c r="G253" s="167" t="str">
        <x:v>0 g / HỘP</x:v>
      </x:c>
      <x:c r="H253" s="167" t="str">
        <x:v>20 HỘP / THÙNG</x:v>
      </x:c>
      <x:c r="I253" s="168" t="str">
        <x:v>HỘP</x:v>
      </x:c>
      <x:c r="J253" s="168" t="n">
        <x:v>40000</x:v>
      </x:c>
      <x:c r="K253" s="88" t="str">
        <x:v>DÒNG NGUỒN</x:v>
      </x:c>
      <x:c r="L253" s="179" t="str">
        <x:v>KHỚP CHẮC - DÒNG NGUỒN</x:v>
      </x:c>
    </x:row>
    <x:row r="254">
      <x:c r="A254" s="166" t="n">
        <x:v>184</x:v>
      </x:c>
      <x:c r="B254" s="167" t="str">
        <x:v>Trà sen/LÀI Thái Nguyên</x:v>
      </x:c>
      <x:c r="C254" s="167" t="str">
        <x:v>TRÀ SEN THÁI NGUYÊN</x:v>
      </x:c>
      <x:c r="D254" s="167" t="str">
        <x:v>TRSETN</x:v>
      </x:c>
      <x:c r="E254" s="167" t="str">
        <x:v>Trà</x:v>
      </x:c>
      <x:c r="F254" s="188" t="str">
        <x:v>Thái Nguyên</x:v>
      </x:c>
      <x:c r="G254" s="167" t="str">
        <x:v>100 g / BỊCH</x:v>
      </x:c>
      <x:c r="H254" s="167" t="str">
        <x:v>25 BỊCH / THÙNG</x:v>
      </x:c>
      <x:c r="I254" s="168" t="str">
        <x:v>BỊCH</x:v>
      </x:c>
      <x:c r="J254" s="168" t="n">
        <x:v>40000</x:v>
      </x:c>
      <x:c r="K254" s="88" t="str">
        <x:v>DÒNG NGUỒN</x:v>
      </x:c>
      <x:c r="L254" s="179" t="str">
        <x:v>KHỚP NHÓM - NHIỀU SKU CÙNG GIÁ</x:v>
      </x:c>
    </x:row>
    <x:row r="255">
      <x:c r="A255" s="166" t="n">
        <x:v>184</x:v>
      </x:c>
      <x:c r="B255" s="167" t="str">
        <x:v>Trà sen/LÀI Thái Nguyên</x:v>
      </x:c>
      <x:c r="C255" s="167" t="str">
        <x:v>TRÀ LÀI THÁI NGUYÊN</x:v>
      </x:c>
      <x:c r="D255" s="167" t="str">
        <x:v>TRLATN</x:v>
      </x:c>
      <x:c r="E255" s="167" t="str">
        <x:v>Trà</x:v>
      </x:c>
      <x:c r="F255" s="188" t="str">
        <x:v>Thái Nguyên</x:v>
      </x:c>
      <x:c r="G255" s="167" t="str">
        <x:v>100 g / BỊCH</x:v>
      </x:c>
      <x:c r="H255" s="167" t="str">
        <x:v>25 BỊCH / THÙNG</x:v>
      </x:c>
      <x:c r="I255" s="168" t="str">
        <x:v>BỊCH</x:v>
      </x:c>
      <x:c r="J255" s="168" t="n">
        <x:v>40000</x:v>
      </x:c>
      <x:c r="K255" s="88" t="str">
        <x:v>DÒNG NGUỒN</x:v>
      </x:c>
      <x:c r="L255" s="179" t="str">
        <x:v>KHỚP NHÓM - NHIỀU SKU CÙNG GIÁ</x:v>
      </x:c>
    </x:row>
    <x:row r="256">
      <x:c r="A256" s="166" t="n">
        <x:v>185</x:v>
      </x:c>
      <x:c r="B256" s="167" t="str">
        <x:v>Lipton COZY</x:v>
      </x:c>
      <x:c r="C256" s="167" t="str">
        <x:v>COZY LIPTON</x:v>
      </x:c>
      <x:c r="D256" s="167" t="str">
        <x:v>LIPTON</x:v>
      </x:c>
      <x:c r="E256" s="167" t="str">
        <x:v>Trà</x:v>
      </x:c>
      <x:c r="F256" s="188" t="str">
        <x:v>Cozy</x:v>
      </x:c>
      <x:c r="G256" s="167" t="str">
        <x:v>200 g / HỘP</x:v>
      </x:c>
      <x:c r="H256" s="167" t="str">
        <x:v>28 HỘP / THÙNG</x:v>
      </x:c>
      <x:c r="I256" s="168" t="str">
        <x:v>HỘP</x:v>
      </x:c>
      <x:c r="J256" s="168" t="n">
        <x:v>79000</x:v>
      </x:c>
      <x:c r="K256" s="88" t="str">
        <x:v>DÒNG NGUỒN</x:v>
      </x:c>
      <x:c r="L256" s="179" t="str">
        <x:v>KHỚP CHẮC - DÒNG NGUỒN</x:v>
      </x:c>
    </x:row>
    <x:row r="257">
      <x:c r="A257" s="166" t="n">
        <x:v>186</x:v>
      </x:c>
      <x:c r="B257" s="167" t="str">
        <x:v>Trà Cozy Hòa tan</x:v>
      </x:c>
      <x:c r="C257" s="167" t="str">
        <x:v>COZY HOÀ TAN BÍ ĐAO</x:v>
      </x:c>
      <x:c r="D257" s="167" t="str">
        <x:v>COHTBD</x:v>
      </x:c>
      <x:c r="E257" s="167" t="str">
        <x:v>Trà</x:v>
      </x:c>
      <x:c r="F257" s="188" t="str">
        <x:v>Cozy</x:v>
      </x:c>
      <x:c r="G257" s="167" t="str">
        <x:v>0 g / HỘP</x:v>
      </x:c>
      <x:c r="H257" s="167" t="str">
        <x:v>30 HỘP / THÙNG</x:v>
      </x:c>
      <x:c r="I257" s="168" t="str">
        <x:v>HỘP</x:v>
      </x:c>
      <x:c r="J257" s="168" t="n">
        <x:v>36000</x:v>
      </x:c>
      <x:c r="K257" s="88" t="str">
        <x:v>DÒNG NGUỒN</x:v>
      </x:c>
      <x:c r="L257" s="179" t="str">
        <x:v>KHỚP NHÓM - NHIỀU SKU CÙNG GIÁ</x:v>
      </x:c>
    </x:row>
    <x:row r="258">
      <x:c r="A258" s="166" t="n">
        <x:v>186</x:v>
      </x:c>
      <x:c r="B258" s="167" t="str">
        <x:v>Trà Cozy Hòa tan</x:v>
      </x:c>
      <x:c r="C258" s="167" t="str">
        <x:v>COZY HOÀ TAN VẢI</x:v>
      </x:c>
      <x:c r="D258" s="167" t="str">
        <x:v>COHTVA</x:v>
      </x:c>
      <x:c r="E258" s="167" t="str">
        <x:v>Trà</x:v>
      </x:c>
      <x:c r="F258" s="188" t="str">
        <x:v>Cozy</x:v>
      </x:c>
      <x:c r="G258" s="167" t="str">
        <x:v>0 g / HỘP</x:v>
      </x:c>
      <x:c r="H258" s="167" t="str">
        <x:v>30 HỘP / THÙNG</x:v>
      </x:c>
      <x:c r="I258" s="168" t="str">
        <x:v>HỘP</x:v>
      </x:c>
      <x:c r="J258" s="168" t="n">
        <x:v>36000</x:v>
      </x:c>
      <x:c r="K258" s="88" t="str">
        <x:v>DÒNG NGUỒN</x:v>
      </x:c>
      <x:c r="L258" s="179" t="str">
        <x:v>KHỚP NHÓM - NHIỀU SKU CÙNG GIÁ</x:v>
      </x:c>
    </x:row>
    <x:row r="259">
      <x:c r="A259" s="166" t="n">
        <x:v>186</x:v>
      </x:c>
      <x:c r="B259" s="167" t="str">
        <x:v>Trà Cozy Hòa tan</x:v>
      </x:c>
      <x:c r="C259" s="167" t="str">
        <x:v>COZY HOÀ TAN ỔI</x:v>
      </x:c>
      <x:c r="D259" s="167" t="str">
        <x:v>COHTOI</x:v>
      </x:c>
      <x:c r="E259" s="167" t="str">
        <x:v>Trà</x:v>
      </x:c>
      <x:c r="F259" s="188" t="str">
        <x:v>Cozy</x:v>
      </x:c>
      <x:c r="G259" s="167" t="str">
        <x:v>0 g / HỘP</x:v>
      </x:c>
      <x:c r="H259" s="167" t="str">
        <x:v>30 HỘP / THÙNG</x:v>
      </x:c>
      <x:c r="I259" s="168" t="str">
        <x:v>HỘP</x:v>
      </x:c>
      <x:c r="J259" s="168" t="n">
        <x:v>36000</x:v>
      </x:c>
      <x:c r="K259" s="88" t="str">
        <x:v>DÒNG NGUỒN</x:v>
      </x:c>
      <x:c r="L259" s="179" t="str">
        <x:v>KHỚP NHÓM - NHIỀU SKU CÙNG GIÁ</x:v>
      </x:c>
    </x:row>
    <x:row r="260">
      <x:c r="A260" s="166" t="n">
        <x:v>186</x:v>
      </x:c>
      <x:c r="B260" s="167" t="str">
        <x:v>Trà Cozy Hòa tan</x:v>
      </x:c>
      <x:c r="C260" s="167" t="str">
        <x:v>COZY HOÀ TAN ĐÀO</x:v>
      </x:c>
      <x:c r="D260" s="167" t="str">
        <x:v>COHTDO</x:v>
      </x:c>
      <x:c r="E260" s="167" t="str">
        <x:v>Trà</x:v>
      </x:c>
      <x:c r="F260" s="188" t="str">
        <x:v>Cozy</x:v>
      </x:c>
      <x:c r="G260" s="167" t="str">
        <x:v>0 g / HỘP</x:v>
      </x:c>
      <x:c r="H260" s="167" t="str">
        <x:v>30 HỘP / THÙNG</x:v>
      </x:c>
      <x:c r="I260" s="168" t="str">
        <x:v>HỘP</x:v>
      </x:c>
      <x:c r="J260" s="168" t="n">
        <x:v>36000</x:v>
      </x:c>
      <x:c r="K260" s="88" t="str">
        <x:v>DÒNG NGUỒN</x:v>
      </x:c>
      <x:c r="L260" s="179" t="str">
        <x:v>KHỚP NHÓM - NHIỀU SKU CÙNG GIÁ</x:v>
      </x:c>
    </x:row>
    <x:row r="261">
      <x:c r="A261" s="166" t="n">
        <x:v>186</x:v>
      </x:c>
      <x:c r="B261" s="167" t="str">
        <x:v>Trà Cozy Hòa tan</x:v>
      </x:c>
      <x:c r="C261" s="167" t="str">
        <x:v>COZY HOÀ TAN DÂU</x:v>
      </x:c>
      <x:c r="D261" s="167" t="str">
        <x:v>COHTDA</x:v>
      </x:c>
      <x:c r="E261" s="167" t="str">
        <x:v>Trà</x:v>
      </x:c>
      <x:c r="F261" s="188" t="str">
        <x:v>Cozy</x:v>
      </x:c>
      <x:c r="G261" s="167" t="str">
        <x:v>0 g / HỘP</x:v>
      </x:c>
      <x:c r="H261" s="167" t="str">
        <x:v>30 HỘP / THÙNG</x:v>
      </x:c>
      <x:c r="I261" s="168" t="str">
        <x:v>HỘP</x:v>
      </x:c>
      <x:c r="J261" s="168" t="n">
        <x:v>36000</x:v>
      </x:c>
      <x:c r="K261" s="88" t="str">
        <x:v>DÒNG NGUỒN</x:v>
      </x:c>
      <x:c r="L261" s="179" t="str">
        <x:v>KHỚP NHÓM - NHIỀU SKU CÙNG GIÁ</x:v>
      </x:c>
    </x:row>
    <x:row r="262">
      <x:c r="A262" s="166" t="n">
        <x:v>186</x:v>
      </x:c>
      <x:c r="B262" s="167" t="str">
        <x:v>Trà Cozy Hòa tan</x:v>
      </x:c>
      <x:c r="C262" s="167" t="str">
        <x:v>COZY HOÀ TAN CHANH</x:v>
      </x:c>
      <x:c r="D262" s="167" t="str">
        <x:v>COHTCH</x:v>
      </x:c>
      <x:c r="E262" s="167" t="str">
        <x:v>Trà</x:v>
      </x:c>
      <x:c r="F262" s="188" t="str">
        <x:v>Cozy</x:v>
      </x:c>
      <x:c r="G262" s="167" t="str">
        <x:v>0 g / HỘP</x:v>
      </x:c>
      <x:c r="H262" s="167" t="str">
        <x:v>30 HỘP / THÙNG</x:v>
      </x:c>
      <x:c r="I262" s="168" t="str">
        <x:v>HỘP</x:v>
      </x:c>
      <x:c r="J262" s="168" t="n">
        <x:v>36000</x:v>
      </x:c>
      <x:c r="K262" s="88" t="str">
        <x:v>DÒNG NGUỒN</x:v>
      </x:c>
      <x:c r="L262" s="179" t="str">
        <x:v>KHỚP NHÓM - NHIỀU SKU CÙNG GIÁ</x:v>
      </x:c>
    </x:row>
    <x:row r="263">
      <x:c r="A263" s="166" t="n">
        <x:v>186</x:v>
      </x:c>
      <x:c r="B263" s="167" t="str">
        <x:v>Trà Cozy Hòa tan</x:v>
      </x:c>
      <x:c r="C263" s="167" t="str">
        <x:v>COZY HOÀ TAN CHANH DÂY</x:v>
      </x:c>
      <x:c r="D263" s="167" t="str">
        <x:v>COHTCD</x:v>
      </x:c>
      <x:c r="E263" s="167" t="str">
        <x:v>Trà</x:v>
      </x:c>
      <x:c r="F263" s="188" t="str">
        <x:v>Cozy</x:v>
      </x:c>
      <x:c r="G263" s="167" t="str">
        <x:v>0 g / HỘP</x:v>
      </x:c>
      <x:c r="H263" s="167" t="str">
        <x:v>30 HỘP / THÙNG</x:v>
      </x:c>
      <x:c r="I263" s="168" t="str">
        <x:v>HỘP</x:v>
      </x:c>
      <x:c r="J263" s="168" t="n">
        <x:v>36000</x:v>
      </x:c>
      <x:c r="K263" s="88" t="str">
        <x:v>DÒNG NGUỒN</x:v>
      </x:c>
      <x:c r="L263" s="179" t="str">
        <x:v>KHỚP NHÓM - NHIỀU SKU CÙNG GIÁ</x:v>
      </x:c>
    </x:row>
    <x:row r="264">
      <x:c r="A264" s="166" t="n">
        <x:v>187</x:v>
      </x:c>
      <x:c r="B264" s="167" t="str">
        <x:v>Trà Cozy túi lọc</x:v>
      </x:c>
      <x:c r="C264" s="167" t="str">
        <x:v>COZY TÚI LỌC VẢI</x:v>
      </x:c>
      <x:c r="D264" s="167" t="str">
        <x:v>COTLVA</x:v>
      </x:c>
      <x:c r="E264" s="167" t="str">
        <x:v>Trà</x:v>
      </x:c>
      <x:c r="F264" s="188" t="str">
        <x:v>Cozy</x:v>
      </x:c>
      <x:c r="G264" s="167" t="str">
        <x:v>100 g / HỘP</x:v>
      </x:c>
      <x:c r="H264" s="167" t="str">
        <x:v>36 HỘP / THÙNG</x:v>
      </x:c>
      <x:c r="I264" s="168" t="str">
        <x:v>HỘP</x:v>
      </x:c>
      <x:c r="J264" s="168" t="n">
        <x:v>39000</x:v>
      </x:c>
      <x:c r="K264" s="88" t="str">
        <x:v>DÒNG NGUỒN</x:v>
      </x:c>
      <x:c r="L264" s="179" t="str">
        <x:v>KHỚP NHÓM - NHIỀU SKU CÙNG GIÁ</x:v>
      </x:c>
    </x:row>
    <x:row r="265">
      <x:c r="A265" s="166" t="n">
        <x:v>187</x:v>
      </x:c>
      <x:c r="B265" s="167" t="str">
        <x:v>Trà Cozy túi lọc</x:v>
      </x:c>
      <x:c r="C265" s="167" t="str">
        <x:v>COZY TÚI LỌC HỒNG TRÀ</x:v>
      </x:c>
      <x:c r="D265" s="167" t="str">
        <x:v>COTLHT</x:v>
      </x:c>
      <x:c r="E265" s="167" t="str">
        <x:v>Trà</x:v>
      </x:c>
      <x:c r="F265" s="188" t="str">
        <x:v>Cozy</x:v>
      </x:c>
      <x:c r="G265" s="167" t="str">
        <x:v>10 g / HỘP</x:v>
      </x:c>
      <x:c r="H265" s="167" t="str">
        <x:v>36 HỘP / THÙNG</x:v>
      </x:c>
      <x:c r="I265" s="168" t="str">
        <x:v>HỘP</x:v>
      </x:c>
      <x:c r="J265" s="168" t="n">
        <x:v>39000</x:v>
      </x:c>
      <x:c r="K265" s="88" t="str">
        <x:v>DÒNG NGUỒN</x:v>
      </x:c>
      <x:c r="L265" s="179" t="str">
        <x:v>KHỚP NHÓM - NHIỀU SKU CÙNG GIÁ</x:v>
      </x:c>
    </x:row>
    <x:row r="266">
      <x:c r="A266" s="166" t="n">
        <x:v>187</x:v>
      </x:c>
      <x:c r="B266" s="167" t="str">
        <x:v>Trà Cozy túi lọc</x:v>
      </x:c>
      <x:c r="C266" s="167" t="str">
        <x:v>COZY TÚI LỌC ĐÀO</x:v>
      </x:c>
      <x:c r="D266" s="167" t="str">
        <x:v>COTLDO</x:v>
      </x:c>
      <x:c r="E266" s="167" t="str">
        <x:v>Trà</x:v>
      </x:c>
      <x:c r="F266" s="188" t="str">
        <x:v>Cozy</x:v>
      </x:c>
      <x:c r="G266" s="167" t="str">
        <x:v>100 g / HỘP</x:v>
      </x:c>
      <x:c r="H266" s="167" t="str">
        <x:v>36 HỘP / THÙNG</x:v>
      </x:c>
      <x:c r="I266" s="168" t="str">
        <x:v>HỘP</x:v>
      </x:c>
      <x:c r="J266" s="168" t="n">
        <x:v>39000</x:v>
      </x:c>
      <x:c r="K266" s="88" t="str">
        <x:v>DÒNG NGUỒN</x:v>
      </x:c>
      <x:c r="L266" s="179" t="str">
        <x:v>KHỚP NHÓM - NHIỀU SKU CÙNG GIÁ</x:v>
      </x:c>
    </x:row>
    <x:row r="267">
      <x:c r="A267" s="166" t="n">
        <x:v>187</x:v>
      </x:c>
      <x:c r="B267" s="167" t="str">
        <x:v>Trà Cozy túi lọc</x:v>
      </x:c>
      <x:c r="C267" s="167" t="str">
        <x:v>COZY TÚI LỌC DÂU</x:v>
      </x:c>
      <x:c r="D267" s="167" t="str">
        <x:v>COTLDA</x:v>
      </x:c>
      <x:c r="E267" s="167" t="str">
        <x:v>Trà</x:v>
      </x:c>
      <x:c r="F267" s="188" t="str">
        <x:v>Cozy</x:v>
      </x:c>
      <x:c r="G267" s="167" t="str">
        <x:v>10 g / HỘP</x:v>
      </x:c>
      <x:c r="H267" s="167" t="str">
        <x:v>36 HỘP / THÙNG</x:v>
      </x:c>
      <x:c r="I267" s="168" t="str">
        <x:v>HỘP</x:v>
      </x:c>
      <x:c r="J267" s="168" t="n">
        <x:v>39000</x:v>
      </x:c>
      <x:c r="K267" s="88" t="str">
        <x:v>DÒNG NGUỒN</x:v>
      </x:c>
      <x:c r="L267" s="179" t="str">
        <x:v>KHỚP NHÓM - NHIỀU SKU CÙNG GIÁ</x:v>
      </x:c>
    </x:row>
    <x:row r="268">
      <x:c r="A268" s="166" t="n">
        <x:v>188</x:v>
      </x:c>
      <x:c r="B268" s="167" t="str">
        <x:v>Trà Thái xanh/đỏ Cty</x:v>
      </x:c>
      <x:c r="C268" s="167" t="str">
        <x:v>THÁI XANH CÔNG TY</x:v>
      </x:c>
      <x:c r="D268" s="167" t="str">
        <x:v>TXACTY</x:v>
      </x:c>
      <x:c r="E268" s="167" t="str">
        <x:v>Trà</x:v>
      </x:c>
      <x:c r="F268" s="188" t="str">
        <x:v>Trà Thái</x:v>
      </x:c>
      <x:c r="G268" s="167" t="str">
        <x:v>200 g / GÓI</x:v>
      </x:c>
      <x:c r="H268" s="167" t="str">
        <x:v>12 GÓI / THÙNG</x:v>
      </x:c>
      <x:c r="I268" s="168" t="str">
        <x:v>GÓI</x:v>
      </x:c>
      <x:c r="J268" s="168" t="n">
        <x:v>70000</x:v>
      </x:c>
      <x:c r="K268" s="88" t="str">
        <x:v>DÒNG NGUỒN</x:v>
      </x:c>
      <x:c r="L268" s="179" t="str">
        <x:v>KHỚP NHÓM - NHIỀU SKU CÙNG GIÁ</x:v>
      </x:c>
    </x:row>
    <x:row r="269">
      <x:c r="A269" s="166" t="n">
        <x:v>188</x:v>
      </x:c>
      <x:c r="B269" s="167" t="str">
        <x:v>Trà Thái xanh/đỏ Cty</x:v>
      </x:c>
      <x:c r="C269" s="167" t="str">
        <x:v>THÁI ĐỎ CÔNG TY</x:v>
      </x:c>
      <x:c r="D269" s="167" t="str">
        <x:v>TDOCTY</x:v>
      </x:c>
      <x:c r="E269" s="167" t="str">
        <x:v>Trà</x:v>
      </x:c>
      <x:c r="F269" s="188" t="str">
        <x:v>Trà Thái</x:v>
      </x:c>
      <x:c r="G269" s="167" t="str">
        <x:v>200 g / GÓI</x:v>
      </x:c>
      <x:c r="H269" s="167" t="str">
        <x:v>12 GÓI / THÙNG</x:v>
      </x:c>
      <x:c r="I269" s="168" t="str">
        <x:v>GÓI</x:v>
      </x:c>
      <x:c r="J269" s="168" t="n">
        <x:v>70000</x:v>
      </x:c>
      <x:c r="K269" s="88" t="str">
        <x:v>DÒNG NGUỒN</x:v>
      </x:c>
      <x:c r="L269" s="179" t="str">
        <x:v>KHỚP NHÓM - NHIỀU SKU CÙNG GIÁ</x:v>
      </x:c>
    </x:row>
    <x:row r="270">
      <x:c r="A270" s="166" t="n">
        <x:v>189</x:v>
      </x:c>
      <x:c r="B270" s="167" t="str">
        <x:v>Trà Thái xanh thường</x:v>
      </x:c>
      <x:c r="C270" s="167" t="str">
        <x:v>THÁI XANH B-ONE</x:v>
      </x:c>
      <x:c r="D270" s="167" t="str">
        <x:v>TXABON</x:v>
      </x:c>
      <x:c r="E270" s="167" t="str">
        <x:v>Trà</x:v>
      </x:c>
      <x:c r="F270" s="188" t="str">
        <x:v>Trà Thái</x:v>
      </x:c>
      <x:c r="G270" s="167" t="str">
        <x:v>200 g / GÓI</x:v>
      </x:c>
      <x:c r="H270" s="167" t="str">
        <x:v>12 GÓI / THÙNG</x:v>
      </x:c>
      <x:c r="I270" s="168" t="str">
        <x:v>GÓI</x:v>
      </x:c>
      <x:c r="J270" s="168" t="n">
        <x:v>30000</x:v>
      </x:c>
      <x:c r="K270" s="88" t="str">
        <x:v>DÒNG NGUỒN</x:v>
      </x:c>
      <x:c r="L270" s="179" t="str">
        <x:v>CẦN DUYỆT - NHIỀU SKU KHÁC QUY CÁCH/GIÁ</x:v>
      </x:c>
    </x:row>
    <x:row r="271">
      <x:c r="A271" s="166" t="n">
        <x:v>189</x:v>
      </x:c>
      <x:c r="B271" s="167" t="str">
        <x:v>Trà Thái xanh thường</x:v>
      </x:c>
      <x:c r="C271" s="167" t="str">
        <x:v>THÁI XANH BIÊN</x:v>
      </x:c>
      <x:c r="D271" s="167" t="str">
        <x:v>TXABIE</x:v>
      </x:c>
      <x:c r="E271" s="167" t="str">
        <x:v>Trà</x:v>
      </x:c>
      <x:c r="F271" s="188" t="str">
        <x:v>Trà Thái</x:v>
      </x:c>
      <x:c r="G271" s="167" t="str">
        <x:v>200 g / GÓI</x:v>
      </x:c>
      <x:c r="H271" s="167" t="str">
        <x:v>12 GÓI / THÙNG</x:v>
      </x:c>
      <x:c r="I271" s="168" t="str">
        <x:v>GÓI</x:v>
      </x:c>
      <x:c r="J271" s="168" t="n">
        <x:v>65000</x:v>
      </x:c>
      <x:c r="K271" s="88" t="str">
        <x:v>DÒNG NGUỒN</x:v>
      </x:c>
      <x:c r="L271" s="179" t="str">
        <x:v>CẦN DUYỆT - NHIỀU SKU KHÁC QUY CÁCH/GIÁ</x:v>
      </x:c>
    </x:row>
    <x:row r="272">
      <x:c r="A272" s="166" t="n">
        <x:v>190</x:v>
      </x:c>
      <x:c r="B272" s="167" t="str">
        <x:v>Trà gạo novia</x:v>
      </x:c>
      <x:c r="C272" s="167" t="str">
        <x:v>TRÀ GẠO NOVIA</x:v>
      </x:c>
      <x:c r="D272" s="167" t="str">
        <x:v>TRGANO</x:v>
      </x:c>
      <x:c r="E272" s="167" t="str">
        <x:v>Trà</x:v>
      </x:c>
      <x:c r="F272" s="188" t="str">
        <x:v>Novia</x:v>
      </x:c>
      <x:c r="G272" s="167" t="str">
        <x:v>500 g / BỊCH</x:v>
      </x:c>
      <x:c r="H272" s="167" t="str">
        <x:v>20 BỊCH / THÙNG</x:v>
      </x:c>
      <x:c r="I272" s="168" t="str">
        <x:v>BỊCH</x:v>
      </x:c>
      <x:c r="J272" s="168" t="n">
        <x:v>125000</x:v>
      </x:c>
      <x:c r="K272" s="88" t="str">
        <x:v>DÒNG NGUỒN</x:v>
      </x:c>
      <x:c r="L272" s="179" t="str">
        <x:v>KHỚP CHẮC - DÒNG NGUỒN</x:v>
      </x:c>
    </x:row>
    <x:row r="273">
      <x:c r="A273" s="166" t="n">
        <x:v>191</x:v>
      </x:c>
      <x:c r="B273" s="167" t="str">
        <x:v>Trà đen novia</x:v>
      </x:c>
      <x:c r="C273" s="167" t="str">
        <x:v>TRÀ ĐEN NOVIA</x:v>
      </x:c>
      <x:c r="D273" s="167" t="str">
        <x:v>TRDENN</x:v>
      </x:c>
      <x:c r="E273" s="167" t="str">
        <x:v>Trà</x:v>
      </x:c>
      <x:c r="F273" s="188" t="str">
        <x:v>Novia</x:v>
      </x:c>
      <x:c r="G273" s="167" t="str">
        <x:v>500 g / BỊCH</x:v>
      </x:c>
      <x:c r="H273" s="167" t="str">
        <x:v>20 BỊCH / THÙNG</x:v>
      </x:c>
      <x:c r="I273" s="168" t="str">
        <x:v>BỊCH</x:v>
      </x:c>
      <x:c r="J273" s="168" t="n">
        <x:v>82000</x:v>
      </x:c>
      <x:c r="K273" s="88" t="str">
        <x:v>DÒNG NGUỒN</x:v>
      </x:c>
      <x:c r="L273" s="179" t="str">
        <x:v>KHỚP CHẮC - DÒNG NGUỒN</x:v>
      </x:c>
    </x:row>
    <x:row r="274">
      <x:c r="A274" s="166" t="n">
        <x:v>192</x:v>
      </x:c>
      <x:c r="B274" s="167" t="str">
        <x:v>Trà lài novia</x:v>
      </x:c>
      <x:c r="C274" s="167" t="str">
        <x:v>TRÀ LÀI NOVIA</x:v>
      </x:c>
      <x:c r="D274" s="167" t="str">
        <x:v>TRLANO</x:v>
      </x:c>
      <x:c r="E274" s="167" t="str">
        <x:v>Trà</x:v>
      </x:c>
      <x:c r="F274" s="188" t="str">
        <x:v>Novia</x:v>
      </x:c>
      <x:c r="G274" s="167" t="str">
        <x:v>500 g / BỊCH</x:v>
      </x:c>
      <x:c r="H274" s="167" t="str">
        <x:v>20 BỊCH / THÙNG</x:v>
      </x:c>
      <x:c r="I274" s="168" t="str">
        <x:v>BỊCH</x:v>
      </x:c>
      <x:c r="J274" s="168" t="n">
        <x:v>80000</x:v>
      </x:c>
      <x:c r="K274" s="88" t="str">
        <x:v>DÒNG NGUỒN</x:v>
      </x:c>
      <x:c r="L274" s="179" t="str">
        <x:v>KHỚP CHẮC - DÒNG NGUỒN</x:v>
      </x:c>
    </x:row>
    <x:row r="275">
      <x:c r="A275" s="166" t="n">
        <x:v>193</x:v>
      </x:c>
      <x:c r="B275" s="167" t="str">
        <x:v>HỒNG TRÀ CÔ GÁI</x:v>
      </x:c>
      <x:c r="C275" s="167" t="str">
        <x:v>HỒNG TRÀ CÔ GÁI ONA</x:v>
      </x:c>
      <x:c r="D275" s="167" t="str">
        <x:v>HTRCGA</x:v>
      </x:c>
      <x:c r="E275" s="167" t="str">
        <x:v>Trà</x:v>
      </x:c>
      <x:c r="F275" s="188" t="str">
        <x:v>ONA</x:v>
      </x:c>
      <x:c r="G275" s="167" t="str">
        <x:v>500 g / GÓI</x:v>
      </x:c>
      <x:c r="H275" s="167" t="str">
        <x:v>20 GÓI / THÙNG</x:v>
      </x:c>
      <x:c r="I275" s="168" t="str">
        <x:v>GÓI</x:v>
      </x:c>
      <x:c r="J275" s="168" t="n">
        <x:v>110000</x:v>
      </x:c>
      <x:c r="K275" s="88" t="str">
        <x:v>DÒNG NGUỒN</x:v>
      </x:c>
      <x:c r="L275" s="179" t="str">
        <x:v>KHỚP CHẮC - DÒNG NGUỒN</x:v>
      </x:c>
    </x:row>
    <x:row r="276">
      <x:c r="A276" s="166" t="n">
        <x:v>194</x:v>
      </x:c>
      <x:c r="B276" s="167" t="str">
        <x:v>TRÀ ĐEN CÔ GÁI</x:v>
      </x:c>
      <x:c r="C276" s="167" t="str">
        <x:v>TRÀ ONA ĐEN CÔ GÁI</x:v>
      </x:c>
      <x:c r="D276" s="167" t="str">
        <x:v>TRDECG</x:v>
      </x:c>
      <x:c r="E276" s="167" t="str">
        <x:v>Trà</x:v>
      </x:c>
      <x:c r="F276" s="188" t="str">
        <x:v>ONA</x:v>
      </x:c>
      <x:c r="G276" s="167" t="str">
        <x:v>500 g / GÓI</x:v>
      </x:c>
      <x:c r="H276" s="167" t="str">
        <x:v>20 GÓI / THÙNG</x:v>
      </x:c>
      <x:c r="I276" s="168" t="str">
        <x:v>GÓI</x:v>
      </x:c>
      <x:c r="J276" s="168" t="n">
        <x:v>84000</x:v>
      </x:c>
      <x:c r="K276" s="88" t="str">
        <x:v>DÒNG NGUỒN</x:v>
      </x:c>
      <x:c r="L276" s="179" t="str">
        <x:v>KHỚP CHẮC - DÒNG NGUỒN</x:v>
      </x:c>
    </x:row>
    <x:row r="277">
      <x:c r="A277" s="166" t="n">
        <x:v>195</x:v>
      </x:c>
      <x:c r="B277" s="167" t="str">
        <x:v>TRÀ LÀI CÔ GÁI</x:v>
      </x:c>
      <x:c r="C277" s="167" t="str">
        <x:v>TRÀ ONA LÀI CÔ GÁI</x:v>
      </x:c>
      <x:c r="D277" s="167" t="str">
        <x:v>TRLACG</x:v>
      </x:c>
      <x:c r="E277" s="167" t="str">
        <x:v>Trà</x:v>
      </x:c>
      <x:c r="F277" s="188" t="str">
        <x:v>ONA</x:v>
      </x:c>
      <x:c r="G277" s="167" t="str">
        <x:v>500 g / GÓI</x:v>
      </x:c>
      <x:c r="H277" s="167" t="str">
        <x:v>20 GÓI / THÙNG</x:v>
      </x:c>
      <x:c r="I277" s="168" t="str">
        <x:v>GÓI</x:v>
      </x:c>
      <x:c r="J277" s="168" t="n">
        <x:v>84000</x:v>
      </x:c>
      <x:c r="K277" s="88" t="str">
        <x:v>DÒNG NGUỒN</x:v>
      </x:c>
      <x:c r="L277" s="179" t="str">
        <x:v>KHỚP CHẮC - DÒNG NGUỒN</x:v>
      </x:c>
    </x:row>
    <x:row r="278">
      <x:c r="A278" s="166" t="n">
        <x:v>196</x:v>
      </x:c>
      <x:c r="B278" s="167" t="str">
        <x:v>TRÀ LÀI NHƯ Ý</x:v>
      </x:c>
      <x:c r="C278" s="167" t="str">
        <x:v>TRÀ ONA LÀI NHƯ Ý</x:v>
      </x:c>
      <x:c r="D278" s="167" t="str">
        <x:v>TRLANY</x:v>
      </x:c>
      <x:c r="E278" s="167" t="str">
        <x:v>Trà</x:v>
      </x:c>
      <x:c r="F278" s="188" t="str">
        <x:v>ONA</x:v>
      </x:c>
      <x:c r="G278" s="167" t="str">
        <x:v>500 g / GÓI</x:v>
      </x:c>
      <x:c r="H278" s="167" t="str">
        <x:v>20 GÓI / THÙNG</x:v>
      </x:c>
      <x:c r="I278" s="168" t="str">
        <x:v>GÓI</x:v>
      </x:c>
      <x:c r="J278" s="168" t="n">
        <x:v>80000</x:v>
      </x:c>
      <x:c r="K278" s="88" t="str">
        <x:v>DÒNG NGUỒN</x:v>
      </x:c>
      <x:c r="L278" s="179" t="str">
        <x:v>KHỚP CHẮC - DÒNG NGUỒN</x:v>
      </x:c>
    </x:row>
    <x:row r="279">
      <x:c r="A279" s="166" t="n">
        <x:v>197</x:v>
      </x:c>
      <x:c r="B279" s="167" t="str">
        <x:v>TRÀ GẠO RANG ONA</x:v>
      </x:c>
      <x:c r="C279" s="167" t="str">
        <x:v>TRÀ ONA GẠO RANG</x:v>
      </x:c>
      <x:c r="D279" s="167" t="str">
        <x:v>TRGAON</x:v>
      </x:c>
      <x:c r="E279" s="167" t="str">
        <x:v>Trà</x:v>
      </x:c>
      <x:c r="F279" s="188" t="str">
        <x:v>ONA</x:v>
      </x:c>
      <x:c r="G279" s="167" t="str">
        <x:v>500 g / GÓI</x:v>
      </x:c>
      <x:c r="H279" s="167" t="str">
        <x:v>20 GÓI / THÙNG</x:v>
      </x:c>
      <x:c r="I279" s="168" t="str">
        <x:v>GÓI</x:v>
      </x:c>
      <x:c r="J279" s="168" t="n">
        <x:v>127000</x:v>
      </x:c>
      <x:c r="K279" s="88" t="str">
        <x:v>DÒNG NGUỒN</x:v>
      </x:c>
      <x:c r="L279" s="179" t="str">
        <x:v>KHỚP CHẮC - DÒNG NGUỒN</x:v>
      </x:c>
    </x:row>
    <x:row r="280">
      <x:c r="A280" s="166" t="n">
        <x:v>198</x:v>
      </x:c>
      <x:c r="B280" s="167" t="str">
        <x:v>TRÀ OLONG TỨ QUÝ</x:v>
      </x:c>
      <x:c r="C280" s="167" t="str">
        <x:v>TRÀ ONA OLONG TỨ QUÝ</x:v>
      </x:c>
      <x:c r="D280" s="167" t="str">
        <x:v>TROLTQ</x:v>
      </x:c>
      <x:c r="E280" s="167" t="str">
        <x:v>Trà</x:v>
      </x:c>
      <x:c r="F280" s="188" t="str">
        <x:v>ONA</x:v>
      </x:c>
      <x:c r="G280" s="167" t="str">
        <x:v>500 g / GÓI</x:v>
      </x:c>
      <x:c r="H280" s="167" t="str">
        <x:v>20 GÓI / THÙNG</x:v>
      </x:c>
      <x:c r="I280" s="168" t="str">
        <x:v>GÓI</x:v>
      </x:c>
      <x:c r="J280" s="168" t="n">
        <x:v>153000</x:v>
      </x:c>
      <x:c r="K280" s="88" t="str">
        <x:v>DÒNG NGUỒN</x:v>
      </x:c>
      <x:c r="L280" s="179" t="str">
        <x:v>KHỚP CHẮC - DÒNG NGUỒN</x:v>
      </x:c>
    </x:row>
    <x:row r="281">
      <x:c r="A281" s="166" t="n">
        <x:v>199</x:v>
      </x:c>
      <x:c r="B281" s="167" t="str">
        <x:v>TRÀ QUẢ MỌNG</x:v>
      </x:c>
      <x:c r="C281" s="167" t="str">
        <x:v>TRÀ ONA QUẢ MỌNG</x:v>
      </x:c>
      <x:c r="D281" s="167" t="str">
        <x:v>TRQMON</x:v>
      </x:c>
      <x:c r="E281" s="167" t="str">
        <x:v>Trà</x:v>
      </x:c>
      <x:c r="F281" s="188" t="str">
        <x:v>ONA</x:v>
      </x:c>
      <x:c r="G281" s="167" t="str">
        <x:v>500 g / GÓI</x:v>
      </x:c>
      <x:c r="H281" s="167" t="str">
        <x:v>20 GÓI / THÙNG</x:v>
      </x:c>
      <x:c r="I281" s="168" t="str">
        <x:v>GÓI</x:v>
      </x:c>
      <x:c r="J281" s="168" t="n">
        <x:v>225000</x:v>
      </x:c>
      <x:c r="K281" s="88" t="str">
        <x:v>DÒNG NGUỒN</x:v>
      </x:c>
      <x:c r="L281" s="179" t="str">
        <x:v>KHỚP CHẮC - DÒNG NGUỒN</x:v>
      </x:c>
    </x:row>
    <x:row r="282">
      <x:c r="A282" s="166" t="n">
        <x:v>202</x:v>
      </x:c>
      <x:c r="B282" s="167" t="str">
        <x:v>Mật ong Euro deli</x:v>
      </x:c>
      <x:c r="C282" s="167" t="str">
        <x:v>MẬT ONG ERODELI</x:v>
      </x:c>
      <x:c r="D282" s="167" t="str">
        <x:v>MOGEUR</x:v>
      </x:c>
      <x:c r="E282" s="167" t="str">
        <x:v>Khác</x:v>
      </x:c>
      <x:c r="F282" s="188" t="str">
        <x:v>Erodeli</x:v>
      </x:c>
      <x:c r="G282" s="167" t="str">
        <x:v>3 kg / BÌNH</x:v>
      </x:c>
      <x:c r="H282" s="167" t="str">
        <x:v>10 BÌNH / THÙNG</x:v>
      </x:c>
      <x:c r="I282" s="168" t="str">
        <x:v>BÌNH</x:v>
      </x:c>
      <x:c r="J282" s="168" t="n">
        <x:v>210000</x:v>
      </x:c>
      <x:c r="K282" s="88" t="str">
        <x:v>TÊN + GIÁ</x:v>
      </x:c>
      <x:c r="L282" s="179" t="str">
        <x:v>KHỚP CHẮC - TÊN/GIÁ</x:v>
      </x:c>
    </x:row>
    <x:row r="283">
      <x:c r="A283" s="166" t="n">
        <x:v>207</x:v>
      </x:c>
      <x:c r="B283" s="167" t="str">
        <x:v>Hạt Chia</x:v>
      </x:c>
      <x:c r="C283" s="167" t="str">
        <x:v>HẠT CHIA</x:v>
      </x:c>
      <x:c r="D283" s="167" t="str">
        <x:v>HACHIA</x:v>
      </x:c>
      <x:c r="E283" s="167" t="str">
        <x:v>Khác</x:v>
      </x:c>
      <x:c r="F283" s="188" t="str">
        <x:v>Hạt chia</x:v>
      </x:c>
      <x:c r="G283" s="167" t="str">
        <x:v>0 g / GÓI</x:v>
      </x:c>
      <x:c r="H283" s="167" t="str">
        <x:v>10 GÓI / THÙNG</x:v>
      </x:c>
      <x:c r="I283" s="168" t="str">
        <x:v>GÓI</x:v>
      </x:c>
      <x:c r="J283" s="168" t="n">
        <x:v>110000</x:v>
      </x:c>
      <x:c r="K283" s="88" t="str">
        <x:v>DÒNG NGUỒN</x:v>
      </x:c>
      <x:c r="L283" s="179" t="str">
        <x:v>KHỚP CHẮC - DÒNG NGUỒN</x:v>
      </x:c>
    </x:row>
    <x:row r="284">
      <x:c r="A284" s="166" t="n">
        <x:v>208</x:v>
      </x:c>
      <x:c r="B284" s="167" t="str">
        <x:v>Bột Matcha đai loan</x:v>
      </x:c>
      <x:c r="C284" s="167" t="str">
        <x:v>BỘT MATCHA ĐÀI LOAN</x:v>
      </x:c>
      <x:c r="D284" s="167" t="str">
        <x:v>MCHADL</x:v>
      </x:c>
      <x:c r="E284" s="167" t="str">
        <x:v>Khác</x:v>
      </x:c>
      <x:c r="F284" s="188" t="str">
        <x:v>Matcha Đài Loan</x:v>
      </x:c>
      <x:c r="G284" s="167" t="str">
        <x:v>0 g / BỊCH 500G</x:v>
      </x:c>
      <x:c r="H284" s="167" t="str">
        <x:v>10 BỊCH 500G / THÙNG</x:v>
      </x:c>
      <x:c r="I284" s="168" t="str">
        <x:v>BỊCH 500G</x:v>
      </x:c>
      <x:c r="J284" s="168" t="n">
        <x:v>360000</x:v>
      </x:c>
      <x:c r="K284" s="88" t="str">
        <x:v>DÒNG NGUỒN</x:v>
      </x:c>
      <x:c r="L284" s="179" t="str">
        <x:v>KHỚP CHẮC - DÒNG NGUỒN</x:v>
      </x:c>
    </x:row>
    <x:row r="285">
      <x:c r="A285" s="166" t="n">
        <x:v>209</x:v>
      </x:c>
      <x:c r="B285" s="167" t="str">
        <x:v>Bot matcha cozy</x:v>
      </x:c>
      <x:c r="C285" s="167" t="str">
        <x:v>COZY BỘT MATCHA</x:v>
      </x:c>
      <x:c r="D285" s="167" t="str">
        <x:v>COZMAT</x:v>
      </x:c>
      <x:c r="E285" s="167" t="str">
        <x:v>Trà</x:v>
      </x:c>
      <x:c r="F285" s="188" t="str">
        <x:v>Cozy</x:v>
      </x:c>
      <x:c r="G285" s="167" t="str">
        <x:v>0 g / BỊCH</x:v>
      </x:c>
      <x:c r="H285" s="167" t="str">
        <x:v>30 BỊCH / THÙNG</x:v>
      </x:c>
      <x:c r="I285" s="168" t="str">
        <x:v>BỊCH</x:v>
      </x:c>
      <x:c r="J285" s="168" t="n">
        <x:v>143000</x:v>
      </x:c>
      <x:c r="K285" s="88" t="str">
        <x:v>DÒNG NGUỒN</x:v>
      </x:c>
      <x:c r="L285" s="179" t="str">
        <x:v>KHỚP CHẮC - DÒNG NGUỒN</x:v>
      </x:c>
    </x:row>
    <x:row r="286">
      <x:c r="A286" s="166" t="n">
        <x:v>210</x:v>
      </x:c>
      <x:c r="B286" s="167" t="str">
        <x:v>Bot matcha SEOUL</x:v>
      </x:c>
      <x:c r="C286" s="167" t="str">
        <x:v>BỘT MATCHA SEOUL</x:v>
      </x:c>
      <x:c r="D286" s="167" t="str">
        <x:v>MCHASE</x:v>
      </x:c>
      <x:c r="E286" s="167" t="str">
        <x:v>Khác</x:v>
      </x:c>
      <x:c r="F286" s="188" t="str">
        <x:v>Matcha Seoul</x:v>
      </x:c>
      <x:c r="G286" s="167" t="str">
        <x:v>0 g / BỊCH</x:v>
      </x:c>
      <x:c r="H286" s="167" t="str">
        <x:v>40 BỊCH / THÙNG</x:v>
      </x:c>
      <x:c r="I286" s="168" t="str">
        <x:v>BỊCH</x:v>
      </x:c>
      <x:c r="J286" s="168" t="n">
        <x:v>129000</x:v>
      </x:c>
      <x:c r="K286" s="88" t="str">
        <x:v>DÒNG NGUỒN</x:v>
      </x:c>
      <x:c r="L286" s="179" t="str">
        <x:v>KHỚP CHẮC - DÒNG NGUỒN</x:v>
      </x:c>
    </x:row>
    <x:row r="287">
      <x:c r="A287" s="166" t="n">
        <x:v>211</x:v>
      </x:c>
      <x:c r="B287" s="167" t="str">
        <x:v>Bột mặn phô mai ông già</x:v>
      </x:c>
      <x:c r="C287" s="167" t="str">
        <x:v>BỘT PHOMAI ÔNG GIÀ</x:v>
      </x:c>
      <x:c r="D287" s="167" t="str">
        <x:v>BPMDBP</x:v>
      </x:c>
      <x:c r="E287" s="167" t="str">
        <x:v>Khác</x:v>
      </x:c>
      <x:c r="F287" s="188" t="str">
        <x:v>Phô mai Ông Già</x:v>
      </x:c>
      <x:c r="G287" s="167" t="str">
        <x:v>1000 g / BỊCH</x:v>
      </x:c>
      <x:c r="H287" s="167" t="str">
        <x:v>20 BỊCH / THÙNG</x:v>
      </x:c>
      <x:c r="I287" s="168" t="str">
        <x:v>BỊCH</x:v>
      </x:c>
      <x:c r="J287" s="168" t="n">
        <x:v>415000</x:v>
      </x:c>
      <x:c r="K287" s="88" t="str">
        <x:v>TÊN + GIÁ</x:v>
      </x:c>
      <x:c r="L287" s="179" t="str">
        <x:v>KHỚP CHẮC - TÊN/GIÁ</x:v>
      </x:c>
    </x:row>
    <x:row r="288">
      <x:c r="A288" s="166" t="n">
        <x:v>212</x:v>
      </x:c>
      <x:c r="B288" s="167" t="str">
        <x:v>Sương Sáo trắng/đen</x:v>
      </x:c>
      <x:c r="C288" s="167" t="str">
        <x:v>SƯƠNG SÁO TRẮNG TP</x:v>
      </x:c>
      <x:c r="D288" s="167" t="str">
        <x:v>SSTRTP</x:v>
      </x:c>
      <x:c r="E288" s="167" t="str">
        <x:v>Khác</x:v>
      </x:c>
      <x:c r="F288" s="188" t="str">
        <x:v>Sương sáo TP</x:v>
      </x:c>
      <x:c r="G288" s="167" t="str">
        <x:v>0 g / GÓI</x:v>
      </x:c>
      <x:c r="H288" s="167" t="str">
        <x:v>100 GÓI / THÙNG</x:v>
      </x:c>
      <x:c r="I288" s="168" t="str">
        <x:v>GÓI</x:v>
      </x:c>
      <x:c r="J288" s="168" t="n">
        <x:v>16000</x:v>
      </x:c>
      <x:c r="K288" s="88" t="str">
        <x:v>DÒNG NGUỒN</x:v>
      </x:c>
      <x:c r="L288" s="179" t="str">
        <x:v>KHỚP NHÓM - NHIỀU SKU CÙNG GIÁ</x:v>
      </x:c>
    </x:row>
    <x:row r="289">
      <x:c r="A289" s="166" t="n">
        <x:v>212</x:v>
      </x:c>
      <x:c r="B289" s="167" t="str">
        <x:v>Sương Sáo trắng/đen</x:v>
      </x:c>
      <x:c r="C289" s="167" t="str">
        <x:v>SƯƠNG SÁO ĐEN TP</x:v>
      </x:c>
      <x:c r="D289" s="167" t="str">
        <x:v>SSDETP</x:v>
      </x:c>
      <x:c r="E289" s="167" t="str">
        <x:v>Khác</x:v>
      </x:c>
      <x:c r="F289" s="188" t="str">
        <x:v>Sương sáo TP</x:v>
      </x:c>
      <x:c r="G289" s="167" t="str">
        <x:v>0 g / GÓI</x:v>
      </x:c>
      <x:c r="H289" s="167" t="str">
        <x:v>100 GÓI / THÙNG</x:v>
      </x:c>
      <x:c r="I289" s="168" t="str">
        <x:v>GÓI</x:v>
      </x:c>
      <x:c r="J289" s="168" t="n">
        <x:v>16000</x:v>
      </x:c>
      <x:c r="K289" s="88" t="str">
        <x:v>DÒNG NGUỒN</x:v>
      </x:c>
      <x:c r="L289" s="179" t="str">
        <x:v>KHỚP NHÓM - NHIỀU SKU CÙNG GIÁ</x:v>
      </x:c>
    </x:row>
    <x:row r="290">
      <x:c r="A290" s="166" t="n">
        <x:v>213</x:v>
      </x:c>
      <x:c r="B290" s="167" t="str">
        <x:v>Sương sáo đen mota</x:v>
      </x:c>
      <x:c r="C290" s="167" t="str">
        <x:v>SƯƠNG SÁO MOTA</x:v>
      </x:c>
      <x:c r="D290" s="167" t="str">
        <x:v>SSMOTA</x:v>
      </x:c>
      <x:c r="E290" s="167" t="str">
        <x:v>Khác</x:v>
      </x:c>
      <x:c r="F290" s="188" t="str">
        <x:v>Mota</x:v>
      </x:c>
      <x:c r="G290" s="167" t="str">
        <x:v>60 g / GÓI</x:v>
      </x:c>
      <x:c r="H290" s="167" t="str">
        <x:v>100 GÓI / THÙNG</x:v>
      </x:c>
      <x:c r="I290" s="168" t="str">
        <x:v>GÓI</x:v>
      </x:c>
      <x:c r="J290" s="168" t="n">
        <x:v>13000</x:v>
      </x:c>
      <x:c r="K290" s="88" t="str">
        <x:v>DÒNG NGUỒN</x:v>
      </x:c>
      <x:c r="L290" s="179" t="str">
        <x:v>KHỚP CHẮC - DÒNG NGUỒN</x:v>
      </x:c>
    </x:row>
    <x:row r="291">
      <x:c r="A291" s="166" t="n">
        <x:v>214</x:v>
      </x:c>
      <x:c r="B291" s="167" t="str">
        <x:v>Ice hot lùn</x:v>
      </x:c>
      <x:c r="C291" s="167" t="str">
        <x:v>ICEHOT LÙN (RICH MỚI)</x:v>
      </x:c>
      <x:c r="D291" s="167" t="str">
        <x:v>ICEHLN</x:v>
      </x:c>
      <x:c r="E291" s="167" t="str">
        <x:v>Khác</x:v>
      </x:c>
      <x:c r="F291" s="188" t="str">
        <x:v>Icehot/Rich</x:v>
      </x:c>
      <x:c r="G291" s="167" t="str">
        <x:v>0 kg / HỘP</x:v>
      </x:c>
      <x:c r="H291" s="167" t="str">
        <x:v>24 HỘP / THÙNG</x:v>
      </x:c>
      <x:c r="I291" s="168" t="str">
        <x:v>HỘP</x:v>
      </x:c>
      <x:c r="J291" s="168" t="n">
        <x:v>31000</x:v>
      </x:c>
      <x:c r="K291" s="88" t="str">
        <x:v>TÊN + GIÁ</x:v>
      </x:c>
      <x:c r="L291" s="179" t="str">
        <x:v>KHỚP CHẮC - TÊN/GIÁ</x:v>
      </x:c>
    </x:row>
    <x:row r="292">
      <x:c r="A292" s="166" t="n">
        <x:v>215</x:v>
      </x:c>
      <x:c r="B292" s="167" t="str">
        <x:v>Rich lun</x:v>
      </x:c>
      <x:c r="C292" s="167" t="str">
        <x:v>ICEHOT LÙN (RICH MỚI)</x:v>
      </x:c>
      <x:c r="D292" s="167" t="str">
        <x:v>ICEHLN</x:v>
      </x:c>
      <x:c r="E292" s="167" t="str">
        <x:v>Khác</x:v>
      </x:c>
      <x:c r="F292" s="188" t="str">
        <x:v>Icehot/Rich</x:v>
      </x:c>
      <x:c r="G292" s="167" t="str">
        <x:v>0 kg / HỘP</x:v>
      </x:c>
      <x:c r="H292" s="167" t="str">
        <x:v>24 HỘP / THÙNG</x:v>
      </x:c>
      <x:c r="I292" s="168" t="str">
        <x:v>HỘP</x:v>
      </x:c>
      <x:c r="J292" s="168" t="n">
        <x:v>31000</x:v>
      </x:c>
      <x:c r="K292" s="88" t="str">
        <x:v>DÒNG NGUỒN</x:v>
      </x:c>
      <x:c r="L292" s="179" t="str">
        <x:v>KHỚP CHẮC - DÒNG NGUỒN</x:v>
      </x:c>
    </x:row>
    <x:row r="293">
      <x:c r="A293" s="166" t="n">
        <x:v>216</x:v>
      </x:c>
      <x:c r="B293" s="167" t="str">
        <x:v>Ice hot on top</x:v>
      </x:c>
      <x:c r="C293" s="167" t="str">
        <x:v>ICEHOT CAO</x:v>
      </x:c>
      <x:c r="D293" s="167" t="str">
        <x:v>ICEHCA</x:v>
      </x:c>
      <x:c r="E293" s="167" t="str">
        <x:v>Khác</x:v>
      </x:c>
      <x:c r="F293" s="188" t="str">
        <x:v>Icehot/Rich</x:v>
      </x:c>
      <x:c r="G293" s="167" t="str">
        <x:v>1 kg / HỘP</x:v>
      </x:c>
      <x:c r="H293" s="167" t="str">
        <x:v>12 HỘP / THÙNG</x:v>
      </x:c>
      <x:c r="I293" s="168" t="str">
        <x:v>HỘP</x:v>
      </x:c>
      <x:c r="J293" s="168" t="n">
        <x:v>72000</x:v>
      </x:c>
      <x:c r="K293" s="88" t="str">
        <x:v>TÊN + GIÁ</x:v>
      </x:c>
      <x:c r="L293" s="179" t="str">
        <x:v>KHỚP CHẮC - TÊN/GIÁ</x:v>
      </x:c>
    </x:row>
    <x:row r="294">
      <x:c r="A294" s="166" t="n">
        <x:v>220</x:v>
      </x:c>
      <x:c r="B294" s="167" t="str">
        <x:v>Giấm Táo</x:v>
      </x:c>
      <x:c r="C294" s="167" t="str">
        <x:v>GIẤM TÁO 2 LÍT</x:v>
      </x:c>
      <x:c r="D294" s="167" t="str">
        <x:v>GIAM2L</x:v>
      </x:c>
      <x:c r="E294" s="167" t="str">
        <x:v>Khác</x:v>
      </x:c>
      <x:c r="F294" s="188" t="str">
        <x:v>Giấm táo</x:v>
      </x:c>
      <x:c r="G294" s="167" t="str">
        <x:v>0 g / BÌNH</x:v>
      </x:c>
      <x:c r="H294" s="167" t="str">
        <x:v>6 BÌNH / THÙNG</x:v>
      </x:c>
      <x:c r="I294" s="168" t="str">
        <x:v>BÌNH</x:v>
      </x:c>
      <x:c r="J294" s="168" t="n">
        <x:v>75000</x:v>
      </x:c>
      <x:c r="K294" s="88" t="str">
        <x:v>DÒNG NGUỒN</x:v>
      </x:c>
      <x:c r="L294" s="179" t="str">
        <x:v>KHỚP CHẮC - DÒNG NGUỒN</x:v>
      </x:c>
    </x:row>
    <x:row r="295">
      <x:c r="A295" s="166" t="n">
        <x:v>222</x:v>
      </x:c>
      <x:c r="B295" s="167" t="str">
        <x:v>CỐT bí đao wonderfull</x:v>
      </x:c>
      <x:c r="C295" s="167" t="str">
        <x:v>CỐT BÍ ĐAO WONDERFUL</x:v>
      </x:c>
      <x:c r="D295" s="167" t="str">
        <x:v>CBDWDF</x:v>
      </x:c>
      <x:c r="E295" s="167" t="str">
        <x:v>Khác</x:v>
      </x:c>
      <x:c r="F295" s="188" t="str">
        <x:v>Wonderful</x:v>
      </x:c>
      <x:c r="G295" s="167" t="str">
        <x:v>600 g / BỊCH</x:v>
      </x:c>
      <x:c r="H295" s="167" t="str">
        <x:v>30 BỊCH / THÙNG</x:v>
      </x:c>
      <x:c r="I295" s="168" t="str">
        <x:v>BỊCH</x:v>
      </x:c>
      <x:c r="J295" s="168" t="n">
        <x:v>47000</x:v>
      </x:c>
      <x:c r="K295" s="88" t="str">
        <x:v>DÒNG NGUỒN</x:v>
      </x:c>
      <x:c r="L295" s="179" t="str">
        <x:v>KHỚP CHẮC - DÒNG NGUỒN</x:v>
      </x:c>
    </x:row>
    <x:row r="296">
      <x:c r="A296" s="166" t="n">
        <x:v>225</x:v>
      </x:c>
      <x:c r="B296" s="167" t="str">
        <x:v>Ống hút ts trang</x:v>
      </x:c>
      <x:c r="C296" s="167" t="str">
        <x:v>HÚT TRẮNG PHI 12</x:v>
      </x:c>
      <x:c r="D296" s="167" t="str">
        <x:v>HTRP12</x:v>
      </x:c>
      <x:c r="E296" s="167" t="str">
        <x:v>Ống hút</x:v>
      </x:c>
      <x:c r="F296" s="188" t="str">
        <x:v>Ống hút trắng phi</x:v>
      </x:c>
      <x:c r="G296" s="167" t="str">
        <x:v>0 g / BỊCH</x:v>
      </x:c>
      <x:c r="H296" s="167" t="str">
        <x:v>10 BỊCH / CÂY</x:v>
      </x:c>
      <x:c r="I296" s="168" t="str">
        <x:v>BỊCH</x:v>
      </x:c>
      <x:c r="J296" s="168" t="n">
        <x:v>25000</x:v>
      </x:c>
      <x:c r="K296" s="88" t="str">
        <x:v>DÒNG NGUỒN</x:v>
      </x:c>
      <x:c r="L296" s="179" t="str">
        <x:v>KHỚP CHẮC - DÒNG NGUỒN</x:v>
      </x:c>
    </x:row>
    <x:row r="297">
      <x:c r="A297" s="166" t="n">
        <x:v>226</x:v>
      </x:c>
      <x:c r="B297" s="167" t="str">
        <x:v>ông hut ts trang boc mang</x:v>
      </x:c>
      <x:c r="C297" s="167" t="str">
        <x:v>HÚT TRẮNG MÀNG 8</x:v>
      </x:c>
      <x:c r="D297" s="167" t="str">
        <x:v>HTRGM8</x:v>
      </x:c>
      <x:c r="E297" s="167" t="str">
        <x:v>Ống hút</x:v>
      </x:c>
      <x:c r="F297" s="188" t="str">
        <x:v>Ống hút trắng màng</x:v>
      </x:c>
      <x:c r="G297" s="167" t="str">
        <x:v>0 g / BỊCH</x:v>
      </x:c>
      <x:c r="H297" s="167" t="str">
        <x:v>10 BỊCH / CÂY</x:v>
      </x:c>
      <x:c r="I297" s="168" t="str">
        <x:v>BỊCH</x:v>
      </x:c>
      <x:c r="J297" s="168" t="n">
        <x:v>30000</x:v>
      </x:c>
      <x:c r="K297" s="88" t="str">
        <x:v>DÒNG NGUỒN</x:v>
      </x:c>
      <x:c r="L297" s="179" t="str">
        <x:v>KHỚP NHÓM - NHIỀU SKU CÙNG GIÁ</x:v>
      </x:c>
    </x:row>
    <x:row r="298">
      <x:c r="A298" s="166" t="n">
        <x:v>226</x:v>
      </x:c>
      <x:c r="B298" s="167" t="str">
        <x:v>ông hut ts trang boc mang</x:v>
      </x:c>
      <x:c r="C298" s="167" t="str">
        <x:v>HÚT TRẮNG MÀNG 6</x:v>
      </x:c>
      <x:c r="D298" s="167" t="str">
        <x:v>HTRGM6</x:v>
      </x:c>
      <x:c r="E298" s="167" t="str">
        <x:v>Ống hút</x:v>
      </x:c>
      <x:c r="F298" s="188" t="str">
        <x:v>Ống hút trắng màng</x:v>
      </x:c>
      <x:c r="G298" s="167" t="str">
        <x:v>0 g / BỊCH</x:v>
      </x:c>
      <x:c r="H298" s="167" t="str">
        <x:v>10 BỊCH / CÂY</x:v>
      </x:c>
      <x:c r="I298" s="168" t="str">
        <x:v>BỊCH</x:v>
      </x:c>
      <x:c r="J298" s="168" t="n">
        <x:v>30000</x:v>
      </x:c>
      <x:c r="K298" s="88" t="str">
        <x:v>DÒNG NGUỒN</x:v>
      </x:c>
      <x:c r="L298" s="179" t="str">
        <x:v>KHỚP NHÓM - NHIỀU SKU CÙNG GIÁ</x:v>
      </x:c>
    </x:row>
    <x:row r="299">
      <x:c r="A299" s="166" t="n">
        <x:v>226</x:v>
      </x:c>
      <x:c r="B299" s="167" t="str">
        <x:v>ông hut ts trang boc mang</x:v>
      </x:c>
      <x:c r="C299" s="167" t="str">
        <x:v>HÚT TRẮNG MÀNG 12</x:v>
      </x:c>
      <x:c r="D299" s="167" t="str">
        <x:v>HTRM12</x:v>
      </x:c>
      <x:c r="E299" s="167" t="str">
        <x:v>Ống hút</x:v>
      </x:c>
      <x:c r="F299" s="188" t="str">
        <x:v>Ống hút trắng màng</x:v>
      </x:c>
      <x:c r="G299" s="167" t="str">
        <x:v>0 g / BỊCH</x:v>
      </x:c>
      <x:c r="H299" s="167" t="str">
        <x:v>10 BỊCH / CÂY</x:v>
      </x:c>
      <x:c r="I299" s="168" t="str">
        <x:v>BỊCH</x:v>
      </x:c>
      <x:c r="J299" s="168" t="n">
        <x:v>30000</x:v>
      </x:c>
      <x:c r="K299" s="88" t="str">
        <x:v>DÒNG NGUỒN</x:v>
      </x:c>
      <x:c r="L299" s="179" t="str">
        <x:v>KHỚP NHÓM - NHIỀU SKU CÙNG GIÁ</x:v>
      </x:c>
    </x:row>
    <x:row r="300">
      <x:c r="A300" s="166" t="n">
        <x:v>227</x:v>
      </x:c>
      <x:c r="B300" s="167" t="str">
        <x:v>ong hut trang phi 6/8</x:v>
      </x:c>
      <x:c r="C300" s="167" t="str">
        <x:v>HÚT TRẮNG PHI 8</x:v>
      </x:c>
      <x:c r="D300" s="167" t="str">
        <x:v>HTRGP8</x:v>
      </x:c>
      <x:c r="E300" s="167" t="str">
        <x:v>Ống hút</x:v>
      </x:c>
      <x:c r="F300" s="188" t="str">
        <x:v>Ống hút trắng phi</x:v>
      </x:c>
      <x:c r="G300" s="167" t="str">
        <x:v>0 g / BỊCH</x:v>
      </x:c>
      <x:c r="H300" s="167" t="str">
        <x:v>10 BỊCH / CÂY</x:v>
      </x:c>
      <x:c r="I300" s="168" t="str">
        <x:v>BỊCH</x:v>
      </x:c>
      <x:c r="J300" s="168" t="n">
        <x:v>25000</x:v>
      </x:c>
      <x:c r="K300" s="88" t="str">
        <x:v>DÒNG NGUỒN</x:v>
      </x:c>
      <x:c r="L300" s="179" t="str">
        <x:v>KHỚP NHÓM - NHIỀU SKU CÙNG GIÁ</x:v>
      </x:c>
    </x:row>
    <x:row r="301">
      <x:c r="A301" s="166" t="n">
        <x:v>227</x:v>
      </x:c>
      <x:c r="B301" s="167" t="str">
        <x:v>ong hut trang phi 6/8</x:v>
      </x:c>
      <x:c r="C301" s="167" t="str">
        <x:v>HÚT TRẮNG PHI 6</x:v>
      </x:c>
      <x:c r="D301" s="167" t="str">
        <x:v>HTRGP6</x:v>
      </x:c>
      <x:c r="E301" s="167" t="str">
        <x:v>Ống hút</x:v>
      </x:c>
      <x:c r="F301" s="188" t="str">
        <x:v>Ống hút trắng phi</x:v>
      </x:c>
      <x:c r="G301" s="167" t="str">
        <x:v>0 g / BỊCH</x:v>
      </x:c>
      <x:c r="H301" s="167" t="str">
        <x:v>10 BỊCH / CÂY</x:v>
      </x:c>
      <x:c r="I301" s="168" t="str">
        <x:v>BỊCH</x:v>
      </x:c>
      <x:c r="J301" s="168" t="n">
        <x:v>25000</x:v>
      </x:c>
      <x:c r="K301" s="88" t="str">
        <x:v>DÒNG NGUỒN</x:v>
      </x:c>
      <x:c r="L301" s="179" t="str">
        <x:v>KHỚP NHÓM - NHIỀU SKU CÙNG GIÁ</x:v>
      </x:c>
    </x:row>
    <x:row r="302">
      <x:c r="A302" s="166" t="n">
        <x:v>228</x:v>
      </x:c>
      <x:c r="B302" s="167" t="str">
        <x:v>ong hut ts đen phi 6/8</x:v>
      </x:c>
      <x:c r="C302" s="167" t="str">
        <x:v>HÚT ĐEN PHI 8</x:v>
      </x:c>
      <x:c r="D302" s="167" t="str">
        <x:v>HDENP8</x:v>
      </x:c>
      <x:c r="E302" s="167" t="str">
        <x:v>Ống hút</x:v>
      </x:c>
      <x:c r="F302" s="188" t="str">
        <x:v>Ống hút đen phi</x:v>
      </x:c>
      <x:c r="G302" s="167" t="str">
        <x:v>500 g / BỊCH</x:v>
      </x:c>
      <x:c r="H302" s="167" t="str">
        <x:v>10 BỊCH / CÂY</x:v>
      </x:c>
      <x:c r="I302" s="168" t="str">
        <x:v>BỊCH</x:v>
      </x:c>
      <x:c r="J302" s="168" t="n">
        <x:v>25000</x:v>
      </x:c>
      <x:c r="K302" s="88" t="str">
        <x:v>DÒNG NGUỒN</x:v>
      </x:c>
      <x:c r="L302" s="179" t="str">
        <x:v>KHỚP NHÓM - NHIỀU SKU CÙNG GIÁ</x:v>
      </x:c>
    </x:row>
    <x:row r="303">
      <x:c r="A303" s="166" t="n">
        <x:v>228</x:v>
      </x:c>
      <x:c r="B303" s="167" t="str">
        <x:v>ong hut ts đen phi 6/8</x:v>
      </x:c>
      <x:c r="C303" s="167" t="str">
        <x:v>HÚT ĐEN PHI 6</x:v>
      </x:c>
      <x:c r="D303" s="167" t="str">
        <x:v>HDENP6</x:v>
      </x:c>
      <x:c r="E303" s="167" t="str">
        <x:v>Ống hút</x:v>
      </x:c>
      <x:c r="F303" s="188" t="str">
        <x:v>Ống hút đen phi</x:v>
      </x:c>
      <x:c r="G303" s="167" t="str">
        <x:v>500 g / BỊCH</x:v>
      </x:c>
      <x:c r="H303" s="167" t="str">
        <x:v>10 BỊCH / CÂY</x:v>
      </x:c>
      <x:c r="I303" s="168" t="str">
        <x:v>BỊCH</x:v>
      </x:c>
      <x:c r="J303" s="168" t="n">
        <x:v>25000</x:v>
      </x:c>
      <x:c r="K303" s="88" t="str">
        <x:v>DÒNG NGUỒN</x:v>
      </x:c>
      <x:c r="L303" s="179" t="str">
        <x:v>KHỚP NHÓM - NHIỀU SKU CÙNG GIÁ</x:v>
      </x:c>
    </x:row>
    <x:row r="304">
      <x:c r="A304" s="166" t="n">
        <x:v>230</x:v>
      </x:c>
      <x:c r="B304" s="167" t="str">
        <x:v>Muỗng UKP</x:v>
      </x:c>
      <x:c r="C304" s="167" t="str">
        <x:v>MUỖNG UKP</x:v>
      </x:c>
      <x:c r="D304" s="167" t="str">
        <x:v>MUOUKP</x:v>
      </x:c>
      <x:c r="E304" s="167" t="str">
        <x:v>Muỗng</x:v>
      </x:c>
      <x:c r="F304" s="188" t="str">
        <x:v>UKP</x:v>
      </x:c>
      <x:c r="G304" s="167" t="str">
        <x:v>0 g / BỊCH</x:v>
      </x:c>
      <x:c r="H304" s="167" t="str">
        <x:v>100 BỊCH / THÙNG</x:v>
      </x:c>
      <x:c r="I304" s="168" t="str">
        <x:v>BỊCH</x:v>
      </x:c>
      <x:c r="J304" s="168" t="n">
        <x:v>6000</x:v>
      </x:c>
      <x:c r="K304" s="88" t="str">
        <x:v>DÒNG NGUỒN</x:v>
      </x:c>
      <x:c r="L304" s="179" t="str">
        <x:v>KHỚP CHẮC - DÒNG NGUỒN</x:v>
      </x:c>
    </x:row>
    <x:row r="305">
      <x:c r="A305" s="166" t="n">
        <x:v>231</x:v>
      </x:c>
      <x:c r="B305" s="167" t="str">
        <x:v>Muỗng Thường ngắn</x:v>
      </x:c>
      <x:c r="C305" s="167" t="str">
        <x:v>MUỖNG NGẮN XANH</x:v>
      </x:c>
      <x:c r="D305" s="167" t="str">
        <x:v>MUXANG</x:v>
      </x:c>
      <x:c r="E305" s="167" t="str">
        <x:v>Muỗng</x:v>
      </x:c>
      <x:c r="F305" s="188" t="str">
        <x:v>Muỗng ngắn</x:v>
      </x:c>
      <x:c r="G305" s="167" t="str">
        <x:v>0 g / BỊCH</x:v>
      </x:c>
      <x:c r="H305" s="167" t="str">
        <x:v>100 BỊCH / THÙNG</x:v>
      </x:c>
      <x:c r="I305" s="168" t="str">
        <x:v>BỊCH</x:v>
      </x:c>
      <x:c r="J305" s="168" t="n">
        <x:v>6000</x:v>
      </x:c>
      <x:c r="K305" s="88" t="str">
        <x:v>DÒNG NGUỒN</x:v>
      </x:c>
      <x:c r="L305" s="179" t="str">
        <x:v>KHỚP NHÓM - NHIỀU SKU CÙNG GIÁ</x:v>
      </x:c>
    </x:row>
    <x:row r="306">
      <x:c r="A306" s="166" t="n">
        <x:v>231</x:v>
      </x:c>
      <x:c r="B306" s="167" t="str">
        <x:v>Muỗng Thường ngắn</x:v>
      </x:c>
      <x:c r="C306" s="167" t="str">
        <x:v>MUỖNG NGẮN VÀNG</x:v>
      </x:c>
      <x:c r="D306" s="167" t="str">
        <x:v>MUVANG</x:v>
      </x:c>
      <x:c r="E306" s="167" t="str">
        <x:v>Muỗng</x:v>
      </x:c>
      <x:c r="F306" s="188" t="str">
        <x:v>Muỗng ngắn</x:v>
      </x:c>
      <x:c r="G306" s="167" t="str">
        <x:v>0 g / BỊCH</x:v>
      </x:c>
      <x:c r="H306" s="167" t="str">
        <x:v>100 BỊCH / THÙNG</x:v>
      </x:c>
      <x:c r="I306" s="168" t="str">
        <x:v>BỊCH</x:v>
      </x:c>
      <x:c r="J306" s="168" t="n">
        <x:v>6000</x:v>
      </x:c>
      <x:c r="K306" s="88" t="str">
        <x:v>DÒNG NGUỒN</x:v>
      </x:c>
      <x:c r="L306" s="179" t="str">
        <x:v>KHỚP NHÓM - NHIỀU SKU CÙNG GIÁ</x:v>
      </x:c>
    </x:row>
    <x:row r="307">
      <x:c r="A307" s="166" t="n">
        <x:v>231</x:v>
      </x:c>
      <x:c r="B307" s="167" t="str">
        <x:v>Muỗng Thường ngắn</x:v>
      </x:c>
      <x:c r="C307" s="167" t="str">
        <x:v>MUỖNG NGẮN TRẮNG</x:v>
      </x:c>
      <x:c r="D307" s="167" t="str">
        <x:v>MUTRNG</x:v>
      </x:c>
      <x:c r="E307" s="167" t="str">
        <x:v>Muỗng</x:v>
      </x:c>
      <x:c r="F307" s="188" t="str">
        <x:v>Muỗng ngắn</x:v>
      </x:c>
      <x:c r="G307" s="167" t="str">
        <x:v>0 g / BỊCH</x:v>
      </x:c>
      <x:c r="H307" s="167" t="str">
        <x:v>100 BỊCH / THÙNG</x:v>
      </x:c>
      <x:c r="I307" s="168" t="str">
        <x:v>BỊCH</x:v>
      </x:c>
      <x:c r="J307" s="168" t="n">
        <x:v>6000</x:v>
      </x:c>
      <x:c r="K307" s="88" t="str">
        <x:v>DÒNG NGUỒN</x:v>
      </x:c>
      <x:c r="L307" s="179" t="str">
        <x:v>KHỚP NHÓM - NHIỀU SKU CÙNG GIÁ</x:v>
      </x:c>
    </x:row>
    <x:row r="308">
      <x:c r="A308" s="166" t="n">
        <x:v>231</x:v>
      </x:c>
      <x:c r="B308" s="167" t="str">
        <x:v>Muỗng Thường ngắn</x:v>
      </x:c>
      <x:c r="C308" s="167" t="str">
        <x:v>MUỖNG NGẮN HỒNG</x:v>
      </x:c>
      <x:c r="D308" s="167" t="str">
        <x:v>MUHONG</x:v>
      </x:c>
      <x:c r="E308" s="167" t="str">
        <x:v>Muỗng</x:v>
      </x:c>
      <x:c r="F308" s="188" t="str">
        <x:v>Muỗng ngắn</x:v>
      </x:c>
      <x:c r="G308" s="167" t="str">
        <x:v>0 g / BỊCH</x:v>
      </x:c>
      <x:c r="H308" s="167" t="str">
        <x:v>100 BỊCH / THÙNG</x:v>
      </x:c>
      <x:c r="I308" s="168" t="str">
        <x:v>BỊCH</x:v>
      </x:c>
      <x:c r="J308" s="168" t="n">
        <x:v>6000</x:v>
      </x:c>
      <x:c r="K308" s="88" t="str">
        <x:v>DÒNG NGUỒN</x:v>
      </x:c>
      <x:c r="L308" s="179" t="str">
        <x:v>KHỚP NHÓM - NHIỀU SKU CÙNG GIÁ</x:v>
      </x:c>
    </x:row>
    <x:row r="309">
      <x:c r="A309" s="166" t="n">
        <x:v>231</x:v>
      </x:c>
      <x:c r="B309" s="167" t="str">
        <x:v>Muỗng Thường ngắn</x:v>
      </x:c>
      <x:c r="C309" s="167" t="str">
        <x:v>MUỖNG NGẮN ĐEN</x:v>
      </x:c>
      <x:c r="D309" s="167" t="str">
        <x:v>MUDENG</x:v>
      </x:c>
      <x:c r="E309" s="167" t="str">
        <x:v>Muỗng</x:v>
      </x:c>
      <x:c r="F309" s="188" t="str">
        <x:v>Muỗng ngắn</x:v>
      </x:c>
      <x:c r="G309" s="167" t="str">
        <x:v>0 g / BỊCH</x:v>
      </x:c>
      <x:c r="H309" s="167" t="str">
        <x:v>100 BỊCH / THÙNG</x:v>
      </x:c>
      <x:c r="I309" s="168" t="str">
        <x:v>BỊCH</x:v>
      </x:c>
      <x:c r="J309" s="168" t="n">
        <x:v>6000</x:v>
      </x:c>
      <x:c r="K309" s="88" t="str">
        <x:v>DÒNG NGUỒN</x:v>
      </x:c>
      <x:c r="L309" s="179" t="str">
        <x:v>KHỚP NHÓM - NHIỀU SKU CÙNG GIÁ</x:v>
      </x:c>
    </x:row>
    <x:row r="310">
      <x:c r="A310" s="166" t="n">
        <x:v>232</x:v>
      </x:c>
      <x:c r="B310" s="167" t="str">
        <x:v>Muỗng dài</x:v>
      </x:c>
      <x:c r="C310" s="167" t="str">
        <x:v>MUỖNG DÀI ĐEN BỌC MÀNG</x:v>
      </x:c>
      <x:c r="D310" s="167" t="str">
        <x:v>MUDDMA</x:v>
      </x:c>
      <x:c r="E310" s="167" t="str">
        <x:v>Muỗng</x:v>
      </x:c>
      <x:c r="F310" s="188" t="str">
        <x:v>Muỗng dài</x:v>
      </x:c>
      <x:c r="G310" s="167" t="str">
        <x:v>0 g / BỊCH</x:v>
      </x:c>
      <x:c r="H310" s="167" t="str">
        <x:v>40 BỊCH / THÙNG</x:v>
      </x:c>
      <x:c r="I310" s="168" t="str">
        <x:v>BỊCH</x:v>
      </x:c>
      <x:c r="J310" s="168" t="n">
        <x:v>580000</x:v>
      </x:c>
      <x:c r="K310" s="88" t="str">
        <x:v>DÒNG NGUỒN</x:v>
      </x:c>
      <x:c r="L310" s="179" t="str">
        <x:v>CẦN DUYỆT - NHIỀU SKU KHÁC QUY CÁCH/GIÁ</x:v>
      </x:c>
    </x:row>
    <x:row r="311">
      <x:c r="A311" s="166" t="n">
        <x:v>232</x:v>
      </x:c>
      <x:c r="B311" s="167" t="str">
        <x:v>Muỗng dài</x:v>
      </x:c>
      <x:c r="C311" s="167" t="str">
        <x:v>MUỔNG DÀI XANH</x:v>
      </x:c>
      <x:c r="D311" s="167" t="str">
        <x:v>MUXADA</x:v>
      </x:c>
      <x:c r="E311" s="167" t="str">
        <x:v>Muỗng</x:v>
      </x:c>
      <x:c r="F311" s="188" t="str">
        <x:v>Muỗng dài</x:v>
      </x:c>
      <x:c r="G311" s="167" t="str">
        <x:v>0 g / BỊCH</x:v>
      </x:c>
      <x:c r="H311" s="167" t="str">
        <x:v>50 BỊCH / THÙNG</x:v>
      </x:c>
      <x:c r="I311" s="168" t="str">
        <x:v>BỊCH</x:v>
      </x:c>
      <x:c r="J311" s="168" t="n">
        <x:v>10000</x:v>
      </x:c>
      <x:c r="K311" s="88" t="str">
        <x:v>DÒNG NGUỒN</x:v>
      </x:c>
      <x:c r="L311" s="179" t="str">
        <x:v>CẦN DUYỆT - NHIỀU SKU KHÁC QUY CÁCH/GIÁ</x:v>
      </x:c>
    </x:row>
    <x:row r="312">
      <x:c r="A312" s="166" t="n">
        <x:v>232</x:v>
      </x:c>
      <x:c r="B312" s="167" t="str">
        <x:v>Muỗng dài</x:v>
      </x:c>
      <x:c r="C312" s="167" t="str">
        <x:v>MUỖNG DÀI VÀNG</x:v>
      </x:c>
      <x:c r="D312" s="167" t="str">
        <x:v>MUVADA</x:v>
      </x:c>
      <x:c r="E312" s="167" t="str">
        <x:v>Muỗng</x:v>
      </x:c>
      <x:c r="F312" s="188" t="str">
        <x:v>Muỗng dài</x:v>
      </x:c>
      <x:c r="G312" s="167" t="str">
        <x:v>0 g / BỊCH</x:v>
      </x:c>
      <x:c r="H312" s="167" t="str">
        <x:v>50 BỊCH / THÙNG</x:v>
      </x:c>
      <x:c r="I312" s="168" t="str">
        <x:v>BỊCH</x:v>
      </x:c>
      <x:c r="J312" s="168" t="n">
        <x:v>10000</x:v>
      </x:c>
      <x:c r="K312" s="88" t="str">
        <x:v>DÒNG NGUỒN</x:v>
      </x:c>
      <x:c r="L312" s="179" t="str">
        <x:v>CẦN DUYỆT - NHIỀU SKU KHÁC QUY CÁCH/GIÁ</x:v>
      </x:c>
    </x:row>
    <x:row r="313">
      <x:c r="A313" s="166" t="n">
        <x:v>232</x:v>
      </x:c>
      <x:c r="B313" s="167" t="str">
        <x:v>Muỗng dài</x:v>
      </x:c>
      <x:c r="C313" s="167" t="str">
        <x:v>MUỖNG DÀI TRẮNG ĐÔI</x:v>
      </x:c>
      <x:c r="D313" s="167" t="str">
        <x:v>MDTDOI</x:v>
      </x:c>
      <x:c r="E313" s="167" t="str">
        <x:v>Muỗng</x:v>
      </x:c>
      <x:c r="F313" s="188" t="str">
        <x:v>Muỗng dài</x:v>
      </x:c>
      <x:c r="G313" s="167" t="str">
        <x:v>0 g / BỊCH</x:v>
      </x:c>
      <x:c r="H313" s="167" t="str">
        <x:v>25 BỊCH / THÙNG</x:v>
      </x:c>
      <x:c r="I313" s="168" t="str">
        <x:v>BỊCH</x:v>
      </x:c>
      <x:c r="J313" s="168" t="n">
        <x:v>20000</x:v>
      </x:c>
      <x:c r="K313" s="88" t="str">
        <x:v>DÒNG NGUỒN</x:v>
      </x:c>
      <x:c r="L313" s="179" t="str">
        <x:v>CẦN DUYỆT - NHIỀU SKU KHÁC QUY CÁCH/GIÁ</x:v>
      </x:c>
    </x:row>
    <x:row r="314">
      <x:c r="A314" s="166" t="n">
        <x:v>232</x:v>
      </x:c>
      <x:c r="B314" s="167" t="str">
        <x:v>Muỗng dài</x:v>
      </x:c>
      <x:c r="C314" s="167" t="str">
        <x:v>MUỖNG DÀI TRẮNG</x:v>
      </x:c>
      <x:c r="D314" s="167" t="str">
        <x:v>MUTRDA</x:v>
      </x:c>
      <x:c r="E314" s="167" t="str">
        <x:v>Muỗng</x:v>
      </x:c>
      <x:c r="F314" s="188" t="str">
        <x:v>Muỗng dài</x:v>
      </x:c>
      <x:c r="G314" s="167" t="str">
        <x:v>0 g / BỊCH</x:v>
      </x:c>
      <x:c r="H314" s="167" t="str">
        <x:v>50 BỊCH / THÙNG</x:v>
      </x:c>
      <x:c r="I314" s="168" t="str">
        <x:v>BỊCH</x:v>
      </x:c>
      <x:c r="J314" s="168" t="n">
        <x:v>10000</x:v>
      </x:c>
      <x:c r="K314" s="88" t="str">
        <x:v>DÒNG NGUỒN</x:v>
      </x:c>
      <x:c r="L314" s="179" t="str">
        <x:v>CẦN DUYỆT - NHIỀU SKU KHÁC QUY CÁCH/GIÁ</x:v>
      </x:c>
    </x:row>
    <x:row r="315">
      <x:c r="A315" s="166" t="n">
        <x:v>232</x:v>
      </x:c>
      <x:c r="B315" s="167" t="str">
        <x:v>Muỗng dài</x:v>
      </x:c>
      <x:c r="C315" s="167" t="str">
        <x:v>MUỖNG DÀI HỒNG</x:v>
      </x:c>
      <x:c r="D315" s="167" t="str">
        <x:v>MUHODA</x:v>
      </x:c>
      <x:c r="E315" s="167" t="str">
        <x:v>Muỗng</x:v>
      </x:c>
      <x:c r="F315" s="188" t="str">
        <x:v>Muỗng dài</x:v>
      </x:c>
      <x:c r="G315" s="167" t="str">
        <x:v>0 g / BỊCH</x:v>
      </x:c>
      <x:c r="H315" s="167" t="str">
        <x:v>50 BỊCH / THÙNG</x:v>
      </x:c>
      <x:c r="I315" s="168" t="str">
        <x:v>BỊCH</x:v>
      </x:c>
      <x:c r="J315" s="168" t="n">
        <x:v>10000</x:v>
      </x:c>
      <x:c r="K315" s="88" t="str">
        <x:v>DÒNG NGUỒN</x:v>
      </x:c>
      <x:c r="L315" s="179" t="str">
        <x:v>CẦN DUYỆT - NHIỀU SKU KHÁC QUY CÁCH/GIÁ</x:v>
      </x:c>
    </x:row>
    <x:row r="316">
      <x:c r="A316" s="166" t="n">
        <x:v>232</x:v>
      </x:c>
      <x:c r="B316" s="167" t="str">
        <x:v>Muỗng dài</x:v>
      </x:c>
      <x:c r="C316" s="167" t="str">
        <x:v>MUỖNG DÀI ĐỎ</x:v>
      </x:c>
      <x:c r="D316" s="167" t="str">
        <x:v>MUDODA</x:v>
      </x:c>
      <x:c r="E316" s="167" t="str">
        <x:v>Muỗng</x:v>
      </x:c>
      <x:c r="F316" s="188" t="str">
        <x:v>Muỗng dài</x:v>
      </x:c>
      <x:c r="G316" s="167" t="str">
        <x:v>0 g / BỊCH</x:v>
      </x:c>
      <x:c r="H316" s="167" t="str">
        <x:v>50 BỊCH / THÙNG</x:v>
      </x:c>
      <x:c r="I316" s="168" t="str">
        <x:v>BỊCH</x:v>
      </x:c>
      <x:c r="J316" s="168" t="n">
        <x:v>10000</x:v>
      </x:c>
      <x:c r="K316" s="88" t="str">
        <x:v>DÒNG NGUỒN</x:v>
      </x:c>
      <x:c r="L316" s="179" t="str">
        <x:v>CẦN DUYỆT - NHIỀU SKU KHÁC QUY CÁCH/GIÁ</x:v>
      </x:c>
    </x:row>
    <x:row r="317">
      <x:c r="A317" s="166" t="n">
        <x:v>232</x:v>
      </x:c>
      <x:c r="B317" s="167" t="str">
        <x:v>Muỗng dài</x:v>
      </x:c>
      <x:c r="C317" s="167" t="str">
        <x:v>MUỖNG DÀI ĐEN</x:v>
      </x:c>
      <x:c r="D317" s="167" t="str">
        <x:v>MUDEDA</x:v>
      </x:c>
      <x:c r="E317" s="167" t="str">
        <x:v>Muỗng</x:v>
      </x:c>
      <x:c r="F317" s="188" t="str">
        <x:v>Muỗng dài</x:v>
      </x:c>
      <x:c r="G317" s="167" t="str">
        <x:v>0 g / BỊCH</x:v>
      </x:c>
      <x:c r="H317" s="167" t="str">
        <x:v>50 BỊCH / THÙNG</x:v>
      </x:c>
      <x:c r="I317" s="168" t="str">
        <x:v>BỊCH</x:v>
      </x:c>
      <x:c r="J317" s="168" t="n">
        <x:v>10000</x:v>
      </x:c>
      <x:c r="K317" s="88" t="str">
        <x:v>DÒNG NGUỒN</x:v>
      </x:c>
      <x:c r="L317" s="179" t="str">
        <x:v>CẦN DUYỆT - NHIỀU SKU KHÁC QUY CÁCH/GIÁ</x:v>
      </x:c>
    </x:row>
    <x:row r="318">
      <x:c r="A318" s="166" t="n">
        <x:v>235</x:v>
      </x:c>
      <x:c r="B318" s="167" t="str">
        <x:v>Nắp cầu/ vuông</x:v>
      </x:c>
      <x:c r="C318" s="167" t="str">
        <x:v>NẮP CẦU VUÔNG 95</x:v>
      </x:c>
      <x:c r="D318" s="167" t="str">
        <x:v>NCVG95</x:v>
      </x:c>
      <x:c r="E318" s="167" t="str">
        <x:v>Nắp</x:v>
      </x:c>
      <x:c r="F318" s="188" t="str">
        <x:v>Nắp cầu vuông</x:v>
      </x:c>
      <x:c r="G318" s="167" t="str">
        <x:v>0 g / THÙNG</x:v>
      </x:c>
      <x:c r="H318" s="167" t="str">
        <x:v>40 THÙNG / THÙNG</x:v>
      </x:c>
      <x:c r="I318" s="168" t="str">
        <x:v>THÙNG</x:v>
      </x:c>
      <x:c r="J318" s="168" t="n">
        <x:v>11000</x:v>
      </x:c>
      <x:c r="K318" s="88" t="str">
        <x:v>DÒNG NGUỒN</x:v>
      </x:c>
      <x:c r="L318" s="179" t="str">
        <x:v>CẦN DUYỆT - NHIỀU SKU KHÁC QUY CÁCH/GIÁ</x:v>
      </x:c>
    </x:row>
    <x:row r="319">
      <x:c r="A319" s="166" t="n">
        <x:v>235</x:v>
      </x:c>
      <x:c r="B319" s="167" t="str">
        <x:v>Nắp cầu/ vuông</x:v>
      </x:c>
      <x:c r="C319" s="167" t="str">
        <x:v>NẮP CẦU TRÒN PHI 95</x:v>
      </x:c>
      <x:c r="D319" s="167" t="str">
        <x:v>NCTR95</x:v>
      </x:c>
      <x:c r="E319" s="167" t="str">
        <x:v>Nắp</x:v>
      </x:c>
      <x:c r="F319" s="188" t="str">
        <x:v>Nắp cầu tròn</x:v>
      </x:c>
      <x:c r="G319" s="167" t="str">
        <x:v>0 g / BỊCH</x:v>
      </x:c>
      <x:c r="H319" s="167" t="str">
        <x:v>40 BỊCH / THÙNG</x:v>
      </x:c>
      <x:c r="I319" s="168" t="str">
        <x:v>BỊCH</x:v>
      </x:c>
      <x:c r="J319" s="168" t="n">
        <x:v>11000</x:v>
      </x:c>
      <x:c r="K319" s="88" t="str">
        <x:v>DÒNG NGUỒN</x:v>
      </x:c>
      <x:c r="L319" s="179" t="str">
        <x:v>CẦN DUYỆT - NHIỀU SKU KHÁC QUY CÁCH/GIÁ</x:v>
      </x:c>
    </x:row>
    <x:row r="320">
      <x:c r="A320" s="166" t="n">
        <x:v>240</x:v>
      </x:c>
      <x:c r="B320" s="167" t="str">
        <x:v>Bịch chữ T</x:v>
      </x:c>
      <x:c r="C320" s="167" t="str">
        <x:v>BAO CHỮ T</x:v>
      </x:c>
      <x:c r="D320" s="167" t="str">
        <x:v>BAOCHT</x:v>
      </x:c>
      <x:c r="E320" s="167" t="str">
        <x:v>Bao ly / cuộn ép</x:v>
      </x:c>
      <x:c r="F320" s="188" t="str">
        <x:v>Bao chữ T</x:v>
      </x:c>
      <x:c r="G320" s="167" t="str">
        <x:v>0 g / KG</x:v>
      </x:c>
      <x:c r="H320" s="167" t="str">
        <x:v>30 KG / BAO</x:v>
      </x:c>
      <x:c r="I320" s="168" t="str">
        <x:v>KG</x:v>
      </x:c>
      <x:c r="J320" s="168" t="n">
        <x:v>52000</x:v>
      </x:c>
      <x:c r="K320" s="88" t="str">
        <x:v>DÒNG NGUỒN</x:v>
      </x:c>
      <x:c r="L320" s="179" t="str">
        <x:v>KHỚP CHẮC - DÒNG NGUỒN</x:v>
      </x:c>
    </x:row>
    <x:row r="321">
      <x:c r="A321" s="166" t="n">
        <x:v>242</x:v>
      </x:c>
      <x:c r="B321" s="167" t="str">
        <x:v>Cuộn ép</x:v>
      </x:c>
      <x:c r="C321" s="167" t="str">
        <x:v>CUỘN ÉP TRONG</x:v>
      </x:c>
      <x:c r="D321" s="167" t="str">
        <x:v>CEPTRG</x:v>
      </x:c>
      <x:c r="E321" s="167" t="str">
        <x:v>Bao ly / cuộn ép</x:v>
      </x:c>
      <x:c r="F321" s="188" t="str">
        <x:v>Cuộn ép</x:v>
      </x:c>
      <x:c r="G321" s="167" t="str">
        <x:v>0 g / CUỘN</x:v>
      </x:c>
      <x:c r="H321" s="167" t="str">
        <x:v>12 CUỘN / THÙNG</x:v>
      </x:c>
      <x:c r="I321" s="168" t="str">
        <x:v>CUỘN</x:v>
      </x:c>
      <x:c r="J321" s="168" t="n">
        <x:v>110000</x:v>
      </x:c>
      <x:c r="K321" s="88" t="str">
        <x:v>DÒNG NGUỒN</x:v>
      </x:c>
      <x:c r="L321" s="179" t="str">
        <x:v>KHỚP CHẮC - DÒNG NGUỒN</x:v>
      </x:c>
    </x:row>
    <x:row r="322">
      <x:c r="A322" s="166" t="n">
        <x:v>244</x:v>
      </x:c>
      <x:c r="B322" s="167" t="str">
        <x:v>Mì Koreno 100 gói</x:v>
      </x:c>
      <x:c r="C322" s="167" t="str">
        <x:v>MÌ KIM CHI 100 GÓI</x:v>
      </x:c>
      <x:c r="D322" s="167" t="str">
        <x:v>MIKC10</x:v>
      </x:c>
      <x:c r="E322" s="167" t="str">
        <x:v>Nguyên liệu mì cay</x:v>
      </x:c>
      <x:c r="F322" s="188" t="str">
        <x:v>Mì kim chi</x:v>
      </x:c>
      <x:c r="G322" s="167" t="str">
        <x:v>1100 g / LỐC</x:v>
      </x:c>
      <x:c r="H322" s="167" t="str">
        <x:v>10 LỐC / THÙNG</x:v>
      </x:c>
      <x:c r="I322" s="168" t="str">
        <x:v>LỐC</x:v>
      </x:c>
      <x:c r="J322" s="168" t="n">
        <x:v>680000</x:v>
      </x:c>
      <x:c r="K322" s="88" t="str">
        <x:v>DÒNG NGUỒN</x:v>
      </x:c>
      <x:c r="L322" s="179" t="str">
        <x:v>KHỚP CHẮC - DÒNG NGUỒN</x:v>
      </x:c>
    </x:row>
    <x:row r="323">
      <x:c r="A323" s="166" t="n">
        <x:v>246</x:v>
      </x:c>
      <x:c r="B323" s="167" t="str">
        <x:v>MÌ ACECOOK DELI</x:v>
      </x:c>
      <x:c r="C323" s="167" t="str">
        <x:v>MÌ ACECOOK DELI</x:v>
      </x:c>
      <x:c r="D323" s="167" t="str">
        <x:v>MIAC80</x:v>
      </x:c>
      <x:c r="E323" s="167" t="str">
        <x:v>Nguyên liệu mì cay</x:v>
      </x:c>
      <x:c r="F323" s="188" t="str">
        <x:v>Acecook Deli</x:v>
      </x:c>
      <x:c r="G323" s="167" t="str">
        <x:v>110 g / GÓI</x:v>
      </x:c>
      <x:c r="H323" s="167" t="str">
        <x:v>80 GÓI / THÙNG</x:v>
      </x:c>
      <x:c r="I323" s="168" t="str">
        <x:v>GÓI</x:v>
      </x:c>
      <x:c r="J323" s="168"/>
      <x:c r="K323" s="88" t="str">
        <x:v>DÒNG NGUỒN</x:v>
      </x:c>
      <x:c r="L323" s="179" t="str">
        <x:v>KHỚP CHẮC - DÒNG NGUỒN</x:v>
      </x:c>
    </x:row>
    <x:row r="324">
      <x:c r="A324" s="166" t="n">
        <x:v>249</x:v>
      </x:c>
      <x:c r="B324" s="167" t="str">
        <x:v>Bột ớt</x:v>
      </x:c>
      <x:c r="C324" s="167" t="str">
        <x:v>BỘT ỚT TO</x:v>
      </x:c>
      <x:c r="D324" s="167" t="str">
        <x:v>BOTOTT</x:v>
      </x:c>
      <x:c r="E324" s="167" t="str">
        <x:v>Nguyên liệu mì cay</x:v>
      </x:c>
      <x:c r="F324" s="188" t="str">
        <x:v>Bột ớt</x:v>
      </x:c>
      <x:c r="G324" s="167" t="str">
        <x:v>0 g / BỊCH</x:v>
      </x:c>
      <x:c r="H324" s="167" t="str">
        <x:v>10 BỊCH / THÙNG</x:v>
      </x:c>
      <x:c r="I324" s="168" t="str">
        <x:v>BỊCH</x:v>
      </x:c>
      <x:c r="J324" s="168" t="n">
        <x:v>130000</x:v>
      </x:c>
      <x:c r="K324" s="88" t="str">
        <x:v>DÒNG NGUỒN</x:v>
      </x:c>
      <x:c r="L324" s="179" t="str">
        <x:v>KHỚP NHÓM - NHIỀU SKU CÙNG GIÁ</x:v>
      </x:c>
    </x:row>
    <x:row r="325">
      <x:c r="A325" s="166" t="n">
        <x:v>249</x:v>
      </x:c>
      <x:c r="B325" s="167" t="str">
        <x:v>Bột ớt</x:v>
      </x:c>
      <x:c r="C325" s="167" t="str">
        <x:v>BỘT ỚT NHUYỄN</x:v>
      </x:c>
      <x:c r="D325" s="167" t="str">
        <x:v>BOTOTN</x:v>
      </x:c>
      <x:c r="E325" s="167" t="str">
        <x:v>Nguyên liệu mì cay</x:v>
      </x:c>
      <x:c r="F325" s="188" t="str">
        <x:v>Bột ớt</x:v>
      </x:c>
      <x:c r="G325" s="167" t="str">
        <x:v>0 g / BỊCH</x:v>
      </x:c>
      <x:c r="H325" s="167" t="str">
        <x:v>10 BỊCH / THÙNG</x:v>
      </x:c>
      <x:c r="I325" s="168" t="str">
        <x:v>BỊCH</x:v>
      </x:c>
      <x:c r="J325" s="168" t="n">
        <x:v>130000</x:v>
      </x:c>
      <x:c r="K325" s="88" t="str">
        <x:v>DÒNG NGUỒN</x:v>
      </x:c>
      <x:c r="L325" s="179" t="str">
        <x:v>KHỚP NHÓM - NHIỀU SKU CÙNG GIÁ</x:v>
      </x:c>
    </x:row>
    <x:row r="326">
      <x:c r="A326" s="166" t="n">
        <x:v>250</x:v>
      </x:c>
      <x:c r="B326" s="167" t="str">
        <x:v>Tinh dầu ớt</x:v>
      </x:c>
      <x:c r="C326" s="167" t="str">
        <x:v>TINH DẦU ỚT</x:v>
      </x:c>
      <x:c r="D326" s="167" t="str">
        <x:v>TDOTDO</x:v>
      </x:c>
      <x:c r="E326" s="167" t="str">
        <x:v>Nguyên liệu mì cay</x:v>
      </x:c>
      <x:c r="F326" s="188" t="str">
        <x:v>Tinh dầu ớt</x:v>
      </x:c>
      <x:c r="G326" s="167" t="str">
        <x:v>0.5 kg / CHAI</x:v>
      </x:c>
      <x:c r="H326" s="167" t="str">
        <x:v>12 CHAI / THÙNG</x:v>
      </x:c>
      <x:c r="I326" s="168" t="str">
        <x:v>CHAI</x:v>
      </x:c>
      <x:c r="J326" s="168" t="n">
        <x:v>155000</x:v>
      </x:c>
      <x:c r="K326" s="88" t="str">
        <x:v>DÒNG NGUỒN</x:v>
      </x:c>
      <x:c r="L326" s="179" t="str">
        <x:v>KHỚP CHẮC - DÒNG NGUỒN</x:v>
      </x:c>
    </x:row>
    <x:row r="327">
      <x:c r="A327" s="166" t="n">
        <x:v>255</x:v>
      </x:c>
      <x:c r="B327" s="167" t="str">
        <x:v>Cá hành tiêu</x:v>
      </x:c>
      <x:c r="C327" s="167" t="str">
        <x:v>CÁ HÀNH TIÊU</x:v>
      </x:c>
      <x:c r="D327" s="167" t="str">
        <x:v>CATIEU</x:v>
      </x:c>
      <x:c r="E327" s="167" t="str">
        <x:v>Thực phẩm đông lạnh</x:v>
      </x:c>
      <x:c r="F327" s="188" t="str">
        <x:v>Cá</x:v>
      </x:c>
      <x:c r="G327" s="167" t="str">
        <x:v>1000 g / GÓI</x:v>
      </x:c>
      <x:c r="H327" s="167" t="str">
        <x:v>20 GÓI / THÙNG</x:v>
      </x:c>
      <x:c r="I327" s="168" t="str">
        <x:v>GÓI</x:v>
      </x:c>
      <x:c r="J327" s="168" t="n">
        <x:v>60000</x:v>
      </x:c>
      <x:c r="K327" s="88" t="str">
        <x:v>DÒNG NGUỒN</x:v>
      </x:c>
      <x:c r="L327" s="179" t="str">
        <x:v>KHỚP CHẮC - DÒNG NGUỒN</x:v>
      </x:c>
    </x:row>
    <x:row r="328">
      <x:c r="A328" s="166" t="n">
        <x:v>257</x:v>
      </x:c>
      <x:c r="B328" s="167" t="str">
        <x:v>Cá viên trắng Beco</x:v>
      </x:c>
      <x:c r="C328" s="167" t="str">
        <x:v>CÁ TRẮNG BECO</x:v>
      </x:c>
      <x:c r="D328" s="167" t="str">
        <x:v>CATRBE</x:v>
      </x:c>
      <x:c r="E328" s="167" t="str">
        <x:v>Khác</x:v>
      </x:c>
      <x:c r="F328" s="188" t="str">
        <x:v>Beco</x:v>
      </x:c>
      <x:c r="G328" s="167" t="str">
        <x:v>1000 g / GÓI</x:v>
      </x:c>
      <x:c r="H328" s="167" t="str">
        <x:v>14 GÓI / THÙNG</x:v>
      </x:c>
      <x:c r="I328" s="168" t="str">
        <x:v>GÓI</x:v>
      </x:c>
      <x:c r="J328" s="168" t="n">
        <x:v>60000</x:v>
      </x:c>
      <x:c r="K328" s="88" t="str">
        <x:v>DÒNG NGUỒN</x:v>
      </x:c>
      <x:c r="L328" s="179" t="str">
        <x:v>KHỚP CHẮC - DÒNG NGUỒN</x:v>
      </x:c>
    </x:row>
    <x:row r="329">
      <x:c r="A329" s="166" t="n">
        <x:v>262</x:v>
      </x:c>
      <x:c r="B329" s="167" t="str">
        <x:v>Đậu hủ phomai ngon</x:v>
      </x:c>
      <x:c r="C329" s="167" t="str">
        <x:v>ĐẬU HỦ PHO MAI NGON</x:v>
      </x:c>
      <x:c r="D329" s="167" t="str">
        <x:v>DHUPMN</x:v>
      </x:c>
      <x:c r="E329" s="167" t="str">
        <x:v>Thực phẩm đông lạnh</x:v>
      </x:c>
      <x:c r="F329" s="188" t="str">
        <x:v>Đậu hũ phô mai</x:v>
      </x:c>
      <x:c r="G329" s="167" t="str">
        <x:v>500 g / GÓI</x:v>
      </x:c>
      <x:c r="H329" s="167" t="str">
        <x:v>20 GÓI / THÙNG</x:v>
      </x:c>
      <x:c r="I329" s="168" t="str">
        <x:v>GÓI</x:v>
      </x:c>
      <x:c r="J329" s="168" t="n">
        <x:v>48000</x:v>
      </x:c>
      <x:c r="K329" s="88" t="str">
        <x:v>DÒNG NGUỒN</x:v>
      </x:c>
      <x:c r="L329" s="179" t="str">
        <x:v>KHỚP CHẮC - DÒNG NGUỒN</x:v>
      </x:c>
    </x:row>
    <x:row r="330">
      <x:c r="A330" s="166" t="n">
        <x:v>263</x:v>
      </x:c>
      <x:c r="B330" s="167" t="str">
        <x:v>Khoai tây 2kg</x:v>
      </x:c>
      <x:c r="C330" s="167" t="str">
        <x:v>KHOAI TÂY 2KG</x:v>
      </x:c>
      <x:c r="D330" s="167" t="str">
        <x:v>KTAY2K</x:v>
      </x:c>
      <x:c r="E330" s="167" t="str">
        <x:v>Thực phẩm đông lạnh</x:v>
      </x:c>
      <x:c r="F330" s="188" t="str">
        <x:v>Khoai tây</x:v>
      </x:c>
      <x:c r="G330" s="167" t="str">
        <x:v>2 kg / BỊCH</x:v>
      </x:c>
      <x:c r="H330" s="167" t="str">
        <x:v>6 BỊCH / THÙNG</x:v>
      </x:c>
      <x:c r="I330" s="168" t="str">
        <x:v>BỊCH</x:v>
      </x:c>
      <x:c r="J330" s="168" t="n">
        <x:v>130000</x:v>
      </x:c>
      <x:c r="K330" s="88" t="str">
        <x:v>DÒNG NGUỒN</x:v>
      </x:c>
      <x:c r="L330" s="179" t="str">
        <x:v>KHỚP CHẮC - DÒNG NGUỒN</x:v>
      </x:c>
    </x:row>
    <x:row r="331">
      <x:c r="A331" s="166" t="n">
        <x:v>264</x:v>
      </x:c>
      <x:c r="B331" s="167" t="str">
        <x:v>Khoai tây 1kg</x:v>
      </x:c>
      <x:c r="C331" s="167" t="str">
        <x:v>KHOAI TÂY 1KG</x:v>
      </x:c>
      <x:c r="D331" s="167" t="str">
        <x:v>KTAY1K</x:v>
      </x:c>
      <x:c r="E331" s="167" t="str">
        <x:v>Thực phẩm đông lạnh</x:v>
      </x:c>
      <x:c r="F331" s="188" t="str">
        <x:v>Khoai tây</x:v>
      </x:c>
      <x:c r="G331" s="167" t="str">
        <x:v>1 kg / BỊCH</x:v>
      </x:c>
      <x:c r="H331" s="167" t="str">
        <x:v>10 BỊCH / THÙNG</x:v>
      </x:c>
      <x:c r="I331" s="168" t="str">
        <x:v>BỊCH</x:v>
      </x:c>
      <x:c r="J331" s="168" t="n">
        <x:v>60000</x:v>
      </x:c>
      <x:c r="K331" s="88" t="str">
        <x:v>DÒNG NGUỒN</x:v>
      </x:c>
      <x:c r="L331" s="179" t="str">
        <x:v>KHỚP CHẮC - DÒNG NGUỒN</x:v>
      </x:c>
    </x:row>
    <x:row r="332">
      <x:c r="A332" s="166" t="n">
        <x:v>266</x:v>
      </x:c>
      <x:c r="B332" s="167" t="str">
        <x:v>Ốc nhồi</x:v>
      </x:c>
      <x:c r="C332" s="167" t="str">
        <x:v>ỐC NHỒI LACUSA</x:v>
      </x:c>
      <x:c r="D332" s="167" t="str">
        <x:v>OCNHOI</x:v>
      </x:c>
      <x:c r="E332" s="167" t="str">
        <x:v>Thực phẩm đông lạnh</x:v>
      </x:c>
      <x:c r="F332" s="188" t="str">
        <x:v>Ốc nhồi</x:v>
      </x:c>
      <x:c r="G332" s="167" t="str">
        <x:v>500 g / GÓI</x:v>
      </x:c>
      <x:c r="H332" s="167" t="str">
        <x:v>40 GÓI / THÙNG</x:v>
      </x:c>
      <x:c r="I332" s="168" t="str">
        <x:v>GÓI</x:v>
      </x:c>
      <x:c r="J332" s="168" t="n">
        <x:v>32000</x:v>
      </x:c>
      <x:c r="K332" s="88" t="str">
        <x:v>DÒNG NGUỒN</x:v>
      </x:c>
      <x:c r="L332" s="179" t="str">
        <x:v>KHỚP CHẮC - DÒNG NGUỒN</x:v>
      </x:c>
    </x:row>
    <x:row r="333">
      <x:c r="A333" s="166" t="n">
        <x:v>267</x:v>
      </x:c>
      <x:c r="B333" s="167" t="str">
        <x:v>Bò Viên</x:v>
      </x:c>
      <x:c r="C333" s="167" t="str">
        <x:v>BÒ VIÊN 500g</x:v>
      </x:c>
      <x:c r="D333" s="167" t="str">
        <x:v>BOVIE5</x:v>
      </x:c>
      <x:c r="E333" s="167" t="str">
        <x:v>Thực phẩm đông lạnh</x:v>
      </x:c>
      <x:c r="F333" s="188" t="str">
        <x:v>Bò viên</x:v>
      </x:c>
      <x:c r="G333" s="167" t="str">
        <x:v>500 g / GÓI</x:v>
      </x:c>
      <x:c r="H333" s="167" t="str">
        <x:v>40 GÓI / THÙNG</x:v>
      </x:c>
      <x:c r="I333" s="168" t="str">
        <x:v>GÓI</x:v>
      </x:c>
      <x:c r="J333" s="168" t="n">
        <x:v>32500</x:v>
      </x:c>
      <x:c r="K333" s="88" t="str">
        <x:v>DÒNG NGUỒN</x:v>
      </x:c>
      <x:c r="L333" s="179" t="str">
        <x:v>KHỚP CHẮC - DÒNG NGUỒN</x:v>
      </x:c>
    </x:row>
    <x:row r="334">
      <x:c r="A334" s="166" t="n">
        <x:v>271</x:v>
      </x:c>
      <x:c r="B334" s="167" t="str">
        <x:v>Xúc Xích Vườn bia</x:v>
      </x:c>
      <x:c r="C334" s="167" t="str">
        <x:v>XÚC XÍCH VƯỜN BIA</x:v>
      </x:c>
      <x:c r="D334" s="167" t="str">
        <x:v>XXVBIA</x:v>
      </x:c>
      <x:c r="E334" s="167" t="str">
        <x:v>Thực phẩm đông lạnh</x:v>
      </x:c>
      <x:c r="F334" s="188" t="str">
        <x:v>Xúc xích</x:v>
      </x:c>
      <x:c r="G334" s="167" t="str">
        <x:v>500 g / GÓI</x:v>
      </x:c>
      <x:c r="H334" s="167" t="str">
        <x:v>40 GÓI / THÙNG</x:v>
      </x:c>
      <x:c r="I334" s="168" t="str">
        <x:v>GÓI</x:v>
      </x:c>
      <x:c r="J334" s="168" t="n">
        <x:v>50000</x:v>
      </x:c>
      <x:c r="K334" s="88" t="str">
        <x:v>DÒNG NGUỒN</x:v>
      </x:c>
      <x:c r="L334" s="179" t="str">
        <x:v>KHỚP CHẮC - DÒNG NGUỒN</x:v>
      </x:c>
    </x:row>
    <x:row r="335">
      <x:c r="A335" s="166" t="n">
        <x:v>272</x:v>
      </x:c>
      <x:c r="B335" s="167" t="str">
        <x:v>Dồi Sụn</x:v>
      </x:c>
      <x:c r="C335" s="167" t="str">
        <x:v>DỒI SỤN</x:v>
      </x:c>
      <x:c r="D335" s="167" t="str">
        <x:v>DOISUN</x:v>
      </x:c>
      <x:c r="E335" s="167" t="str">
        <x:v>Thực phẩm đông lạnh</x:v>
      </x:c>
      <x:c r="F335" s="188" t="str">
        <x:v>Dồi sụn</x:v>
      </x:c>
      <x:c r="G335" s="167" t="str">
        <x:v>500 g / GÓI</x:v>
      </x:c>
      <x:c r="H335" s="167" t="str">
        <x:v>20 GÓI / THÙNG</x:v>
      </x:c>
      <x:c r="I335" s="168" t="str">
        <x:v>GÓI</x:v>
      </x:c>
      <x:c r="J335" s="168" t="n">
        <x:v>38000</x:v>
      </x:c>
      <x:c r="K335" s="88" t="str">
        <x:v>DÒNG NGUỒN</x:v>
      </x:c>
      <x:c r="L335" s="179" t="str">
        <x:v>KHỚP CHẮC - DÒNG NGUỒN</x:v>
      </x:c>
    </x:row>
    <x:row r="336">
      <x:c r="A336" s="166" t="n">
        <x:v>273</x:v>
      </x:c>
      <x:c r="B336" s="167" t="str">
        <x:v>Viên Thả lẩu</x:v>
      </x:c>
      <x:c r="C336" s="167" t="str">
        <x:v>THẢ LẨU CAM</x:v>
      </x:c>
      <x:c r="D336" s="167" t="str">
        <x:v>VTLCAM</x:v>
      </x:c>
      <x:c r="E336" s="167" t="str">
        <x:v>Thực phẩm đông lạnh</x:v>
      </x:c>
      <x:c r="F336" s="188" t="str">
        <x:v>Thả lẩu</x:v>
      </x:c>
      <x:c r="G336" s="167" t="str">
        <x:v>500 g / GÓI</x:v>
      </x:c>
      <x:c r="H336" s="167" t="str">
        <x:v>40 GÓI / THÙNG</x:v>
      </x:c>
      <x:c r="I336" s="168" t="str">
        <x:v>GÓI</x:v>
      </x:c>
      <x:c r="J336" s="168" t="n">
        <x:v>43000</x:v>
      </x:c>
      <x:c r="K336" s="88" t="str">
        <x:v>DÒNG NGUỒN</x:v>
      </x:c>
      <x:c r="L336" s="179" t="str">
        <x:v>KHỚP CHẮC - DÒNG NGUỒN</x:v>
      </x:c>
    </x:row>
    <x:row r="337">
      <x:c r="A337" s="166" t="n">
        <x:v>275</x:v>
      </x:c>
      <x:c r="B337" s="167" t="str">
        <x:v>Chả cá Hấp</x:v>
      </x:c>
      <x:c r="C337" s="167" t="str">
        <x:v>CÁ HẤP</x:v>
      </x:c>
      <x:c r="D337" s="167" t="str">
        <x:v>CAHAPP</x:v>
      </x:c>
      <x:c r="E337" s="167" t="str">
        <x:v>Khác</x:v>
      </x:c>
      <x:c r="F337" s="188" t="str">
        <x:v>Cá hấp</x:v>
      </x:c>
      <x:c r="G337" s="167" t="str">
        <x:v>500 g / GÓI</x:v>
      </x:c>
      <x:c r="H337" s="167" t="str">
        <x:v>40 GÓI / THÙNG</x:v>
      </x:c>
      <x:c r="I337" s="168" t="str">
        <x:v>GÓI</x:v>
      </x:c>
      <x:c r="J337" s="168" t="n">
        <x:v>30000</x:v>
      </x:c>
      <x:c r="K337" s="88" t="str">
        <x:v>DÒNG NGUỒN</x:v>
      </x:c>
      <x:c r="L337" s="179" t="str">
        <x:v>KHỚP CHẮC - DÒNG NGUỒN</x:v>
      </x:c>
    </x:row>
    <x:row r="338">
      <x:c r="A338" s="166" t="n">
        <x:v>279</x:v>
      </x:c>
      <x:c r="B338" s="167" t="str">
        <x:v>Thanh cua dài 1kg</x:v>
      </x:c>
      <x:c r="C338" s="167" t="str">
        <x:v>THANH CUA DÀI</x:v>
      </x:c>
      <x:c r="D338" s="167" t="str">
        <x:v>TCUADA</x:v>
      </x:c>
      <x:c r="E338" s="167" t="str">
        <x:v>Thực phẩm đông lạnh</x:v>
      </x:c>
      <x:c r="F338" s="188" t="str">
        <x:v>Thanh cua</x:v>
      </x:c>
      <x:c r="G338" s="167" t="str">
        <x:v>1 kg / BỊCH</x:v>
      </x:c>
      <x:c r="H338" s="167" t="str">
        <x:v>10 BỊCH / THÙNG</x:v>
      </x:c>
      <x:c r="I338" s="168" t="str">
        <x:v>BỊCH</x:v>
      </x:c>
      <x:c r="J338" s="168" t="n">
        <x:v>130000</x:v>
      </x:c>
      <x:c r="K338" s="88" t="str">
        <x:v>DÒNG NGUỒN</x:v>
      </x:c>
      <x:c r="L338" s="179" t="str">
        <x:v>KHỚP CHẮC - DÒNG NGUỒN</x:v>
      </x:c>
    </x:row>
    <x:row r="339">
      <x:c r="A339" s="166" t="n">
        <x:v>280</x:v>
      </x:c>
      <x:c r="B339" s="167" t="str">
        <x:v>Thanh cua Lichuan</x:v>
      </x:c>
      <x:c r="C339" s="167" t="str">
        <x:v>THANH CUA LICHUN</x:v>
      </x:c>
      <x:c r="D339" s="167" t="str">
        <x:v>TCUALC</x:v>
      </x:c>
      <x:c r="E339" s="167" t="str">
        <x:v>Thực phẩm đông lạnh</x:v>
      </x:c>
      <x:c r="F339" s="188" t="str">
        <x:v>Thanh cua</x:v>
      </x:c>
      <x:c r="G339" s="167" t="str">
        <x:v>0.5 kg / BỊCH</x:v>
      </x:c>
      <x:c r="H339" s="167" t="str">
        <x:v>30 BỊCH / THÙNG</x:v>
      </x:c>
      <x:c r="I339" s="168" t="str">
        <x:v>BỊCH</x:v>
      </x:c>
      <x:c r="J339" s="168" t="n">
        <x:v>75000</x:v>
      </x:c>
      <x:c r="K339" s="88" t="str">
        <x:v>DÒNG NGUỒN</x:v>
      </x:c>
      <x:c r="L339" s="179" t="str">
        <x:v>KHỚP CHẮC - DÒNG NGUỒN</x:v>
      </x:c>
    </x:row>
    <x:row r="340">
      <x:c r="A340" s="166" t="n">
        <x:v>297</x:v>
      </x:c>
      <x:c r="B340" s="167" t="str">
        <x:v>bánh trán nướng trắng+vàng</x:v>
      </x:c>
      <x:c r="C340" s="167" t="str">
        <x:v>BÁNH TRÁNG NƯỚNG VÀNG</x:v>
      </x:c>
      <x:c r="D340" s="167" t="str">
        <x:v>BTNVAG</x:v>
      </x:c>
      <x:c r="E340" s="167" t="str">
        <x:v>Nguyên liệu bánh tráng</x:v>
      </x:c>
      <x:c r="F340" s="188" t="str">
        <x:v>Bánh tráng nướng</x:v>
      </x:c>
      <x:c r="G340" s="167" t="str">
        <x:v>1000 g / KG</x:v>
      </x:c>
      <x:c r="H340" s="167" t="str">
        <x:v>8 KG / CÂY</x:v>
      </x:c>
      <x:c r="I340" s="168" t="str">
        <x:v>KG</x:v>
      </x:c>
      <x:c r="J340" s="168" t="n">
        <x:v>45000</x:v>
      </x:c>
      <x:c r="K340" s="88" t="str">
        <x:v>DÒNG NGUỒN</x:v>
      </x:c>
      <x:c r="L340" s="179" t="str">
        <x:v>KHỚP CHẮC - DÒNG NGUỒN</x:v>
      </x:c>
    </x:row>
    <x:row r="341">
      <x:c r="A341" s="166" t="n">
        <x:v>299</x:v>
      </x:c>
      <x:c r="B341" s="167" t="str">
        <x:v>bánh tráng cắt</x:v>
      </x:c>
      <x:c r="C341" s="167" t="str">
        <x:v>BÁNH TRÁNG CẮT NGON</x:v>
      </x:c>
      <x:c r="D341" s="167" t="str">
        <x:v>BTRCAT</x:v>
      </x:c>
      <x:c r="E341" s="167" t="str">
        <x:v>Nguyên liệu bánh tráng</x:v>
      </x:c>
      <x:c r="F341" s="188" t="str">
        <x:v>Bánh tráng cắt</x:v>
      </x:c>
      <x:c r="G341" s="167" t="str">
        <x:v>5000 g / TÚI 5KG</x:v>
      </x:c>
      <x:c r="H341" s="167" t="str">
        <x:v>8 TÚI 5KG / BAO</x:v>
      </x:c>
      <x:c r="I341" s="168" t="str">
        <x:v>TÚI 5KG</x:v>
      </x:c>
      <x:c r="J341" s="168" t="n">
        <x:v>110000</x:v>
      </x:c>
      <x:c r="K341" s="88" t="str">
        <x:v>DÒNG NGUỒN</x:v>
      </x:c>
      <x:c r="L341" s="179" t="str">
        <x:v>KHỚP CHẮC - DÒNG NGUỒN</x:v>
      </x:c>
    </x:row>
    <x:row r="342">
      <x:c r="A342" s="166" t="n">
        <x:v>300</x:v>
      </x:c>
      <x:c r="B342" s="167" t="str">
        <x:v>nước bò 1 lit</x:v>
      </x:c>
      <x:c r="C342" s="167" t="str">
        <x:v>NƯỚC BÒ 1 LÍT</x:v>
      </x:c>
      <x:c r="D342" s="167" t="str">
        <x:v>NCBO1L</x:v>
      </x:c>
      <x:c r="E342" s="167" t="str">
        <x:v>Nguyên liệu bánh tráng</x:v>
      </x:c>
      <x:c r="F342" s="188" t="str">
        <x:v>Nước bò</x:v>
      </x:c>
      <x:c r="G342" s="167" t="str">
        <x:v>1 kg / CHAI</x:v>
      </x:c>
      <x:c r="H342" s="167" t="str">
        <x:v>24 CHAI / THÙNG</x:v>
      </x:c>
      <x:c r="I342" s="168" t="str">
        <x:v>CHAI</x:v>
      </x:c>
      <x:c r="J342" s="168" t="n">
        <x:v>35000</x:v>
      </x:c>
      <x:c r="K342" s="88" t="str">
        <x:v>DÒNG NGUỒN</x:v>
      </x:c>
      <x:c r="L342" s="179" t="str">
        <x:v>KHỚP CHẮC - DÒNG NGUỒN</x:v>
      </x:c>
    </x:row>
    <x:row r="343">
      <x:c r="A343" s="166" t="n">
        <x:v>301</x:v>
      </x:c>
      <x:c r="B343" s="167" t="str">
        <x:v>nước bò</x:v>
      </x:c>
      <x:c r="C343" s="167" t="str">
        <x:v>NƯỚC BÒ 5 LÍT</x:v>
      </x:c>
      <x:c r="D343" s="167" t="str">
        <x:v>NCBO5L</x:v>
      </x:c>
      <x:c r="E343" s="167" t="str">
        <x:v>Nguyên liệu bánh tráng</x:v>
      </x:c>
      <x:c r="F343" s="188" t="str">
        <x:v>Nước bò</x:v>
      </x:c>
      <x:c r="G343" s="167" t="str">
        <x:v>5 kg / BÌNH</x:v>
      </x:c>
      <x:c r="H343" s="167" t="str">
        <x:v>6 BÌNH / THÙNG</x:v>
      </x:c>
      <x:c r="I343" s="168" t="str">
        <x:v>BÌNH</x:v>
      </x:c>
      <x:c r="J343" s="168" t="n">
        <x:v>145000</x:v>
      </x:c>
      <x:c r="K343" s="88" t="str">
        <x:v>DÒNG NGUỒN</x:v>
      </x:c>
      <x:c r="L343" s="179" t="str">
        <x:v>KHỚP CHẮC - DÒNG NGUỒN</x:v>
      </x:c>
    </x:row>
    <x:row r="344">
      <x:c r="A344" s="170" t="n">
        <x:v>304</x:v>
      </x:c>
      <x:c r="B344" s="171" t="str">
        <x:v>Ruốc</x:v>
      </x:c>
      <x:c r="C344" s="171" t="str">
        <x:v>RUỐC ANH TÚ</x:v>
      </x:c>
      <x:c r="D344" s="171" t="str">
        <x:v>RUOCAT</x:v>
      </x:c>
      <x:c r="E344" s="171" t="str">
        <x:v>Nguyên liệu bánh tráng</x:v>
      </x:c>
      <x:c r="F344" s="189" t="str">
        <x:v>Ruốc Anh Tú</x:v>
      </x:c>
      <x:c r="G344" s="171" t="str">
        <x:v>500 g / BỊCH 500G</x:v>
      </x:c>
      <x:c r="H344" s="171" t="str">
        <x:v>60 BỊCH 500G / THÙNG</x:v>
      </x:c>
      <x:c r="I344" s="172" t="str">
        <x:v>BỊCH 500G</x:v>
      </x:c>
      <x:c r="J344" s="172" t="n">
        <x:v>35000</x:v>
      </x:c>
      <x:c r="K344" s="173" t="str">
        <x:v>DÒNG NGUỒN</x:v>
      </x:c>
      <x:c r="L344" s="180" t="str">
        <x:v>KHỚP CHẮC - DÒNG NGUỒN</x:v>
      </x:c>
    </x:row>
  </x:sheetData>
  <x:conditionalFormatting sqref="F2:F344">
    <x:cfRule type="expression" dxfId="6" priority="1">
      <x:formula>F2="Khác trong nhóm"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58e02f3a9804cfb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6" hidden="0" customWidth="1"/>
    <x:col min="3" max="3" width="32" hidden="0" customWidth="1"/>
    <x:col min="4" max="4" width="36" hidden="0" customWidth="1"/>
    <x:col min="5" max="5" width="24" hidden="0" customWidth="1"/>
    <x:col min="6" max="6" width="25" hidden="0" customWidth="1"/>
    <x:col min="7" max="7" width="30" hidden="0" customWidth="1"/>
    <x:col min="8" max="8" width="15" hidden="0" customWidth="1"/>
    <x:col min="9" max="9" width="16" hidden="0" customWidth="1"/>
    <x:col min="10" max="10" width="17" hidden="0" customWidth="1"/>
    <x:col min="11" max="11" width="19" hidden="0" customWidth="1"/>
    <x:col min="12" max="12" width="18" hidden="0" customWidth="1"/>
    <x:col min="13" max="13" width="34" hidden="0" customWidth="1"/>
    <x:col min="14" max="14" width="12" hidden="0" customWidth="1"/>
    <x:col min="15" max="15" width="32" hidden="0" customWidth="1"/>
    <x:col min="16" max="16" width="40" hidden="0" customWidth="1"/>
  </x:cols>
  <x:sheetData>
    <x:row r="1">
      <x:c r="A1" s="43" t="str">
        <x:v>Dòng bảng quán</x:v>
      </x:c>
      <x:c r="B1" s="43" t="str">
        <x:v>Nhóm bảng quán</x:v>
      </x:c>
      <x:c r="C1" s="43" t="str">
        <x:v>Tên bảng quán</x:v>
      </x:c>
      <x:c r="D1" s="43" t="str">
        <x:v>Tên chuẩn hóa</x:v>
      </x:c>
      <x:c r="E1" s="43" t="str">
        <x:v>SKU lẻ</x:v>
      </x:c>
      <x:c r="F1" s="43" t="str">
        <x:v>Quy cách cũ</x:v>
      </x:c>
      <x:c r="G1" s="43" t="str">
        <x:v>Quy cách chuẩn</x:v>
      </x:c>
      <x:c r="H1" s="43" t="str">
        <x:v>ĐVT cũ</x:v>
      </x:c>
      <x:c r="I1" s="43" t="str">
        <x:v>ĐVT chuẩn</x:v>
      </x:c>
      <x:c r="J1" s="43" t="str">
        <x:v>KHTT cũ (nghìn)</x:v>
      </x:c>
      <x:c r="K1" s="43" t="str">
        <x:v>KHTT chuẩn (nghìn)</x:v>
      </x:c>
      <x:c r="L1" s="43" t="str">
        <x:v>Chênh giá (nghìn)</x:v>
      </x:c>
      <x:c r="M1" s="43" t="str">
        <x:v>Trạng thái khớp</x:v>
      </x:c>
      <x:c r="N1" s="43" t="str">
        <x:v>Điểm khớp</x:v>
      </x:c>
      <x:c r="O1" s="43" t="str">
        <x:v>Ứng viên thứ 2</x:v>
      </x:c>
      <x:c r="P1" s="43" t="str">
        <x:v>Ghi chú</x:v>
      </x:c>
    </x:row>
    <x:row r="2">
      <x:c r="A2" s="83" t="n">
        <x:v>8</x:v>
      </x:c>
      <x:c r="B2" s="84" t="str">
        <x:v>1.Siro</x:v>
      </x:c>
      <x:c r="C2" s="84" t="str">
        <x:v>Siro Gold 700ml</x:v>
      </x:c>
      <x:c r="D2" s="84" t="str"/>
      <x:c r="E2" s="84" t="str"/>
      <x:c r="F2" s="84" t="str">
        <x:v>Thùng 12 chai</x:v>
      </x:c>
      <x:c r="G2" s="84" t="str"/>
      <x:c r="H2" s="84" t="str">
        <x:v>Chai</x:v>
      </x:c>
      <x:c r="I2" s="84" t="str"/>
      <x:c r="J2" s="84" t="n">
        <x:v>53</x:v>
      </x:c>
      <x:c r="K2" s="84"/>
      <x:c r="L2" s="84"/>
      <x:c r="M2" s="84" t="str">
        <x:v>CẦN DUYỆT TÊN</x:v>
      </x:c>
      <x:c r="N2" s="107" t="n">
        <x:v>0.81</x:v>
      </x:c>
      <x:c r="O2" s="84" t="str">
        <x:v>SIRO MAMA THƠM</x:v>
      </x:c>
      <x:c r="P2" s="85" t="str">
        <x:v>Gợi ý gần nhất: SIRO MAMA CAM (SRMMCA); điểm 0.810</x:v>
      </x:c>
    </x:row>
    <x:row r="3">
      <x:c r="A3" s="86" t="n">
        <x:v>10</x:v>
      </x:c>
      <x:c r="B3" s="87" t="str">
        <x:v>1.Siro</x:v>
      </x:c>
      <x:c r="C3" s="87" t="str">
        <x:v>Siro GTP</x:v>
      </x:c>
      <x:c r="D3" s="87" t="str">
        <x:v>GTP NHO
GTP VẢI
GTP TÁO
GTP ỔI
(+5 dòng)</x:v>
      </x:c>
      <x:c r="E3" s="87" t="str">
        <x:v>GTPNHO
GTPVAI
GTPTAO
GTPOII
GTPMON
GTPDAO
GTPDLU
GTPCDA
(+1 dòng)</x:v>
      </x:c>
      <x:c r="F3" s="87" t="str">
        <x:v>Thùng 6 bình</x:v>
      </x:c>
      <x:c r="G3" s="87" t="str">
        <x:v>6 BÌNH / THÙNG</x:v>
      </x:c>
      <x:c r="H3" s="87" t="str">
        <x:v>Chai</x:v>
      </x:c>
      <x:c r="I3" s="87" t="str">
        <x:v>BÌNH</x:v>
      </x:c>
      <x:c r="J3" s="87" t="n">
        <x:v>140</x:v>
      </x:c>
      <x:c r="K3" s="87"/>
      <x:c r="L3" s="87"/>
      <x:c r="M3" s="87" t="str">
        <x:v>CẦN DUYỆT - NHIỀU SKU KHÁC QUY CÁCH/GIÁ</x:v>
      </x:c>
      <x:c r="N3" s="108" t="n">
        <x:v>1</x:v>
      </x:c>
      <x:c r="O3" s="87" t="str"/>
      <x:c r="P3" s="88" t="str">
        <x:v>9 SKU chuẩn hóa; có 2 mức giá chuẩn</x:v>
      </x:c>
    </x:row>
    <x:row r="4">
      <x:c r="A4" s="86" t="n">
        <x:v>12</x:v>
      </x:c>
      <x:c r="B4" s="87" t="str">
        <x:v>1.Siro</x:v>
      </x:c>
      <x:c r="C4" s="87" t="str">
        <x:v>Siro Vina</x:v>
      </x:c>
      <x:c r="D4" s="87" t="str">
        <x:v>SIRO VINA MĂNG CỤT
SIRO VINA TÁO
SIRO VINA MÔN
SIRO VINA KIWI
(+15 dòng)</x:v>
      </x:c>
      <x:c r="E4" s="87" t="str">
        <x:v>SRVNMT
SRVNTA
SRVNMN
SRVNKW
SRVNDL
SRVNCD
SRVNBL
SRVNXO
(+11 dòng)</x:v>
      </x:c>
      <x:c r="F4" s="87" t="str">
        <x:v>Thùng 12 chai</x:v>
      </x:c>
      <x:c r="G4" s="87" t="str">
        <x:v>12 CHAI / THÙNG
12 BÌNH / THÙNG</x:v>
      </x:c>
      <x:c r="H4" s="87" t="str">
        <x:v>Chai</x:v>
      </x:c>
      <x:c r="I4" s="87" t="str">
        <x:v>CHAI
BÌNH</x:v>
      </x:c>
      <x:c r="J4" s="87" t="n">
        <x:v>40</x:v>
      </x:c>
      <x:c r="K4" s="87"/>
      <x:c r="L4" s="87"/>
      <x:c r="M4" s="87" t="str">
        <x:v>CẦN DUYỆT - NHIỀU SKU KHÁC QUY CÁCH/GIÁ</x:v>
      </x:c>
      <x:c r="N4" s="108" t="n">
        <x:v>1</x:v>
      </x:c>
      <x:c r="O4" s="87" t="str"/>
      <x:c r="P4" s="88" t="str">
        <x:v>19 SKU chuẩn hóa; có 2 mức giá chuẩn</x:v>
      </x:c>
    </x:row>
    <x:row r="5">
      <x:c r="A5" s="86" t="n">
        <x:v>13</x:v>
      </x:c>
      <x:c r="B5" s="87" t="str">
        <x:v>1.Siro</x:v>
      </x:c>
      <x:c r="C5" s="87" t="str">
        <x:v>Siro Sâm Dứa Vina</x:v>
      </x:c>
      <x:c r="D5" s="87" t="str">
        <x:v>SIRO VINA SÂM DỨA
SIRO A+ SÂM DỨA
SIRO MAMA SÂM DỨA</x:v>
      </x:c>
      <x:c r="E5" s="87" t="str">
        <x:v>SRVNSD
SRASDU
SRMMSD</x:v>
      </x:c>
      <x:c r="F5" s="87" t="str">
        <x:v>Thùng 12 chai</x:v>
      </x:c>
      <x:c r="G5" s="87" t="str">
        <x:v>12 CHAI / THÙNG
24 CHAI / THÙNG</x:v>
      </x:c>
      <x:c r="H5" s="87" t="str">
        <x:v>Chai</x:v>
      </x:c>
      <x:c r="I5" s="87" t="str">
        <x:v>CHAI</x:v>
      </x:c>
      <x:c r="J5" s="87" t="n">
        <x:v>25</x:v>
      </x:c>
      <x:c r="K5" s="87"/>
      <x:c r="L5" s="87"/>
      <x:c r="M5" s="87" t="str">
        <x:v>CẦN DUYỆT - NHIỀU SKU KHÁC QUY CÁCH/GIÁ</x:v>
      </x:c>
      <x:c r="N5" s="108" t="n">
        <x:v>1</x:v>
      </x:c>
      <x:c r="O5" s="87" t="str"/>
      <x:c r="P5" s="88" t="str">
        <x:v>3 SKU chuẩn hóa; có 3 mức giá chuẩn</x:v>
      </x:c>
    </x:row>
    <x:row r="6">
      <x:c r="A6" s="86" t="n">
        <x:v>14</x:v>
      </x:c>
      <x:c r="B6" s="87" t="str">
        <x:v>1.Siro</x:v>
      </x:c>
      <x:c r="C6" s="87" t="str">
        <x:v>Siro Carisa</x:v>
      </x:c>
      <x:c r="D6" s="87" t="str">
        <x:v>CARISA SOCOLA
CARISA CHANH
CARISA VIỆT QUỐC
CARISA VẢI
(+8 dòng)</x:v>
      </x:c>
      <x:c r="E6" s="87" t="str">
        <x:v>CRSSCL
CRSCHA
CRSVQU
CRSVAI
CRSSDU
CRSOIH
CRSMON
CRSMEE
(+4 dòng)</x:v>
      </x:c>
      <x:c r="F6" s="87" t="str">
        <x:v>Thùng 24 chai</x:v>
      </x:c>
      <x:c r="G6" s="87" t="str">
        <x:v>24 CHAI / THÙNG
30 CHAI / THÙNG</x:v>
      </x:c>
      <x:c r="H6" s="87" t="str">
        <x:v>Chai</x:v>
      </x:c>
      <x:c r="I6" s="87" t="str">
        <x:v>CHAI</x:v>
      </x:c>
      <x:c r="J6" s="87" t="n">
        <x:v>30</x:v>
      </x:c>
      <x:c r="K6" s="87" t="n">
        <x:v>30</x:v>
      </x:c>
      <x:c r="L6" s="87" t="n">
        <x:v>0</x:v>
      </x:c>
      <x:c r="M6" s="87" t="str">
        <x:v>CẦN DUYỆT - NHIỀU SKU KHÁC QUY CÁCH/GIÁ</x:v>
      </x:c>
      <x:c r="N6" s="108" t="n">
        <x:v>1</x:v>
      </x:c>
      <x:c r="O6" s="87" t="str"/>
      <x:c r="P6" s="88" t="str">
        <x:v>12 SKU chuẩn hóa</x:v>
      </x:c>
    </x:row>
    <x:row r="7">
      <x:c r="A7" s="86" t="n">
        <x:v>15</x:v>
      </x:c>
      <x:c r="B7" s="87" t="str">
        <x:v>1.Siro</x:v>
      </x:c>
      <x:c r="C7" s="87" t="str">
        <x:v>Siro Changthai</x:v>
      </x:c>
      <x:c r="D7" s="87" t="str"/>
      <x:c r="E7" s="87" t="str"/>
      <x:c r="F7" s="87" t="str">
        <x:v>Thùng 12 chai</x:v>
      </x:c>
      <x:c r="G7" s="87" t="str"/>
      <x:c r="H7" s="87" t="str">
        <x:v>Chai</x:v>
      </x:c>
      <x:c r="I7" s="87" t="str"/>
      <x:c r="J7" s="87" t="n">
        <x:v>57</x:v>
      </x:c>
      <x:c r="K7" s="87"/>
      <x:c r="L7" s="87"/>
      <x:c r="M7" s="87" t="str">
        <x:v>CẦN DUYỆT TÊN</x:v>
      </x:c>
      <x:c r="N7" s="108" t="n">
        <x:v>0.89</x:v>
      </x:c>
      <x:c r="O7" s="87" t="str">
        <x:v>CHANG THÁI ĐÀO</x:v>
      </x:c>
      <x:c r="P7" s="88" t="str">
        <x:v>Gợi ý gần nhất: CHANG THÁI VẢI (CTHVAI); điểm 0.890</x:v>
      </x:c>
    </x:row>
    <x:row r="8">
      <x:c r="A8" s="86" t="n">
        <x:v>16</x:v>
      </x:c>
      <x:c r="B8" s="87" t="str">
        <x:v>1.Siro</x:v>
      </x:c>
      <x:c r="C8" s="87" t="str">
        <x:v>Siro Douxian 2l tròn</x:v>
      </x:c>
      <x:c r="D8" s="87" t="str"/>
      <x:c r="E8" s="87" t="str"/>
      <x:c r="F8" s="87" t="str">
        <x:v>Thùng 6 chai</x:v>
      </x:c>
      <x:c r="G8" s="87" t="str"/>
      <x:c r="H8" s="87" t="str">
        <x:v>Chai</x:v>
      </x:c>
      <x:c r="I8" s="87" t="str"/>
      <x:c r="J8" s="87" t="n">
        <x:v>126</x:v>
      </x:c>
      <x:c r="K8" s="87"/>
      <x:c r="L8" s="87"/>
      <x:c r="M8" s="87" t="str">
        <x:v>CẦN DUYỆT TÊN</x:v>
      </x:c>
      <x:c r="N8" s="108" t="n">
        <x:v>0.74</x:v>
      </x:c>
      <x:c r="O8" s="87" t="str">
        <x:v>SIRO TRÒN SOCOLA</x:v>
      </x:c>
      <x:c r="P8" s="88" t="str">
        <x:v>Gợi ý gần nhất: SIRO TRÒN VẢI (SRVAIT); điểm 0.740</x:v>
      </x:c>
    </x:row>
    <x:row r="9">
      <x:c r="A9" s="86" t="n">
        <x:v>17</x:v>
      </x:c>
      <x:c r="B9" s="87" t="str">
        <x:v>1.Siro</x:v>
      </x:c>
      <x:c r="C9" s="87" t="str">
        <x:v>SIRO ĐĐ hoàng kim</x:v>
      </x:c>
      <x:c r="D9" s="87" t="str"/>
      <x:c r="E9" s="87" t="str"/>
      <x:c r="F9" s="87" t="str">
        <x:v>Thùng 6chai</x:v>
      </x:c>
      <x:c r="G9" s="87" t="str"/>
      <x:c r="H9" s="87" t="str">
        <x:v>chai</x:v>
      </x:c>
      <x:c r="I9" s="87" t="str"/>
      <x:c r="J9" s="87" t="n">
        <x:v>126</x:v>
      </x:c>
      <x:c r="K9" s="87"/>
      <x:c r="L9" s="87"/>
      <x:c r="M9" s="87" t="str">
        <x:v>CẦN DUYỆT TÊN</x:v>
      </x:c>
      <x:c r="N9" s="108" t="n">
        <x:v>0.705</x:v>
      </x:c>
      <x:c r="O9" s="87" t="str">
        <x:v>SIRO VUÔNG ĐƯỜNG ĐEN</x:v>
      </x:c>
      <x:c r="P9" s="88" t="str">
        <x:v>Gợi ý gần nhất: SIRO TRÒN ĐƯỜNG ĐEN (SRDDET); điểm 0.705</x:v>
      </x:c>
    </x:row>
    <x:row r="10">
      <x:c r="A10" s="86" t="n">
        <x:v>18</x:v>
      </x:c>
      <x:c r="B10" s="87" t="str">
        <x:v>1.Siro</x:v>
      </x:c>
      <x:c r="C10" s="87" t="str">
        <x:v>Siro Douxian 2l hoàng kim</x:v>
      </x:c>
      <x:c r="D10" s="87" t="str"/>
      <x:c r="E10" s="87" t="str"/>
      <x:c r="F10" s="87" t="str">
        <x:v>Thùng 6 chai</x:v>
      </x:c>
      <x:c r="G10" s="87" t="str"/>
      <x:c r="H10" s="87" t="str">
        <x:v>Chai</x:v>
      </x:c>
      <x:c r="I10" s="87" t="str"/>
      <x:c r="J10" s="87" t="n">
        <x:v>85</x:v>
      </x:c>
      <x:c r="K10" s="87"/>
      <x:c r="L10" s="87"/>
      <x:c r="M10" s="87" t="str">
        <x:v>CẦN DUYỆT TÊN</x:v>
      </x:c>
      <x:c r="N10" s="108" t="n">
        <x:v>0.778</x:v>
      </x:c>
      <x:c r="O10" s="87" t="str">
        <x:v>SIRO VUÔNG VẢI</x:v>
      </x:c>
      <x:c r="P10" s="88" t="str">
        <x:v>Gợi ý gần nhất: SIRO VUÔNG KIWI (SRKWIV); điểm 0.778</x:v>
      </x:c>
    </x:row>
    <x:row r="11">
      <x:c r="A11" s="86" t="n">
        <x:v>35</x:v>
      </x:c>
      <x:c r="B11" s="87" t="str">
        <x:v>3. SINH TỐ GLOD</x:v>
      </x:c>
      <x:c r="C11" s="87" t="str">
        <x:v>Sinh Tố Gold Việt Quốc</x:v>
      </x:c>
      <x:c r="D11" s="87" t="str">
        <x:v>MỨT GOLD VIỆT QUỐC
ĐẬM ĐẶC VIỆT QUỐC
BODU VIỆT QUỐC</x:v>
      </x:c>
      <x:c r="E11" s="87" t="str">
        <x:v>STGVQU
DDGVQU
BODUVQ</x:v>
      </x:c>
      <x:c r="F11" s="87" t="str">
        <x:v>Thùng12 chai</x:v>
      </x:c>
      <x:c r="G11" s="87" t="str">
        <x:v>12 CHAI / THÙNG
12 HỦ / THÙNG</x:v>
      </x:c>
      <x:c r="H11" s="87" t="str">
        <x:v>Chai</x:v>
      </x:c>
      <x:c r="I11" s="87" t="str">
        <x:v>CHAI
HỦ</x:v>
      </x:c>
      <x:c r="J11" s="87" t="n">
        <x:v>125</x:v>
      </x:c>
      <x:c r="K11" s="87"/>
      <x:c r="L11" s="87"/>
      <x:c r="M11" s="87" t="str">
        <x:v>CẦN DUYỆT - NHIỀU SKU KHÁC QUY CÁCH/GIÁ</x:v>
      </x:c>
      <x:c r="N11" s="108" t="n">
        <x:v>1</x:v>
      </x:c>
      <x:c r="O11" s="87" t="str"/>
      <x:c r="P11" s="88" t="str">
        <x:v>3 SKU chuẩn hóa; có 2 mức giá chuẩn</x:v>
      </x:c>
    </x:row>
    <x:row r="12">
      <x:c r="A12" s="86" t="n">
        <x:v>36</x:v>
      </x:c>
      <x:c r="B12" s="87" t="str">
        <x:v>3. SINH TỐ GLOD</x:v>
      </x:c>
      <x:c r="C12" s="87" t="str">
        <x:v>Sinh Tố Gold Chanh Dây</x:v>
      </x:c>
      <x:c r="D12" s="87" t="str">
        <x:v>MỨT GOLD CHANH DÂY
ĐẬM ĐẶC CHANH DÂY</x:v>
      </x:c>
      <x:c r="E12" s="87" t="str">
        <x:v>STGCDA
DDGCDA</x:v>
      </x:c>
      <x:c r="F12" s="87" t="str">
        <x:v>Thùng12 chai</x:v>
      </x:c>
      <x:c r="G12" s="87" t="str">
        <x:v>12 CHAI / THÙNG</x:v>
      </x:c>
      <x:c r="H12" s="87" t="str">
        <x:v>Chai</x:v>
      </x:c>
      <x:c r="I12" s="87" t="str">
        <x:v>CHAI</x:v>
      </x:c>
      <x:c r="J12" s="87" t="n">
        <x:v>105</x:v>
      </x:c>
      <x:c r="K12" s="87"/>
      <x:c r="L12" s="87"/>
      <x:c r="M12" s="87" t="str">
        <x:v>CẦN DUYỆT - NHIỀU SKU KHÁC QUY CÁCH/GIÁ</x:v>
      </x:c>
      <x:c r="N12" s="108" t="n">
        <x:v>1</x:v>
      </x:c>
      <x:c r="O12" s="87" t="str"/>
      <x:c r="P12" s="88" t="str">
        <x:v>2 SKU chuẩn hóa; có 2 mức giá chuẩn</x:v>
      </x:c>
    </x:row>
    <x:row r="13">
      <x:c r="A13" s="86" t="n">
        <x:v>42</x:v>
      </x:c>
      <x:c r="B13" s="87" t="str">
        <x:v>3. SINH TỐ GLOD</x:v>
      </x:c>
      <x:c r="C13" s="87" t="str">
        <x:v>Sinh To mang câu glod</x:v>
      </x:c>
      <x:c r="D13" s="87" t="str">
        <x:v>ĐẬM ĐẶC MÃNG CẦU
MỨT GOLD MÃNG CẦU
BERINO MÃNG CẦU</x:v>
      </x:c>
      <x:c r="E13" s="87" t="str">
        <x:v>DDGMCA
STGMCA
BERMCA</x:v>
      </x:c>
      <x:c r="F13" s="87" t="str">
        <x:v>Thung 12 chai</x:v>
      </x:c>
      <x:c r="G13" s="87" t="str">
        <x:v>12 CHAI / THÙNG</x:v>
      </x:c>
      <x:c r="H13" s="87" t="str">
        <x:v>chai</x:v>
      </x:c>
      <x:c r="I13" s="87" t="str">
        <x:v>CHAI</x:v>
      </x:c>
      <x:c r="J13" s="87" t="n">
        <x:v>117</x:v>
      </x:c>
      <x:c r="K13" s="87"/>
      <x:c r="L13" s="87"/>
      <x:c r="M13" s="87" t="str">
        <x:v>CẦN DUYỆT - NHIỀU SKU KHÁC QUY CÁCH/GIÁ</x:v>
      </x:c>
      <x:c r="N13" s="108" t="n">
        <x:v>1</x:v>
      </x:c>
      <x:c r="O13" s="87" t="str"/>
      <x:c r="P13" s="88" t="str">
        <x:v>3 SKU chuẩn hóa; có 2 mức giá chuẩn</x:v>
      </x:c>
    </x:row>
    <x:row r="14">
      <x:c r="A14" s="86" t="n">
        <x:v>48</x:v>
      </x:c>
      <x:c r="B14" s="87" t="str">
        <x:v>4.SINH TỐ VINA 1LIT</x:v>
      </x:c>
      <x:c r="C14" s="87" t="str">
        <x:v>SINH TỐ VINA DÂU</x:v>
      </x:c>
      <x:c r="D14" s="87" t="str">
        <x:v>MỨT VINA 1L LỰU
MỨT VINA 1L ĐÀO
MỨT VINA 1L DÂU
MỨT VINA 1L DÂU TẰM</x:v>
      </x:c>
      <x:c r="E14" s="87" t="str">
        <x:v>STV1LU
STV1DO
STV1DA
STV1DT</x:v>
      </x:c>
      <x:c r="F14" s="87" t="str">
        <x:v>THÙNG 12 CHAI</x:v>
      </x:c>
      <x:c r="G14" s="87" t="str">
        <x:v>12 CHAI / THÙNG</x:v>
      </x:c>
      <x:c r="H14" s="87" t="str">
        <x:v>CHAI</x:v>
      </x:c>
      <x:c r="I14" s="87" t="str">
        <x:v>CHAI</x:v>
      </x:c>
      <x:c r="J14" s="87" t="n">
        <x:v>70</x:v>
      </x:c>
      <x:c r="K14" s="87"/>
      <x:c r="L14" s="87"/>
      <x:c r="M14" s="87" t="str">
        <x:v>CẦN DUYỆT - NHIỀU SKU KHÁC QUY CÁCH/GIÁ</x:v>
      </x:c>
      <x:c r="N14" s="108" t="n">
        <x:v>1</x:v>
      </x:c>
      <x:c r="O14" s="87" t="str"/>
      <x:c r="P14" s="88" t="str">
        <x:v>4 SKU chuẩn hóa; có 3 mức giá chuẩn</x:v>
      </x:c>
    </x:row>
    <x:row r="15">
      <x:c r="A15" s="86" t="n">
        <x:v>52</x:v>
      </x:c>
      <x:c r="B15" s="87" t="str">
        <x:v>4.SINH TỐ VINA 1LIT</x:v>
      </x:c>
      <x:c r="C15" s="87" t="str">
        <x:v>SINH TỐ VINA ỔI</x:v>
      </x:c>
      <x:c r="D15" s="87" t="str">
        <x:v>MỨT VINA 1L XOÀI
MỨT VINA 1L ỔI</x:v>
      </x:c>
      <x:c r="E15" s="87" t="str">
        <x:v>STV1XO
STV1OI</x:v>
      </x:c>
      <x:c r="F15" s="87" t="str">
        <x:v>THÙNG 12 CHAI</x:v>
      </x:c>
      <x:c r="G15" s="87" t="str">
        <x:v>12 CHAI / THÙNG</x:v>
      </x:c>
      <x:c r="H15" s="87" t="str">
        <x:v>CHAI</x:v>
      </x:c>
      <x:c r="I15" s="87" t="str">
        <x:v>CHAI</x:v>
      </x:c>
      <x:c r="J15" s="87" t="n">
        <x:v>70</x:v>
      </x:c>
      <x:c r="K15" s="87"/>
      <x:c r="L15" s="87"/>
      <x:c r="M15" s="87" t="str">
        <x:v>CẦN DUYỆT - NHIỀU SKU KHÁC QUY CÁCH/GIÁ</x:v>
      </x:c>
      <x:c r="N15" s="108" t="n">
        <x:v>1</x:v>
      </x:c>
      <x:c r="O15" s="87" t="str"/>
      <x:c r="P15" s="88" t="str">
        <x:v>2 SKU chuẩn hóa; có 2 mức giá chuẩn</x:v>
      </x:c>
    </x:row>
    <x:row r="16">
      <x:c r="A16" s="86" t="n">
        <x:v>67</x:v>
      </x:c>
      <x:c r="B16" s="87" t="str">
        <x:v>6. ĐƯỜNG ĐEN</x:v>
      </x:c>
      <x:c r="C16" s="87" t="str">
        <x:v>Đường đen Douxian</x:v>
      </x:c>
      <x:c r="D16" s="87" t="str"/>
      <x:c r="E16" s="87" t="str"/>
      <x:c r="F16" s="87" t="str">
        <x:v>Thùng 6 bình</x:v>
      </x:c>
      <x:c r="G16" s="87" t="str"/>
      <x:c r="H16" s="87" t="str">
        <x:v>bình</x:v>
      </x:c>
      <x:c r="I16" s="87" t="str"/>
      <x:c r="J16" s="87" t="n">
        <x:v>126</x:v>
      </x:c>
      <x:c r="K16" s="87"/>
      <x:c r="L16" s="87"/>
      <x:c r="M16" s="87" t="str">
        <x:v>CẦN DUYỆT TÊN</x:v>
      </x:c>
      <x:c r="N16" s="108" t="n">
        <x:v>0.744</x:v>
      </x:c>
      <x:c r="O16" s="87" t="str">
        <x:v>SIRO VUÔNG ĐƯỜNG ĐEN</x:v>
      </x:c>
      <x:c r="P16" s="88" t="str">
        <x:v>Gợi ý gần nhất: SIRO TRÒN ĐƯỜNG ĐEN (SRDDET); điểm 0.744</x:v>
      </x:c>
    </x:row>
    <x:row r="17">
      <x:c r="A17" s="86" t="n">
        <x:v>69</x:v>
      </x:c>
      <x:c r="B17" s="87" t="str">
        <x:v>6. ĐƯỜNG ĐEN</x:v>
      </x:c>
      <x:c r="C17" s="87" t="str">
        <x:v>Đường nuoc Deasang</x:v>
      </x:c>
      <x:c r="D17" s="87" t="str"/>
      <x:c r="E17" s="87" t="str"/>
      <x:c r="F17" s="87" t="str">
        <x:v>thung 25kg</x:v>
      </x:c>
      <x:c r="G17" s="87" t="str"/>
      <x:c r="H17" s="87" t="str">
        <x:v>thùng</x:v>
      </x:c>
      <x:c r="I17" s="87" t="str"/>
      <x:c r="J17" s="87" t="n">
        <x:v>570</x:v>
      </x:c>
      <x:c r="K17" s="87"/>
      <x:c r="L17" s="87"/>
      <x:c r="M17" s="87" t="str">
        <x:v>CẦN DUYỆT TÊN</x:v>
      </x:c>
      <x:c r="N17" s="108" t="n">
        <x:v>0.7</x:v>
      </x:c>
      <x:c r="O17" s="87" t="str">
        <x:v>TC GIA UY ĐƯỜNG ĐEN</x:v>
      </x:c>
      <x:c r="P17" s="88" t="str">
        <x:v>Gợi ý gần nhất: ĐƯỜNG BẮP (DBAPPP); điểm 0.700</x:v>
      </x:c>
    </x:row>
    <x:row r="18">
      <x:c r="A18" s="86" t="n">
        <x:v>70</x:v>
      </x:c>
      <x:c r="B18" s="87" t="str">
        <x:v>6. ĐƯỜNG ĐEN</x:v>
      </x:c>
      <x:c r="C18" s="87" t="str">
        <x:v>Siro Douxian A+</x:v>
      </x:c>
      <x:c r="D18" s="87" t="str"/>
      <x:c r="E18" s="87" t="str"/>
      <x:c r="F18" s="87" t="str">
        <x:v>Thùng 24 chai</x:v>
      </x:c>
      <x:c r="G18" s="87" t="str"/>
      <x:c r="H18" s="87" t="str">
        <x:v>Chai</x:v>
      </x:c>
      <x:c r="I18" s="87" t="str"/>
      <x:c r="J18" s="87" t="n">
        <x:v>27</x:v>
      </x:c>
      <x:c r="K18" s="87"/>
      <x:c r="L18" s="87"/>
      <x:c r="M18" s="87" t="str">
        <x:v>CẦN DUYỆT TÊN</x:v>
      </x:c>
      <x:c r="N18" s="108" t="n">
        <x:v>0.903</x:v>
      </x:c>
      <x:c r="O18" s="87" t="str">
        <x:v>SIRO A+ SOCOLA</x:v>
      </x:c>
      <x:c r="P18" s="88" t="str">
        <x:v>Gợi ý gần nhất: SIRO A+ VẢI (SRAVAI); điểm 0.903</x:v>
      </x:c>
    </x:row>
    <x:row r="19">
      <x:c r="A19" s="86" t="n">
        <x:v>72</x:v>
      </x:c>
      <x:c r="B19" s="87" t="str">
        <x:v>7. TRÂN CHÂU</x:v>
      </x:c>
      <x:c r="C19" s="87" t="str">
        <x:v>TC đường đen Duoxian 1kg</x:v>
      </x:c>
      <x:c r="D19" s="87" t="str"/>
      <x:c r="E19" s="87" t="str"/>
      <x:c r="F19" s="87" t="str">
        <x:v>Thùng 18 gói</x:v>
      </x:c>
      <x:c r="G19" s="87" t="str"/>
      <x:c r="H19" s="87" t="str">
        <x:v>bịch</x:v>
      </x:c>
      <x:c r="I19" s="87" t="str"/>
      <x:c r="J19" s="87" t="n">
        <x:v>30</x:v>
      </x:c>
      <x:c r="K19" s="87"/>
      <x:c r="L19" s="87"/>
      <x:c r="M19" s="87" t="str">
        <x:v>CẦN DUYỆT TÊN</x:v>
      </x:c>
      <x:c r="N19" s="108" t="n">
        <x:v>0.689</x:v>
      </x:c>
      <x:c r="O19" s="87" t="str">
        <x:v>TCĐĐ 1KG 2.2</x:v>
      </x:c>
      <x:c r="P19" s="88" t="str">
        <x:v>Gợi ý gần nhất: TCĐĐ 1KG 2.5 (TCDD15); điểm 0.689</x:v>
      </x:c>
    </x:row>
    <x:row r="20">
      <x:c r="A20" s="86" t="n">
        <x:v>73</x:v>
      </x:c>
      <x:c r="B20" s="87" t="str">
        <x:v>7. TRÂN CHÂU</x:v>
      </x:c>
      <x:c r="C20" s="87" t="str">
        <x:v>TC đường đen Duoxian 2kg</x:v>
      </x:c>
      <x:c r="D20" s="87" t="str"/>
      <x:c r="E20" s="87" t="str"/>
      <x:c r="F20" s="87" t="str">
        <x:v>Thùng 10 gói</x:v>
      </x:c>
      <x:c r="G20" s="87" t="str"/>
      <x:c r="H20" s="87" t="str">
        <x:v>bịch</x:v>
      </x:c>
      <x:c r="I20" s="87" t="str"/>
      <x:c r="J20" s="87" t="n">
        <x:v>54</x:v>
      </x:c>
      <x:c r="K20" s="87"/>
      <x:c r="L20" s="87"/>
      <x:c r="M20" s="87" t="str">
        <x:v>CẦN DUYỆT TÊN</x:v>
      </x:c>
      <x:c r="N20" s="108" t="n">
        <x:v>0.777</x:v>
      </x:c>
      <x:c r="O20" s="87" t="str">
        <x:v>TC GIA UY CAFE</x:v>
      </x:c>
      <x:c r="P20" s="88" t="str">
        <x:v>Gợi ý gần nhất: TC GIA UY MINI (TCMNGU); điểm 0.777</x:v>
      </x:c>
    </x:row>
    <x:row r="21">
      <x:c r="A21" s="86" t="n">
        <x:v>74</x:v>
      </x:c>
      <x:c r="B21" s="87" t="str">
        <x:v>7. TRÂN CHÂU</x:v>
      </x:c>
      <x:c r="C21" s="87" t="str">
        <x:v>TC đường đen Duoxian 3kg</x:v>
      </x:c>
      <x:c r="D21" s="87" t="str"/>
      <x:c r="E21" s="87" t="str"/>
      <x:c r="F21" s="87" t="str">
        <x:v>Thùng 6 gói</x:v>
      </x:c>
      <x:c r="G21" s="87" t="str"/>
      <x:c r="H21" s="87" t="str">
        <x:v>bịch</x:v>
      </x:c>
      <x:c r="I21" s="87" t="str"/>
      <x:c r="J21" s="87" t="n">
        <x:v>94</x:v>
      </x:c>
      <x:c r="K21" s="87"/>
      <x:c r="L21" s="87"/>
      <x:c r="M21" s="87" t="str">
        <x:v>CẦN DUYỆT TÊN</x:v>
      </x:c>
      <x:c r="N21" s="108" t="n">
        <x:v>0.689</x:v>
      </x:c>
      <x:c r="O21" s="87" t="str">
        <x:v>TCĐĐ 3KG 2.2</x:v>
      </x:c>
      <x:c r="P21" s="88" t="str">
        <x:v>Gợi ý gần nhất: TCĐĐ 3KG 2.5 (TCDD35); điểm 0.689</x:v>
      </x:c>
    </x:row>
    <x:row r="22">
      <x:c r="A22" s="86" t="n">
        <x:v>75</x:v>
      </x:c>
      <x:c r="B22" s="87" t="str">
        <x:v>7. TRÂN CHÂU</x:v>
      </x:c>
      <x:c r="C22" s="87" t="str">
        <x:v>TC hoàng kim Duoxian 1kg</x:v>
      </x:c>
      <x:c r="D22" s="87" t="str"/>
      <x:c r="E22" s="87" t="str"/>
      <x:c r="F22" s="87" t="str">
        <x:v>Thùng 18 gói</x:v>
      </x:c>
      <x:c r="G22" s="87" t="str"/>
      <x:c r="H22" s="87" t="str">
        <x:v>bịch</x:v>
      </x:c>
      <x:c r="I22" s="87" t="str"/>
      <x:c r="J22" s="87" t="n">
        <x:v>30</x:v>
      </x:c>
      <x:c r="K22" s="87"/>
      <x:c r="L22" s="87"/>
      <x:c r="M22" s="87" t="str">
        <x:v>CẦN DUYỆT TÊN</x:v>
      </x:c>
      <x:c r="N22" s="108" t="n">
        <x:v>0.683</x:v>
      </x:c>
      <x:c r="O22" s="87" t="str">
        <x:v>TCHK 1KG 2.2</x:v>
      </x:c>
      <x:c r="P22" s="88" t="str">
        <x:v>Gợi ý gần nhất: TCHK 1KG 2.5 (TCHK15); điểm 0.683</x:v>
      </x:c>
    </x:row>
    <x:row r="23">
      <x:c r="A23" s="86" t="n">
        <x:v>81</x:v>
      </x:c>
      <x:c r="B23" s="87" t="str">
        <x:v>7. TRÂN CHÂU</x:v>
      </x:c>
      <x:c r="C23" s="87" t="str">
        <x:v>TC MINH HANH 1 KG KUNHAN</x:v>
      </x:c>
      <x:c r="D23" s="87" t="str"/>
      <x:c r="E23" s="87" t="str"/>
      <x:c r="F23" s="87" t="str">
        <x:v>Thùng 20 gói</x:v>
      </x:c>
      <x:c r="G23" s="87" t="str"/>
      <x:c r="H23" s="87" t="str">
        <x:v>bịch</x:v>
      </x:c>
      <x:c r="I23" s="87" t="str"/>
      <x:c r="J23" s="87" t="n">
        <x:v>25</x:v>
      </x:c>
      <x:c r="K23" s="87"/>
      <x:c r="L23" s="87"/>
      <x:c r="M23" s="87" t="str">
        <x:v>CẦN DUYỆT TÊN</x:v>
      </x:c>
      <x:c r="N23" s="108" t="n">
        <x:v>0.738</x:v>
      </x:c>
      <x:c r="O23" s="87" t="str">
        <x:v>HÚT TRẮNG PHI 12</x:v>
      </x:c>
      <x:c r="P23" s="88" t="str">
        <x:v>Gợi ý gần nhất: TCĐĐ KUNHAN 1KG (KH1KDD); điểm 0.738</x:v>
      </x:c>
    </x:row>
    <x:row r="24">
      <x:c r="A24" s="86" t="n">
        <x:v>83</x:v>
      </x:c>
      <x:c r="B24" s="87" t="str">
        <x:v>7. TRÂN CHÂU</x:v>
      </x:c>
      <x:c r="C24" s="87" t="str">
        <x:v>TC đđ kuhan 3KG</x:v>
      </x:c>
      <x:c r="D24" s="87" t="str"/>
      <x:c r="E24" s="87" t="str"/>
      <x:c r="F24" s="87" t="str">
        <x:v>Thùng 20 gói</x:v>
      </x:c>
      <x:c r="G24" s="87" t="str"/>
      <x:c r="H24" s="87" t="str">
        <x:v>HỘP</x:v>
      </x:c>
      <x:c r="I24" s="87" t="str"/>
      <x:c r="J24" s="87" t="n">
        <x:v>78</x:v>
      </x:c>
      <x:c r="K24" s="87"/>
      <x:c r="L24" s="87"/>
      <x:c r="M24" s="87" t="str">
        <x:v>CẦN DUYỆT TÊN</x:v>
      </x:c>
      <x:c r="N24" s="108" t="n">
        <x:v>0.828</x:v>
      </x:c>
      <x:c r="O24" s="87" t="str">
        <x:v>TCĐĐ KUNHAN 3KG</x:v>
      </x:c>
      <x:c r="P24" s="88" t="str">
        <x:v>Gợi ý gần nhất: TC HOÀNG KIM KUNHAN 3KG (KH3KHK); điểm 0.828</x:v>
      </x:c>
    </x:row>
    <x:row r="25">
      <x:c r="A25" s="86" t="n">
        <x:v>94</x:v>
      </x:c>
      <x:c r="B25" s="87" t="str">
        <x:v>8. 3Q Gion</x:v>
      </x:c>
      <x:c r="C25" s="87" t="str">
        <x:v>Thạch Douxian các loại</x:v>
      </x:c>
      <x:c r="D25" s="87" t="str"/>
      <x:c r="E25" s="87" t="str"/>
      <x:c r="F25" s="87" t="str">
        <x:v>Thùng 6 hủ</x:v>
      </x:c>
      <x:c r="G25" s="87" t="str"/>
      <x:c r="H25" s="87" t="str">
        <x:v>hủ</x:v>
      </x:c>
      <x:c r="I25" s="87" t="str"/>
      <x:c r="J25" s="87" t="n">
        <x:v>70</x:v>
      </x:c>
      <x:c r="K25" s="87"/>
      <x:c r="L25" s="87"/>
      <x:c r="M25" s="87" t="str">
        <x:v>CẦN DUYỆT TÊN</x:v>
      </x:c>
      <x:c r="N25" s="108" t="n">
        <x:v>0.843</x:v>
      </x:c>
      <x:c r="O25" s="87" t="str">
        <x:v>THẠCH 3D TRÁI CÂY LỚN</x:v>
      </x:c>
      <x:c r="P25" s="88" t="str">
        <x:v>Gợi ý gần nhất: THẠCH 3D CAFE LỚN (3DCFEL); điểm 0.843</x:v>
      </x:c>
    </x:row>
    <x:row r="26">
      <x:c r="A26" s="86" t="n">
        <x:v>96</x:v>
      </x:c>
      <x:c r="B26" s="87" t="str">
        <x:v>8. 3Q Gion</x:v>
      </x:c>
      <x:c r="C26" s="87" t="str">
        <x:v>Thủy Tinh Hùng Chương</x:v>
      </x:c>
      <x:c r="D26" s="87" t="str"/>
      <x:c r="E26" s="87" t="str"/>
      <x:c r="F26" s="87" t="str">
        <x:v>Thùng 4 hủ</x:v>
      </x:c>
      <x:c r="G26" s="87" t="str"/>
      <x:c r="H26" s="87" t="str">
        <x:v>hủ</x:v>
      </x:c>
      <x:c r="I26" s="87" t="str"/>
      <x:c r="J26" s="87" t="n">
        <x:v>200</x:v>
      </x:c>
      <x:c r="K26" s="87"/>
      <x:c r="L26" s="87"/>
      <x:c r="M26" s="87" t="str">
        <x:v>CẦN DUYỆT TÊN</x:v>
      </x:c>
      <x:c r="N26" s="108" t="n">
        <x:v>0.895</x:v>
      </x:c>
      <x:c r="O26" s="87" t="str">
        <x:v>HẠT THỦY TINH NHO</x:v>
      </x:c>
      <x:c r="P26" s="88" t="str">
        <x:v>Gợi ý gần nhất: HẠT THỦY TINH DƯA LƯỚI (HTTDLU); điểm 0.895</x:v>
      </x:c>
    </x:row>
    <x:row r="27">
      <x:c r="A27" s="86" t="n">
        <x:v>108</x:v>
      </x:c>
      <x:c r="B27" s="87" t="str">
        <x:v>10. TRAI CÂY HÔP</x:v>
      </x:c>
      <x:c r="C27" s="87" t="str">
        <x:v>VẢI LON MOHCI</x:v>
      </x:c>
      <x:c r="D27" s="87" t="str"/>
      <x:c r="E27" s="87" t="str"/>
      <x:c r="F27" s="87" t="str">
        <x:v>Thùng 12 lon</x:v>
      </x:c>
      <x:c r="G27" s="87" t="str"/>
      <x:c r="H27" s="87" t="str">
        <x:v>lon</x:v>
      </x:c>
      <x:c r="I27" s="87" t="str"/>
      <x:c r="J27" s="87" t="n">
        <x:v>39</x:v>
      </x:c>
      <x:c r="K27" s="87"/>
      <x:c r="L27" s="87"/>
      <x:c r="M27" s="87" t="str">
        <x:v>CẦN DUYỆT TÊN</x:v>
      </x:c>
      <x:c r="N27" s="108" t="n">
        <x:v>0.872</x:v>
      </x:c>
      <x:c r="O27" s="87" t="str">
        <x:v>NHÃN LON THÁI</x:v>
      </x:c>
      <x:c r="P27" s="88" t="str">
        <x:v>Gợi ý gần nhất: VẢI HOÀNG GIA MỚI (MOCHI) (VAIMOC); điểm 0.872</x:v>
      </x:c>
    </x:row>
    <x:row r="28">
      <x:c r="A28" s="86" t="n">
        <x:v>119</x:v>
      </x:c>
      <x:c r="B28" s="87" t="str">
        <x:v>11. RAU CÂU</x:v>
      </x:c>
      <x:c r="C28" s="87" t="str">
        <x:v>Rau câu Thảo Vân</x:v>
      </x:c>
      <x:c r="D28" s="87" t="str"/>
      <x:c r="E28" s="87" t="str"/>
      <x:c r="F28" s="87" t="str">
        <x:v>Thùng 20 gói</x:v>
      </x:c>
      <x:c r="G28" s="87" t="str"/>
      <x:c r="H28" s="87" t="str">
        <x:v>gói</x:v>
      </x:c>
      <x:c r="I28" s="87" t="str"/>
      <x:c r="J28" s="87" t="n">
        <x:v>230</x:v>
      </x:c>
      <x:c r="K28" s="87"/>
      <x:c r="L28" s="87"/>
      <x:c r="M28" s="87" t="str">
        <x:v>KHÔNG TÌM THẤY KHỚP CHẮC</x:v>
      </x:c>
      <x:c r="N28" s="108" t="n">
        <x:v>0.554</x:v>
      </x:c>
      <x:c r="O28" s="87" t="str">
        <x:v>TRÀ ONA QUẢ MỌNG</x:v>
      </x:c>
      <x:c r="P28" s="88" t="str">
        <x:v>Gợi ý gần nhất: RAU CÂU GIÒN HOÀNG YẾN (RCHYGI); điểm 0.554</x:v>
      </x:c>
    </x:row>
    <x:row r="29">
      <x:c r="A29" s="86" t="n">
        <x:v>132</x:v>
      </x:c>
      <x:c r="B29" s="87" t="str">
        <x:v>13. BÔT SUA</x:v>
      </x:c>
      <x:c r="C29" s="87" t="str">
        <x:v>Bột sữa HP</x:v>
      </x:c>
      <x:c r="D29" s="87" t="str"/>
      <x:c r="E29" s="87" t="str"/>
      <x:c r="F29" s="87" t="str"/>
      <x:c r="G29" s="87" t="str"/>
      <x:c r="H29" s="87" t="str">
        <x:v>kg</x:v>
      </x:c>
      <x:c r="I29" s="87" t="str"/>
      <x:c r="J29" s="87" t="n">
        <x:v>75</x:v>
      </x:c>
      <x:c r="K29" s="87"/>
      <x:c r="L29" s="87"/>
      <x:c r="M29" s="87" t="str">
        <x:v>KHÔNG TÌM THẤY KHỚP CHẮC</x:v>
      </x:c>
      <x:c r="N29" s="108" t="n">
        <x:v>0.617</x:v>
      </x:c>
      <x:c r="O29" s="87" t="str">
        <x:v>BÒ CƯỜI 3 LỚP</x:v>
      </x:c>
      <x:c r="P29" s="88" t="str">
        <x:v>Gợi ý gần nhất: BỘT SỮA MOTA (BSMOTA); điểm 0.617</x:v>
      </x:c>
    </x:row>
    <x:row r="30">
      <x:c r="A30" s="86" t="n">
        <x:v>133</x:v>
      </x:c>
      <x:c r="B30" s="87" t="str">
        <x:v>13. BÔT SUA</x:v>
      </x:c>
      <x:c r="C30" s="87" t="str">
        <x:v>Bột sữa B one</x:v>
      </x:c>
      <x:c r="D30" s="87" t="str"/>
      <x:c r="E30" s="87" t="str"/>
      <x:c r="F30" s="87" t="str">
        <x:v>Thùng 12 gói</x:v>
      </x:c>
      <x:c r="G30" s="87" t="str"/>
      <x:c r="H30" s="87" t="str">
        <x:v>gói 1kg</x:v>
      </x:c>
      <x:c r="I30" s="87" t="str"/>
      <x:c r="J30" s="87" t="n">
        <x:v>69</x:v>
      </x:c>
      <x:c r="K30" s="87"/>
      <x:c r="L30" s="87"/>
      <x:c r="M30" s="87" t="str">
        <x:v>CẦN DUYỆT TÊN</x:v>
      </x:c>
      <x:c r="N30" s="108" t="n">
        <x:v>0.794</x:v>
      </x:c>
      <x:c r="O30" s="87" t="str">
        <x:v>BỘT SỮA MOTA</x:v>
      </x:c>
      <x:c r="P30" s="88" t="str">
        <x:v>Gợi ý gần nhất: BONE (BSBONE); điểm 0.794</x:v>
      </x:c>
    </x:row>
    <x:row r="31">
      <x:c r="A31" s="86" t="n">
        <x:v>137</x:v>
      </x:c>
      <x:c r="B31" s="87" t="str">
        <x:v>13. BÔT SUA</x:v>
      </x:c>
      <x:c r="C31" s="87" t="str">
        <x:v>BỘT MILKFOAM ERDOLI</x:v>
      </x:c>
      <x:c r="D31" s="87" t="str"/>
      <x:c r="E31" s="87" t="str"/>
      <x:c r="F31" s="87" t="str"/>
      <x:c r="G31" s="87" t="str"/>
      <x:c r="H31" s="87" t="str">
        <x:v>gói 1kg</x:v>
      </x:c>
      <x:c r="I31" s="87" t="str"/>
      <x:c r="J31" s="87" t="n">
        <x:v>275</x:v>
      </x:c>
      <x:c r="K31" s="87"/>
      <x:c r="L31" s="87"/>
      <x:c r="M31" s="87" t="str">
        <x:v>CẦN DUYỆT TÊN</x:v>
      </x:c>
      <x:c r="N31" s="108" t="n">
        <x:v>0.763</x:v>
      </x:c>
      <x:c r="O31" s="87" t="str">
        <x:v>BỘT MUỐI BIỂN ERODELI</x:v>
      </x:c>
      <x:c r="P31" s="88" t="str">
        <x:v>Gợi ý gần nhất: BỘT PHOMAI ERODELI (BPMEUR); điểm 0.763</x:v>
      </x:c>
    </x:row>
    <x:row r="32">
      <x:c r="A32" s="86" t="n">
        <x:v>140</x:v>
      </x:c>
      <x:c r="B32" s="87" t="str">
        <x:v>13. BÔT SUA</x:v>
      </x:c>
      <x:c r="C32" s="87" t="str">
        <x:v>Bot sua Frima</x:v>
      </x:c>
      <x:c r="D32" s="87" t="str"/>
      <x:c r="E32" s="87" t="str"/>
      <x:c r="F32" s="87" t="str">
        <x:v>bao</x:v>
      </x:c>
      <x:c r="G32" s="87" t="str"/>
      <x:c r="H32" s="87" t="str">
        <x:v>bao 25k</x:v>
      </x:c>
      <x:c r="I32" s="87" t="str"/>
      <x:c r="J32" s="87" t="n">
        <x:v>2120</x:v>
      </x:c>
      <x:c r="K32" s="87"/>
      <x:c r="L32" s="87"/>
      <x:c r="M32" s="87" t="str">
        <x:v>KHÔNG TÌM THẤY KHỚP CHẮC</x:v>
      </x:c>
      <x:c r="N32" s="108" t="n">
        <x:v>0.528</x:v>
      </x:c>
      <x:c r="O32" s="87" t="str">
        <x:v>SỮA FRIMA TÚI 1KG</x:v>
      </x:c>
      <x:c r="P32" s="88" t="str">
        <x:v>Gợi ý gần nhất: BỘT SỮA MOTA (BSMOTA); điểm 0.528</x:v>
      </x:c>
    </x:row>
    <x:row r="33">
      <x:c r="A33" s="86" t="n">
        <x:v>143</x:v>
      </x:c>
      <x:c r="B33" s="87" t="str">
        <x:v>13. BÔT SUA</x:v>
      </x:c>
      <x:c r="C33" s="87" t="str">
        <x:v>Bot sua Kievit</x:v>
      </x:c>
      <x:c r="D33" s="87" t="str"/>
      <x:c r="E33" s="87" t="str"/>
      <x:c r="F33" s="87" t="str">
        <x:v>bao</x:v>
      </x:c>
      <x:c r="G33" s="87" t="str"/>
      <x:c r="H33" s="87" t="str">
        <x:v>bao 25k</x:v>
      </x:c>
      <x:c r="I33" s="87" t="str"/>
      <x:c r="J33" s="87" t="n">
        <x:v>1840</x:v>
      </x:c>
      <x:c r="K33" s="87"/>
      <x:c r="L33" s="87"/>
      <x:c r="M33" s="87" t="str">
        <x:v>KHÔNG TÌM THẤY KHỚP CHẮC</x:v>
      </x:c>
      <x:c r="N33" s="108" t="n">
        <x:v>0.468</x:v>
      </x:c>
      <x:c r="O33" s="87" t="str">
        <x:v>BỘT DÂU BKB</x:v>
      </x:c>
      <x:c r="P33" s="88" t="str">
        <x:v>Gợi ý gần nhất: BỘT SỮA MOTA (BSMOTA); điểm 0.468</x:v>
      </x:c>
    </x:row>
    <x:row r="34">
      <x:c r="A34" s="86" t="n">
        <x:v>144</x:v>
      </x:c>
      <x:c r="B34" s="87" t="str">
        <x:v>13. BÔT SUA</x:v>
      </x:c>
      <x:c r="C34" s="87" t="str">
        <x:v>Bột indo mafac</x:v>
      </x:c>
      <x:c r="D34" s="87" t="str"/>
      <x:c r="E34" s="87" t="str"/>
      <x:c r="F34" s="87" t="str">
        <x:v>Thùng 10 gói</x:v>
      </x:c>
      <x:c r="G34" s="87" t="str"/>
      <x:c r="H34" s="87" t="str">
        <x:v>gói 1kg</x:v>
      </x:c>
      <x:c r="I34" s="87" t="str"/>
      <x:c r="J34" s="87" t="n">
        <x:v>75</x:v>
      </x:c>
      <x:c r="K34" s="87"/>
      <x:c r="L34" s="87"/>
      <x:c r="M34" s="87" t="str">
        <x:v>KHÔNG TÌM THẤY KHỚP CHẮC</x:v>
      </x:c>
      <x:c r="N34" s="108" t="n">
        <x:v>0.507</x:v>
      </x:c>
      <x:c r="O34" s="87" t="str">
        <x:v>GIẤM TÁO 2 LÍT</x:v>
      </x:c>
      <x:c r="P34" s="88" t="str">
        <x:v>Gợi ý gần nhất: BONE (BSBONE); điểm 0.507</x:v>
      </x:c>
    </x:row>
    <x:row r="35">
      <x:c r="A35" s="86" t="n">
        <x:v>161</x:v>
      </x:c>
      <x:c r="B35" s="87" t="str">
        <x:v>15.BOT CACAO</x:v>
      </x:c>
      <x:c r="C35" s="87" t="str">
        <x:v>Bột sô bảo anh</x:v>
      </x:c>
      <x:c r="D35" s="87" t="str"/>
      <x:c r="E35" s="87" t="str"/>
      <x:c r="F35" s="87" t="str"/>
      <x:c r="G35" s="87" t="str"/>
      <x:c r="H35" s="87" t="str">
        <x:v>gói 500g</x:v>
      </x:c>
      <x:c r="I35" s="87" t="str"/>
      <x:c r="J35" s="87" t="n">
        <x:v>72</x:v>
      </x:c>
      <x:c r="K35" s="87"/>
      <x:c r="L35" s="87"/>
      <x:c r="M35" s="87" t="str">
        <x:v>KHÔNG TÌM THẤY KHỚP CHẮC</x:v>
      </x:c>
      <x:c r="N35" s="108" t="n">
        <x:v>0.582</x:v>
      </x:c>
      <x:c r="O35" s="87" t="str">
        <x:v>THẠCH SOCOLA NHUYỄN</x:v>
      </x:c>
      <x:c r="P35" s="88" t="str">
        <x:v>Gợi ý gần nhất: CACAO MALAI (CCMALA); điểm 0.582</x:v>
      </x:c>
    </x:row>
    <x:row r="36">
      <x:c r="A36" s="86" t="n">
        <x:v>172</x:v>
      </x:c>
      <x:c r="B36" s="87" t="str">
        <x:v>16. TRÀ CÁC LOẠI</x:v>
      </x:c>
      <x:c r="C36" s="87" t="str">
        <x:v>Trà đen HT 9 bóng</x:v>
      </x:c>
      <x:c r="D36" s="87" t="str"/>
      <x:c r="E36" s="87" t="str"/>
      <x:c r="F36" s="87" t="str">
        <x:v>BAO 5O GÓI</x:v>
      </x:c>
      <x:c r="G36" s="87" t="str"/>
      <x:c r="H36" s="87" t="str">
        <x:v>gói 500g</x:v>
      </x:c>
      <x:c r="I36" s="87" t="str"/>
      <x:c r="J36" s="87" t="n">
        <x:v>45</x:v>
      </x:c>
      <x:c r="K36" s="87"/>
      <x:c r="L36" s="87"/>
      <x:c r="M36" s="87" t="str">
        <x:v>CẦN DUYỆT TÊN</x:v>
      </x:c>
      <x:c r="N36" s="108" t="n">
        <x:v>0.82</x:v>
      </x:c>
      <x:c r="O36" s="87" t="str">
        <x:v>TRÀ ĐÀO TÂN NAM BẮC</x:v>
      </x:c>
      <x:c r="P36" s="88" t="str">
        <x:v>Gợi ý gần nhất: TRÀ 9 BÓNG (TR9BOG); điểm 0.820</x:v>
      </x:c>
    </x:row>
    <x:row r="37">
      <x:c r="A37" s="86" t="n">
        <x:v>173</x:v>
      </x:c>
      <x:c r="B37" s="87" t="str">
        <x:v>16. TRÀ CÁC LOẠI</x:v>
      </x:c>
      <x:c r="C37" s="87" t="str">
        <x:v>Trà đen HT 9 Luave</x:v>
      </x:c>
      <x:c r="D37" s="87" t="str"/>
      <x:c r="E37" s="87" t="str"/>
      <x:c r="F37" s="87" t="str">
        <x:v>Thùng 20 gói</x:v>
      </x:c>
      <x:c r="G37" s="87" t="str"/>
      <x:c r="H37" s="87" t="str">
        <x:v>gói 500g</x:v>
      </x:c>
      <x:c r="I37" s="87" t="str"/>
      <x:c r="J37" s="87" t="n">
        <x:v>68</x:v>
      </x:c>
      <x:c r="K37" s="87"/>
      <x:c r="L37" s="87"/>
      <x:c r="M37" s="87" t="str">
        <x:v>CẦN DUYỆT TÊN</x:v>
      </x:c>
      <x:c r="N37" s="108" t="n">
        <x:v>0.726</x:v>
      </x:c>
      <x:c r="O37" s="87" t="str">
        <x:v>THÁI ĐỎ CÔNG TY</x:v>
      </x:c>
      <x:c r="P37" s="88" t="str">
        <x:v>Gợi ý gần nhất: TRÀ HOA TRÂN NHÁM (TRHTNH); điểm 0.726</x:v>
      </x:c>
    </x:row>
    <x:row r="38">
      <x:c r="A38" s="86" t="n">
        <x:v>177</x:v>
      </x:c>
      <x:c r="B38" s="87" t="str">
        <x:v>16. TRÀ CÁC LOẠI</x:v>
      </x:c>
      <x:c r="C38" s="87" t="str">
        <x:v>Trà dứa sao vàng</x:v>
      </x:c>
      <x:c r="D38" s="87" t="str"/>
      <x:c r="E38" s="87" t="str"/>
      <x:c r="F38" s="87" t="str"/>
      <x:c r="G38" s="87" t="str"/>
      <x:c r="H38" s="87" t="str">
        <x:v>gói</x:v>
      </x:c>
      <x:c r="I38" s="87" t="str"/>
      <x:c r="J38" s="87" t="n">
        <x:v>27</x:v>
      </x:c>
      <x:c r="K38" s="87"/>
      <x:c r="L38" s="87"/>
      <x:c r="M38" s="87" t="str">
        <x:v>KHÔNG TÌM THẤY KHỚP CHẮC</x:v>
      </x:c>
      <x:c r="N38" s="108" t="n">
        <x:v>0.61</x:v>
      </x:c>
      <x:c r="O38" s="87" t="str">
        <x:v>TRÀ ONA GẠO RANG</x:v>
      </x:c>
      <x:c r="P38" s="88" t="str">
        <x:v>Gợi ý gần nhất: THẠCH DỪA SỢI LOTUS (TDSLOT); điểm 0.610</x:v>
      </x:c>
    </x:row>
    <x:row r="39">
      <x:c r="A39" s="86" t="n">
        <x:v>189</x:v>
      </x:c>
      <x:c r="B39" s="87" t="str">
        <x:v>16. TRÀ CÁC LOẠI</x:v>
      </x:c>
      <x:c r="C39" s="87" t="str">
        <x:v>Trà Thái xanh thường</x:v>
      </x:c>
      <x:c r="D39" s="87" t="str">
        <x:v>THÁI XANH B-ONE
THÁI XANH BIÊN</x:v>
      </x:c>
      <x:c r="E39" s="87" t="str">
        <x:v>TXABON
TXABIE</x:v>
      </x:c>
      <x:c r="F39" s="87" t="str">
        <x:v>Thùng 12 gói</x:v>
      </x:c>
      <x:c r="G39" s="87" t="str">
        <x:v>12 GÓI / THÙNG</x:v>
      </x:c>
      <x:c r="H39" s="87" t="str">
        <x:v>gói</x:v>
      </x:c>
      <x:c r="I39" s="87" t="str">
        <x:v>GÓI</x:v>
      </x:c>
      <x:c r="J39" s="87" t="n">
        <x:v>65</x:v>
      </x:c>
      <x:c r="K39" s="87"/>
      <x:c r="L39" s="87"/>
      <x:c r="M39" s="87" t="str">
        <x:v>CẦN DUYỆT - NHIỀU SKU KHÁC QUY CÁCH/GIÁ</x:v>
      </x:c>
      <x:c r="N39" s="108" t="n">
        <x:v>1</x:v>
      </x:c>
      <x:c r="O39" s="87" t="str"/>
      <x:c r="P39" s="88" t="str">
        <x:v>2 SKU chuẩn hóa; có 2 mức giá chuẩn</x:v>
      </x:c>
    </x:row>
    <x:row r="40">
      <x:c r="A40" s="86" t="n">
        <x:v>200</x:v>
      </x:c>
      <x:c r="B40" s="87" t="str">
        <x:v>16. TRÀ CÁC LOẠI</x:v>
      </x:c>
      <x:c r="C40" s="87" t="str">
        <x:v>Trà HP</x:v>
      </x:c>
      <x:c r="D40" s="87" t="str"/>
      <x:c r="E40" s="87" t="str"/>
      <x:c r="F40" s="87" t="str"/>
      <x:c r="G40" s="87" t="str"/>
      <x:c r="H40" s="87" t="str">
        <x:v>kg</x:v>
      </x:c>
      <x:c r="I40" s="87" t="str"/>
      <x:c r="J40" s="87" t="n">
        <x:v>150</x:v>
      </x:c>
      <x:c r="K40" s="87"/>
      <x:c r="L40" s="87"/>
      <x:c r="M40" s="87" t="str">
        <x:v>KHÔNG TÌM THẤY KHỚP CHẮC</x:v>
      </x:c>
      <x:c r="N40" s="108" t="n">
        <x:v>0.591</x:v>
      </x:c>
      <x:c r="O40" s="87" t="str">
        <x:v>HỒNG TRÀ GTP 1KG</x:v>
      </x:c>
      <x:c r="P40" s="88" t="str">
        <x:v>Gợi ý gần nhất: GTP TRÀ XANH (GTPTXA); điểm 0.591</x:v>
      </x:c>
    </x:row>
    <x:row r="41">
      <x:c r="A41" s="86" t="n">
        <x:v>203</x:v>
      </x:c>
      <x:c r="B41" s="87" t="str">
        <x:v>17 .Đồ LẺ</x:v>
      </x:c>
      <x:c r="C41" s="87" t="str">
        <x:v>Lá Rong Biển</x:v>
      </x:c>
      <x:c r="D41" s="87" t="str"/>
      <x:c r="E41" s="87" t="str"/>
      <x:c r="F41" s="87" t="str">
        <x:v>gói 100 lá</x:v>
      </x:c>
      <x:c r="G41" s="87" t="str"/>
      <x:c r="H41" s="87" t="str">
        <x:v>gói</x:v>
      </x:c>
      <x:c r="I41" s="87" t="str"/>
      <x:c r="J41" s="87" t="n">
        <x:v>285</x:v>
      </x:c>
      <x:c r="K41" s="87"/>
      <x:c r="L41" s="87"/>
      <x:c r="M41" s="87" t="str">
        <x:v>KHÔNG TÌM THẤY KHỚP CHẮC</x:v>
      </x:c>
      <x:c r="N41" s="108" t="n">
        <x:v>0.498</x:v>
      </x:c>
      <x:c r="O41" s="87" t="str">
        <x:v>CÁ TRẮNG BECO</x:v>
      </x:c>
      <x:c r="P41" s="88" t="str">
        <x:v>Gợi ý gần nhất: BỘT MUỐI BIỂN ERODELI (MUOIBE); điểm 0.498</x:v>
      </x:c>
    </x:row>
    <x:row r="42">
      <x:c r="A42" s="86" t="n">
        <x:v>204</x:v>
      </x:c>
      <x:c r="B42" s="87" t="str">
        <x:v>17 .Đồ LẺ</x:v>
      </x:c>
      <x:c r="C42" s="87" t="str">
        <x:v>Gas kem Mosa</x:v>
      </x:c>
      <x:c r="D42" s="87" t="str"/>
      <x:c r="E42" s="87" t="str"/>
      <x:c r="F42" s="87" t="str">
        <x:v>Thùng 36 hộp</x:v>
      </x:c>
      <x:c r="G42" s="87" t="str"/>
      <x:c r="H42" s="87" t="str">
        <x:v>hộp</x:v>
      </x:c>
      <x:c r="I42" s="87" t="str"/>
      <x:c r="J42" s="87" t="n">
        <x:v>82</x:v>
      </x:c>
      <x:c r="K42" s="87"/>
      <x:c r="L42" s="87"/>
      <x:c r="M42" s="87" t="str">
        <x:v>KHÔNG TÌM THẤY KHỚP CHẮC</x:v>
      </x:c>
      <x:c r="N42" s="108" t="n">
        <x:v>0.503</x:v>
      </x:c>
      <x:c r="O42" s="87" t="str">
        <x:v>THẠCH TIM 4 MÀU</x:v>
      </x:c>
      <x:c r="P42" s="88" t="str">
        <x:v>Gợi ý gần nhất: THẠCH KIM CƯƠNG ĐÀO (TKCDAO); điểm 0.503</x:v>
      </x:c>
    </x:row>
    <x:row r="43">
      <x:c r="A43" s="86" t="n">
        <x:v>205</x:v>
      </x:c>
      <x:c r="B43" s="87" t="str">
        <x:v>17 .Đồ LẺ</x:v>
      </x:c>
      <x:c r="C43" s="87" t="str">
        <x:v>Than tre</x:v>
      </x:c>
      <x:c r="D43" s="87" t="str"/>
      <x:c r="E43" s="87" t="str"/>
      <x:c r="F43" s="87" t="str">
        <x:v>bich</x:v>
      </x:c>
      <x:c r="G43" s="87" t="str"/>
      <x:c r="H43" s="87" t="str">
        <x:v>bich</x:v>
      </x:c>
      <x:c r="I43" s="87" t="str"/>
      <x:c r="J43" s="87" t="n">
        <x:v>102</x:v>
      </x:c>
      <x:c r="K43" s="87"/>
      <x:c r="L43" s="87"/>
      <x:c r="M43" s="87" t="str">
        <x:v>KHÔNG TÌM THẤY KHỚP CHẮC</x:v>
      </x:c>
      <x:c r="N43" s="108" t="n">
        <x:v>0.587</x:v>
      </x:c>
      <x:c r="O43" s="87" t="str">
        <x:v>HẠT CHIA</x:v>
      </x:c>
      <x:c r="P43" s="88" t="str">
        <x:v>Gợi ý gần nhất: BỘT DÂU BKB (DAUBKB); điểm 0.587</x:v>
      </x:c>
    </x:row>
    <x:row r="44">
      <x:c r="A44" s="86" t="n">
        <x:v>206</x:v>
      </x:c>
      <x:c r="B44" s="87" t="str">
        <x:v>17 .Đồ LẺ</x:v>
      </x:c>
      <x:c r="C44" s="87" t="str">
        <x:v>galatin thuong</x:v>
      </x:c>
      <x:c r="D44" s="87" t="str"/>
      <x:c r="E44" s="87" t="str"/>
      <x:c r="F44" s="87" t="str">
        <x:v>Lẽ 30k gram</x:v>
      </x:c>
      <x:c r="G44" s="87" t="str"/>
      <x:c r="H44" s="87" t="str">
        <x:v>ky</x:v>
      </x:c>
      <x:c r="I44" s="87" t="str"/>
      <x:c r="J44" s="87" t="n">
        <x:v>290</x:v>
      </x:c>
      <x:c r="K44" s="87"/>
      <x:c r="L44" s="87"/>
      <x:c r="M44" s="87" t="str">
        <x:v>KHÔNG TÌM THẤY KHỚP CHẮC</x:v>
      </x:c>
      <x:c r="N44" s="108" t="n">
        <x:v>0.44</x:v>
      </x:c>
      <x:c r="O44" s="87" t="str">
        <x:v>CÁ ỚT HẢI HƯNG</x:v>
      </x:c>
      <x:c r="P44" s="88" t="str">
        <x:v>Gợi ý gần nhất: BỘT MUỐI BIỂN ERODELI (MUOIBE); điểm 0.440</x:v>
      </x:c>
    </x:row>
    <x:row r="45">
      <x:c r="A45" s="86" t="n">
        <x:v>217</x:v>
      </x:c>
      <x:c r="B45" s="87" t="str">
        <x:v>17 .Đồ LẺ</x:v>
      </x:c>
      <x:c r="C45" s="87" t="str">
        <x:v>PHÔ MAI BÒ CƯỜI</x:v>
      </x:c>
      <x:c r="D45" s="87" t="str"/>
      <x:c r="E45" s="87" t="str"/>
      <x:c r="F45" s="87" t="str">
        <x:v>Thùng 24 hộp</x:v>
      </x:c>
      <x:c r="G45" s="87" t="str"/>
      <x:c r="H45" s="87" t="str">
        <x:v>hộp</x:v>
      </x:c>
      <x:c r="I45" s="87" t="str"/>
      <x:c r="J45" s="87" t="n">
        <x:v>79</x:v>
      </x:c>
      <x:c r="K45" s="87"/>
      <x:c r="L45" s="87"/>
      <x:c r="M45" s="87" t="str">
        <x:v>CẦN DUYỆT TÊN</x:v>
      </x:c>
      <x:c r="N45" s="108" t="n">
        <x:v>0.81</x:v>
      </x:c>
      <x:c r="O45" s="87" t="str">
        <x:v>THẠCH KIM CƯƠNG</x:v>
      </x:c>
      <x:c r="P45" s="88" t="str">
        <x:v>Gợi ý gần nhất: BÒ CƯỜI 3 LỚP (BOCU3L); điểm 0.810</x:v>
      </x:c>
    </x:row>
    <x:row r="46">
      <x:c r="A46" s="86" t="n">
        <x:v>218</x:v>
      </x:c>
      <x:c r="B46" s="87" t="str">
        <x:v>17 .Đồ LẺ</x:v>
      </x:c>
      <x:c r="C46" s="87" t="str">
        <x:v>Phô mai khối 2.5kg mozela</x:v>
      </x:c>
      <x:c r="D46" s="87" t="str"/>
      <x:c r="E46" s="87" t="str"/>
      <x:c r="F46" s="87" t="str">
        <x:v>cây</x:v>
      </x:c>
      <x:c r="G46" s="87" t="str"/>
      <x:c r="H46" s="87" t="str">
        <x:v>khối</x:v>
      </x:c>
      <x:c r="I46" s="87" t="str"/>
      <x:c r="J46" s="87" t="n">
        <x:v>430</x:v>
      </x:c>
      <x:c r="K46" s="87"/>
      <x:c r="L46" s="87"/>
      <x:c r="M46" s="87" t="str">
        <x:v>KHÔNG TÌM THẤY KHỚP CHẮC</x:v>
      </x:c>
      <x:c r="N46" s="108" t="n">
        <x:v>0.542</x:v>
      </x:c>
      <x:c r="O46" s="87" t="str">
        <x:v>PHOMAI ANCHOR (CREAM CHEESE)</x:v>
      </x:c>
      <x:c r="P46" s="88" t="str">
        <x:v>Gợi ý gần nhất: BỘT PHOMAI ÔNG GIÀ (BPMDBP); điểm 0.542</x:v>
      </x:c>
    </x:row>
    <x:row r="47">
      <x:c r="A47" s="86" t="n">
        <x:v>219</x:v>
      </x:c>
      <x:c r="B47" s="87" t="str">
        <x:v>17 .Đồ LẺ</x:v>
      </x:c>
      <x:c r="C47" s="87" t="str">
        <x:v>Phô mai khối 3.6 kg mozela</x:v>
      </x:c>
      <x:c r="D47" s="87" t="str"/>
      <x:c r="E47" s="87" t="str"/>
      <x:c r="F47" s="87" t="str">
        <x:v>cây</x:v>
      </x:c>
      <x:c r="G47" s="87" t="str"/>
      <x:c r="H47" s="87" t="str">
        <x:v>khối</x:v>
      </x:c>
      <x:c r="I47" s="87" t="str"/>
      <x:c r="J47" s="87" t="n">
        <x:v>620</x:v>
      </x:c>
      <x:c r="K47" s="87"/>
      <x:c r="L47" s="87"/>
      <x:c r="M47" s="87" t="str">
        <x:v>KHÔNG TÌM THẤY KHỚP CHẮC</x:v>
      </x:c>
      <x:c r="N47" s="108" t="n">
        <x:v>0.39</x:v>
      </x:c>
      <x:c r="O47" s="87" t="str">
        <x:v>BỘT PHOMAI ÔNG GIÀ</x:v>
      </x:c>
      <x:c r="P47" s="88" t="str">
        <x:v>Gợi ý gần nhất: PHOMAI ANCHOR (CREAM CHEESE) (PMANCH); điểm 0.390</x:v>
      </x:c>
    </x:row>
    <x:row r="48">
      <x:c r="A48" s="86" t="n">
        <x:v>221</x:v>
      </x:c>
      <x:c r="B48" s="87" t="str">
        <x:v>17 .Đồ LẺ</x:v>
      </x:c>
      <x:c r="C48" s="87" t="str">
        <x:v>Túi gà rán 500gr</x:v>
      </x:c>
      <x:c r="D48" s="87" t="str"/>
      <x:c r="E48" s="87" t="str"/>
      <x:c r="F48" s="87" t="str"/>
      <x:c r="G48" s="87" t="str"/>
      <x:c r="H48" s="87" t="str">
        <x:v>gói</x:v>
      </x:c>
      <x:c r="I48" s="87" t="str"/>
      <x:c r="J48" s="87" t="n">
        <x:v>23</x:v>
      </x:c>
      <x:c r="K48" s="87"/>
      <x:c r="L48" s="87"/>
      <x:c r="M48" s="87" t="str">
        <x:v>KHÔNG TÌM THẤY KHỚP CHẮC</x:v>
      </x:c>
      <x:c r="N48" s="108" t="n">
        <x:v>0.572</x:v>
      </x:c>
      <x:c r="O48" s="87" t="str">
        <x:v>SỮA THÁI HOA HỒNG</x:v>
      </x:c>
      <x:c r="P48" s="88" t="str">
        <x:v>Gợi ý gần nhất: LY 500 UKP (LYU500); điểm 0.572</x:v>
      </x:c>
    </x:row>
    <x:row r="49">
      <x:c r="A49" s="86" t="n">
        <x:v>223</x:v>
      </x:c>
      <x:c r="B49" s="87" t="str">
        <x:v>17 .Đồ LẺ</x:v>
      </x:c>
      <x:c r="C49" s="87" t="str">
        <x:v>Lẩu Kim chi</x:v>
      </x:c>
      <x:c r="D49" s="87" t="str"/>
      <x:c r="E49" s="87" t="str"/>
      <x:c r="F49" s="87" t="str">
        <x:v>Thùng 10 lốc</x:v>
      </x:c>
      <x:c r="G49" s="87" t="str"/>
      <x:c r="H49" s="87" t="str">
        <x:v>bịch</x:v>
      </x:c>
      <x:c r="I49" s="87" t="str"/>
      <x:c r="J49" s="87" t="n">
        <x:v>102</x:v>
      </x:c>
      <x:c r="K49" s="87"/>
      <x:c r="L49" s="87"/>
      <x:c r="M49" s="87" t="str">
        <x:v>CẦN DUYỆT TÊN</x:v>
      </x:c>
      <x:c r="N49" s="108" t="n">
        <x:v>0.684</x:v>
      </x:c>
      <x:c r="O49" s="87" t="str">
        <x:v>HẠT CHIA</x:v>
      </x:c>
      <x:c r="P49" s="88" t="str">
        <x:v>Gợi ý gần nhất: BỘT DÂU BKB (DAUBKB); điểm 0.684</x:v>
      </x:c>
    </x:row>
    <x:row r="50">
      <x:c r="A50" s="86" t="n">
        <x:v>232</x:v>
      </x:c>
      <x:c r="B50" s="87" t="str">
        <x:v>19.Muỗng</x:v>
      </x:c>
      <x:c r="C50" s="87" t="str">
        <x:v>Muỗng dài</x:v>
      </x:c>
      <x:c r="D50" s="87" t="str">
        <x:v>MUỖNG DÀI ĐEN BỌC MÀNG
MUỔNG DÀI XANH
MUỖNG DÀI VÀNG
MUỖNG DÀI TRẮNG ĐÔI
(+4 dòng)</x:v>
      </x:c>
      <x:c r="E50" s="87" t="str">
        <x:v>MUDDMA
MUXADA
MUVADA
MDTDOI
MUTRDA
MUHODA
MUDODA
MUDEDA</x:v>
      </x:c>
      <x:c r="F50" s="87" t="str">
        <x:v>Thung 2500 cai</x:v>
      </x:c>
      <x:c r="G50" s="87" t="str">
        <x:v>40 BỊCH / THÙNG
50 BỊCH / THÙNG
25 BỊCH / THÙNG</x:v>
      </x:c>
      <x:c r="H50" s="87" t="str">
        <x:v>bich</x:v>
      </x:c>
      <x:c r="I50" s="87" t="str">
        <x:v>BỊCH</x:v>
      </x:c>
      <x:c r="J50" s="87" t="n">
        <x:v>11</x:v>
      </x:c>
      <x:c r="K50" s="87"/>
      <x:c r="L50" s="87"/>
      <x:c r="M50" s="87" t="str">
        <x:v>CẦN DUYỆT - NHIỀU SKU KHÁC QUY CÁCH/GIÁ</x:v>
      </x:c>
      <x:c r="N50" s="108" t="n">
        <x:v>1</x:v>
      </x:c>
      <x:c r="O50" s="87" t="str"/>
      <x:c r="P50" s="88" t="str">
        <x:v>8 SKU chuẩn hóa; có 3 mức giá chuẩn</x:v>
      </x:c>
    </x:row>
    <x:row r="51">
      <x:c r="A51" s="86" t="n">
        <x:v>234</x:v>
      </x:c>
      <x:c r="B51" s="87" t="str">
        <x:v>20.NẮP</x:v>
      </x:c>
      <x:c r="C51" s="87" t="str">
        <x:v>Nắp ngang</x:v>
      </x:c>
      <x:c r="D51" s="87" t="str"/>
      <x:c r="E51" s="87" t="str"/>
      <x:c r="F51" s="87" t="str">
        <x:v>Thùng 40 cây</x:v>
      </x:c>
      <x:c r="G51" s="87" t="str"/>
      <x:c r="H51" s="87" t="str">
        <x:v>cây</x:v>
      </x:c>
      <x:c r="I51" s="87" t="str"/>
      <x:c r="J51" s="87" t="n">
        <x:v>7</x:v>
      </x:c>
      <x:c r="K51" s="87"/>
      <x:c r="L51" s="87"/>
      <x:c r="M51" s="87" t="str">
        <x:v>KHÔNG TÌM THẤY KHỚP CHẮC</x:v>
      </x:c>
      <x:c r="N51" s="108" t="n">
        <x:v>0.469</x:v>
      </x:c>
      <x:c r="O51" s="87" t="str">
        <x:v>NẤM 20GAM</x:v>
      </x:c>
      <x:c r="P51" s="88" t="str">
        <x:v>Gợi ý gần nhất: NẮP CẦU VUÔNG 95 (NCVG95); điểm 0.469</x:v>
      </x:c>
    </x:row>
    <x:row r="52">
      <x:c r="A52" s="86" t="n">
        <x:v>235</x:v>
      </x:c>
      <x:c r="B52" s="87" t="str">
        <x:v>20.NẮP</x:v>
      </x:c>
      <x:c r="C52" s="87" t="str">
        <x:v>Nắp cầu/ vuông</x:v>
      </x:c>
      <x:c r="D52" s="87" t="str">
        <x:v>NẮP CẦU VUÔNG 95
NẮP CẦU TRÒN PHI 95</x:v>
      </x:c>
      <x:c r="E52" s="87" t="str">
        <x:v>NCVG95
NCTR95</x:v>
      </x:c>
      <x:c r="F52" s="87" t="str">
        <x:v>Thùng 40 cây</x:v>
      </x:c>
      <x:c r="G52" s="87" t="str">
        <x:v>40 THÙNG / THÙNG
40 BỊCH / THÙNG</x:v>
      </x:c>
      <x:c r="H52" s="87" t="str">
        <x:v>cây</x:v>
      </x:c>
      <x:c r="I52" s="87" t="str">
        <x:v>THÙNG
BỊCH</x:v>
      </x:c>
      <x:c r="J52" s="87" t="n">
        <x:v>11</x:v>
      </x:c>
      <x:c r="K52" s="87" t="n">
        <x:v>11</x:v>
      </x:c>
      <x:c r="L52" s="87" t="n">
        <x:v>0</x:v>
      </x:c>
      <x:c r="M52" s="87" t="str">
        <x:v>CẦN DUYỆT - NHIỀU SKU KHÁC QUY CÁCH/GIÁ</x:v>
      </x:c>
      <x:c r="N52" s="108" t="n">
        <x:v>1</x:v>
      </x:c>
      <x:c r="O52" s="87" t="str"/>
      <x:c r="P52" s="88" t="str">
        <x:v>2 SKU chuẩn hóa</x:v>
      </x:c>
    </x:row>
    <x:row r="53">
      <x:c r="A53" s="86" t="n">
        <x:v>237</x:v>
      </x:c>
      <x:c r="B53" s="87" t="str">
        <x:v>21.BAO LY</x:v>
      </x:c>
      <x:c r="C53" s="87" t="str">
        <x:v>Bịch 1ly ngang</x:v>
      </x:c>
      <x:c r="D53" s="87" t="str"/>
      <x:c r="E53" s="87" t="str"/>
      <x:c r="F53" s="87" t="str"/>
      <x:c r="G53" s="87" t="str"/>
      <x:c r="H53" s="87" t="str">
        <x:v>kg</x:v>
      </x:c>
      <x:c r="I53" s="87" t="str"/>
      <x:c r="J53" s="87" t="n">
        <x:v>53</x:v>
      </x:c>
      <x:c r="K53" s="87"/>
      <x:c r="L53" s="87"/>
      <x:c r="M53" s="87" t="str">
        <x:v>CẦN DUYỆT TÊN</x:v>
      </x:c>
      <x:c r="N53" s="108" t="n">
        <x:v>0.78</x:v>
      </x:c>
      <x:c r="O53" s="87" t="str">
        <x:v>BAO 2 LY NGANG</x:v>
      </x:c>
      <x:c r="P53" s="88" t="str">
        <x:v>Gợi ý gần nhất: BAO 1 LY NGANG (BAO1LN); điểm 0.780</x:v>
      </x:c>
    </x:row>
    <x:row r="54">
      <x:c r="A54" s="86" t="n">
        <x:v>238</x:v>
      </x:c>
      <x:c r="B54" s="87" t="str">
        <x:v>21.BAO LY</x:v>
      </x:c>
      <x:c r="C54" s="87" t="str">
        <x:v>Bịch 2ly ngang</x:v>
      </x:c>
      <x:c r="D54" s="87" t="str"/>
      <x:c r="E54" s="87" t="str"/>
      <x:c r="F54" s="87" t="str"/>
      <x:c r="G54" s="87" t="str"/>
      <x:c r="H54" s="87" t="str">
        <x:v>kg</x:v>
      </x:c>
      <x:c r="I54" s="87" t="str"/>
      <x:c r="J54" s="87" t="n">
        <x:v>53</x:v>
      </x:c>
      <x:c r="K54" s="87"/>
      <x:c r="L54" s="87"/>
      <x:c r="M54" s="87" t="str">
        <x:v>CẦN DUYỆT TÊN</x:v>
      </x:c>
      <x:c r="N54" s="108" t="n">
        <x:v>0.78</x:v>
      </x:c>
      <x:c r="O54" s="87" t="str">
        <x:v>BAO 1 LY NGANG</x:v>
      </x:c>
      <x:c r="P54" s="88" t="str">
        <x:v>Gợi ý gần nhất: BAO 2 LY NGANG (BAO2LN); điểm 0.780</x:v>
      </x:c>
    </x:row>
    <x:row r="55">
      <x:c r="A55" s="86" t="n">
        <x:v>239</x:v>
      </x:c>
      <x:c r="B55" s="87" t="str">
        <x:v>21.BAO LY</x:v>
      </x:c>
      <x:c r="C55" s="87" t="str">
        <x:v>Bịch 1ly thường</x:v>
      </x:c>
      <x:c r="D55" s="87" t="str"/>
      <x:c r="E55" s="87" t="str"/>
      <x:c r="F55" s="87" t="str"/>
      <x:c r="G55" s="87" t="str"/>
      <x:c r="H55" s="87" t="str">
        <x:v>kg</x:v>
      </x:c>
      <x:c r="I55" s="87" t="str"/>
      <x:c r="J55" s="87" t="n">
        <x:v>50</x:v>
      </x:c>
      <x:c r="K55" s="87"/>
      <x:c r="L55" s="87"/>
      <x:c r="M55" s="87" t="str">
        <x:v>CẦN DUYỆT TÊN</x:v>
      </x:c>
      <x:c r="N55" s="108" t="n">
        <x:v>0.719</x:v>
      </x:c>
      <x:c r="O55" s="87" t="str">
        <x:v>BAO 2 LY NGANG</x:v>
      </x:c>
      <x:c r="P55" s="88" t="str">
        <x:v>Gợi ý gần nhất: BAO 1 LY NGANG (BAO1LN); điểm 0.719</x:v>
      </x:c>
    </x:row>
    <x:row r="56">
      <x:c r="A56" s="86" t="n">
        <x:v>241</x:v>
      </x:c>
      <x:c r="B56" s="87" t="str">
        <x:v>21.BAO LY</x:v>
      </x:c>
      <x:c r="C56" s="87" t="str">
        <x:v>Bịch 1Lit</x:v>
      </x:c>
      <x:c r="D56" s="87" t="str"/>
      <x:c r="E56" s="87" t="str"/>
      <x:c r="F56" s="87" t="str"/>
      <x:c r="G56" s="87" t="str"/>
      <x:c r="H56" s="87" t="str">
        <x:v>kg</x:v>
      </x:c>
      <x:c r="I56" s="87" t="str"/>
      <x:c r="J56" s="87" t="n">
        <x:v>58</x:v>
      </x:c>
      <x:c r="K56" s="87"/>
      <x:c r="L56" s="87"/>
      <x:c r="M56" s="87" t="str">
        <x:v>KHÔNG TÌM THẤY KHỚP CHẮC</x:v>
      </x:c>
      <x:c r="N56" s="108" t="n">
        <x:v>0.581</x:v>
      </x:c>
      <x:c r="O56" s="87" t="str">
        <x:v>BAO 1 LY NGANG</x:v>
      </x:c>
      <x:c r="P56" s="88" t="str">
        <x:v>Gợi ý gần nhất: BAO CHỮ T (BAOCHT); điểm 0.581</x:v>
      </x:c>
    </x:row>
    <x:row r="57">
      <x:c r="A57" s="86" t="n">
        <x:v>245</x:v>
      </x:c>
      <x:c r="B57" s="87" t="str">
        <x:v>22.NGUYÊN LIỆU MỲ CAY</x:v>
      </x:c>
      <x:c r="C57" s="87" t="str">
        <x:v>Mì lẩu koreno 80 gói</x:v>
      </x:c>
      <x:c r="D57" s="87" t="str"/>
      <x:c r="E57" s="87" t="str"/>
      <x:c r="F57" s="87" t="str">
        <x:v>Thùng 80 gói</x:v>
      </x:c>
      <x:c r="G57" s="87" t="str"/>
      <x:c r="H57" s="87" t="str">
        <x:v>Thùng</x:v>
      </x:c>
      <x:c r="I57" s="87" t="str"/>
      <x:c r="J57" s="87" t="n">
        <x:v>460</x:v>
      </x:c>
      <x:c r="K57" s="87"/>
      <x:c r="L57" s="87"/>
      <x:c r="M57" s="87" t="str">
        <x:v>KHÔNG TÌM THẤY KHỚP CHẮC</x:v>
      </x:c>
      <x:c r="N57" s="108" t="n">
        <x:v>0.509</x:v>
      </x:c>
      <x:c r="O57" s="87" t="str">
        <x:v>MÌ KIM CHI 100 GÓI</x:v>
      </x:c>
      <x:c r="P57" s="88" t="str">
        <x:v>Gợi ý gần nhất: MÌ BÒ 100 GÓI (MIBO10); điểm 0.509</x:v>
      </x:c>
    </x:row>
    <x:row r="58">
      <x:c r="A58" s="86" t="n">
        <x:v>247</x:v>
      </x:c>
      <x:c r="B58" s="87" t="str">
        <x:v>22.NGUYÊN LIỆU MỲ CAY</x:v>
      </x:c>
      <x:c r="C58" s="87" t="str">
        <x:v>Kim chi</x:v>
      </x:c>
      <x:c r="D58" s="87" t="str"/>
      <x:c r="E58" s="87" t="str"/>
      <x:c r="F58" s="87" t="str"/>
      <x:c r="G58" s="87" t="str"/>
      <x:c r="H58" s="87" t="str">
        <x:v>kg</x:v>
      </x:c>
      <x:c r="I58" s="87" t="str"/>
      <x:c r="J58" s="87" t="n">
        <x:v>50</x:v>
      </x:c>
      <x:c r="K58" s="87"/>
      <x:c r="L58" s="87"/>
      <x:c r="M58" s="87" t="str">
        <x:v>KHÔNG TÌM THẤY KHỚP CHẮC</x:v>
      </x:c>
      <x:c r="N58" s="108" t="n">
        <x:v>0.5</x:v>
      </x:c>
      <x:c r="O58" s="87" t="str">
        <x:v>XÚC XÍCH VƯỜN BIA</x:v>
      </x:c>
      <x:c r="P58" s="88" t="str">
        <x:v>Gợi ý gần nhất: MÌ KIM CHI 100 GÓI (MIKC10); điểm 0.500</x:v>
      </x:c>
    </x:row>
    <x:row r="59">
      <x:c r="A59" s="86" t="n">
        <x:v>248</x:v>
      </x:c>
      <x:c r="B59" s="87" t="str">
        <x:v>22.NGUYÊN LIỆU MỲ CAY</x:v>
      </x:c>
      <x:c r="C59" s="87" t="str">
        <x:v>Bột sup</x:v>
      </x:c>
      <x:c r="D59" s="87" t="str"/>
      <x:c r="E59" s="87" t="str"/>
      <x:c r="F59" s="87" t="str"/>
      <x:c r="G59" s="87" t="str"/>
      <x:c r="H59" s="87" t="str">
        <x:v>kg</x:v>
      </x:c>
      <x:c r="I59" s="87" t="str"/>
      <x:c r="J59" s="87" t="n">
        <x:v>137</x:v>
      </x:c>
      <x:c r="K59" s="87"/>
      <x:c r="L59" s="87"/>
      <x:c r="M59" s="87" t="str">
        <x:v>KHÔNG TÌM THẤY KHỚP CHẮC</x:v>
      </x:c>
      <x:c r="N59" s="108" t="n">
        <x:v>0.56</x:v>
      </x:c>
      <x:c r="O59" s="87" t="str">
        <x:v>BỘT ỚT NHUYỄN</x:v>
      </x:c>
      <x:c r="P59" s="88" t="str">
        <x:v>Gợi ý gần nhất: BỘT ỚT TO (BOTOTT); điểm 0.560</x:v>
      </x:c>
    </x:row>
    <x:row r="60">
      <x:c r="A60" s="86" t="n">
        <x:v>251</x:v>
      </x:c>
      <x:c r="B60" s="87" t="str">
        <x:v>22.NGUYÊN LIỆU MỲ CAY</x:v>
      </x:c>
      <x:c r="C60" s="87" t="str">
        <x:v>Nấm</x:v>
      </x:c>
      <x:c r="D60" s="87" t="str"/>
      <x:c r="E60" s="87" t="str"/>
      <x:c r="F60" s="87" t="str"/>
      <x:c r="G60" s="87" t="str"/>
      <x:c r="H60" s="87" t="str">
        <x:v>cây</x:v>
      </x:c>
      <x:c r="I60" s="87" t="str"/>
      <x:c r="J60" s="87"/>
      <x:c r="K60" s="87"/>
      <x:c r="L60" s="87"/>
      <x:c r="M60" s="87" t="str">
        <x:v>KHÔNG TÌM THẤY KHỚP CHẮC</x:v>
      </x:c>
      <x:c r="N60" s="108" t="n">
        <x:v>0.383</x:v>
      </x:c>
      <x:c r="O60" s="87" t="str">
        <x:v>TINH DẦU ỚT</x:v>
      </x:c>
      <x:c r="P60" s="88" t="str">
        <x:v>Gợi ý gần nhất: NẤM 20GAM (NAM200); điểm 0.383</x:v>
      </x:c>
    </x:row>
    <x:row r="61">
      <x:c r="A61" s="86" t="n">
        <x:v>252</x:v>
      </x:c>
      <x:c r="B61" s="87" t="str">
        <x:v>22.NGUYÊN LIỆU MỲ CAY</x:v>
      </x:c>
      <x:c r="C61" s="87" t="str">
        <x:v>Cải Tím</x:v>
      </x:c>
      <x:c r="D61" s="87" t="str"/>
      <x:c r="E61" s="87" t="str"/>
      <x:c r="F61" s="87" t="str"/>
      <x:c r="G61" s="87" t="str"/>
      <x:c r="H61" s="87" t="str">
        <x:v>kg</x:v>
      </x:c>
      <x:c r="I61" s="87" t="str"/>
      <x:c r="J61" s="87"/>
      <x:c r="K61" s="87"/>
      <x:c r="L61" s="87"/>
      <x:c r="M61" s="87" t="str">
        <x:v>KHÔNG TÌM THẤY KHỚP CHẮC</x:v>
      </x:c>
      <x:c r="N61" s="108" t="n">
        <x:v>0.31</x:v>
      </x:c>
      <x:c r="O61" s="87" t="str">
        <x:v>CARISA ME</x:v>
      </x:c>
      <x:c r="P61" s="88" t="str">
        <x:v>Gợi ý gần nhất: CARISA ỔI (CRSOIH); điểm 0.310</x:v>
      </x:c>
    </x:row>
    <x:row r="62">
      <x:c r="A62" s="86" t="n">
        <x:v>253</x:v>
      </x:c>
      <x:c r="B62" s="87" t="str">
        <x:v>22.NGUYÊN LIỆU MỲ CAY</x:v>
      </x:c>
      <x:c r="C62" s="87" t="str">
        <x:v>Bông cải xanh</x:v>
      </x:c>
      <x:c r="D62" s="87" t="str"/>
      <x:c r="E62" s="87" t="str"/>
      <x:c r="F62" s="87" t="str"/>
      <x:c r="G62" s="87" t="str"/>
      <x:c r="H62" s="87" t="str">
        <x:v>kg</x:v>
      </x:c>
      <x:c r="I62" s="87" t="str"/>
      <x:c r="J62" s="87"/>
      <x:c r="K62" s="87"/>
      <x:c r="L62" s="87"/>
      <x:c r="M62" s="87" t="str">
        <x:v>KHÔNG TÌM THẤY KHỚP CHẮC</x:v>
      </x:c>
      <x:c r="N62" s="108" t="n">
        <x:v>0.416</x:v>
      </x:c>
      <x:c r="O62" s="87" t="str">
        <x:v>BỘT ỚT NHUYỄN</x:v>
      </x:c>
      <x:c r="P62" s="88" t="str">
        <x:v>Gợi ý gần nhất: MUỔNG DÀI XANH (MUXADA); điểm 0.416</x:v>
      </x:c>
    </x:row>
    <x:row r="63">
      <x:c r="A63" s="86" t="n">
        <x:v>256</x:v>
      </x:c>
      <x:c r="B63" s="87" t="str">
        <x:v>22.THỰC PHẨM ĐÔNG LẠNH</x:v>
      </x:c>
      <x:c r="C63" s="87" t="str">
        <x:v>Cá hành ớt</x:v>
      </x:c>
      <x:c r="D63" s="87" t="str"/>
      <x:c r="E63" s="87" t="str"/>
      <x:c r="F63" s="87" t="str"/>
      <x:c r="G63" s="87" t="str"/>
      <x:c r="H63" s="87" t="str">
        <x:v>bịch</x:v>
      </x:c>
      <x:c r="I63" s="87" t="str"/>
      <x:c r="J63" s="87" t="n">
        <x:v>31.5</x:v>
      </x:c>
      <x:c r="K63" s="87"/>
      <x:c r="L63" s="87"/>
      <x:c r="M63" s="87" t="str">
        <x:v>CẦN DUYỆT TÊN</x:v>
      </x:c>
      <x:c r="N63" s="108" t="n">
        <x:v>0.72</x:v>
      </x:c>
      <x:c r="O63" s="87" t="str">
        <x:v>CÁ HẤP</x:v>
      </x:c>
      <x:c r="P63" s="88" t="str">
        <x:v>Gợi ý gần nhất: CÁ ỚT HẢI HƯNG (CAOTHH); điểm 0.720</x:v>
      </x:c>
    </x:row>
    <x:row r="64">
      <x:c r="A64" s="86" t="n">
        <x:v>258</x:v>
      </x:c>
      <x:c r="B64" s="87" t="str">
        <x:v>22.THỰC PHẨM ĐÔNG LẠNH</x:v>
      </x:c>
      <x:c r="C64" s="87" t="str">
        <x:v>Cá Sing</x:v>
      </x:c>
      <x:c r="D64" s="87" t="str"/>
      <x:c r="E64" s="87" t="str"/>
      <x:c r="F64" s="87" t="str"/>
      <x:c r="G64" s="87" t="str"/>
      <x:c r="H64" s="87" t="str">
        <x:v>bịch</x:v>
      </x:c>
      <x:c r="I64" s="87" t="str"/>
      <x:c r="J64" s="87" t="n">
        <x:v>62</x:v>
      </x:c>
      <x:c r="K64" s="87"/>
      <x:c r="L64" s="87"/>
      <x:c r="M64" s="87" t="str">
        <x:v>KHÔNG TÌM THẤY KHỚP CHẮC</x:v>
      </x:c>
      <x:c r="N64" s="108" t="n">
        <x:v>0.61</x:v>
      </x:c>
      <x:c r="O64" s="87" t="str">
        <x:v>ĐẬM ĐẶC ỔI</x:v>
      </x:c>
      <x:c r="P64" s="88" t="str">
        <x:v>Gợi ý gần nhất: ĐÀO RODES (DRODES); điểm 0.610</x:v>
      </x:c>
    </x:row>
    <x:row r="65">
      <x:c r="A65" s="86" t="n">
        <x:v>259</x:v>
      </x:c>
      <x:c r="B65" s="87" t="str">
        <x:v>22.THỰC PHẨM ĐÔNG LẠNH</x:v>
      </x:c>
      <x:c r="C65" s="87" t="str">
        <x:v>Cá Cút</x:v>
      </x:c>
      <x:c r="D65" s="87" t="str"/>
      <x:c r="E65" s="87" t="str"/>
      <x:c r="F65" s="87" t="str"/>
      <x:c r="G65" s="87" t="str"/>
      <x:c r="H65" s="87" t="str">
        <x:v>bịch</x:v>
      </x:c>
      <x:c r="I65" s="87" t="str"/>
      <x:c r="J65" s="87" t="n">
        <x:v>32</x:v>
      </x:c>
      <x:c r="K65" s="87"/>
      <x:c r="L65" s="87"/>
      <x:c r="M65" s="87" t="str">
        <x:v>KHÔNG TÌM THẤY KHỚP CHẮC</x:v>
      </x:c>
      <x:c r="N65" s="108" t="n">
        <x:v>0.64</x:v>
      </x:c>
      <x:c r="O65" s="87" t="str">
        <x:v>ỐC NHỒI LACUSA</x:v>
      </x:c>
      <x:c r="P65" s="88" t="str">
        <x:v>Gợi ý gần nhất: SỮA RICH (RICHLN); điểm 0.640</x:v>
      </x:c>
    </x:row>
    <x:row r="66">
      <x:c r="A66" s="86" t="n">
        <x:v>260</x:v>
      </x:c>
      <x:c r="B66" s="87" t="str">
        <x:v>22.THỰC PHẨM ĐÔNG LẠNH</x:v>
      </x:c>
      <x:c r="C66" s="87" t="str">
        <x:v>Đậu hủ cá</x:v>
      </x:c>
      <x:c r="D66" s="87" t="str"/>
      <x:c r="E66" s="87" t="str"/>
      <x:c r="F66" s="87" t="str"/>
      <x:c r="G66" s="87" t="str"/>
      <x:c r="H66" s="87" t="str">
        <x:v>bịch</x:v>
      </x:c>
      <x:c r="I66" s="87" t="str"/>
      <x:c r="J66" s="87" t="n">
        <x:v>100</x:v>
      </x:c>
      <x:c r="K66" s="87"/>
      <x:c r="L66" s="87"/>
      <x:c r="M66" s="87" t="str">
        <x:v>CẦN DUYỆT TÊN</x:v>
      </x:c>
      <x:c r="N66" s="108" t="n">
        <x:v>0.684</x:v>
      </x:c>
      <x:c r="O66" s="87" t="str">
        <x:v>OSTERBER DÂU</x:v>
      </x:c>
      <x:c r="P66" s="88" t="str">
        <x:v>Gợi ý gần nhất: BỘT DÂU BKB (DAUBKB); điểm 0.684</x:v>
      </x:c>
    </x:row>
    <x:row r="67">
      <x:c r="A67" s="86" t="n">
        <x:v>261</x:v>
      </x:c>
      <x:c r="B67" s="87" t="str">
        <x:v>22.THỰC PHẨM ĐÔNG LẠNH</x:v>
      </x:c>
      <x:c r="C67" s="87" t="str">
        <x:v>Đậu hủ Phô mai LC</x:v>
      </x:c>
      <x:c r="D67" s="87" t="str"/>
      <x:c r="E67" s="87" t="str"/>
      <x:c r="F67" s="87" t="str"/>
      <x:c r="G67" s="87" t="str"/>
      <x:c r="H67" s="87" t="str">
        <x:v>bịch</x:v>
      </x:c>
      <x:c r="I67" s="87" t="str"/>
      <x:c r="J67" s="87" t="n">
        <x:v>46</x:v>
      </x:c>
      <x:c r="K67" s="87"/>
      <x:c r="L67" s="87"/>
      <x:c r="M67" s="87" t="str">
        <x:v>CẦN DUYỆT TÊN</x:v>
      </x:c>
      <x:c r="N67" s="108" t="n">
        <x:v>0.747</x:v>
      </x:c>
      <x:c r="O67" s="87" t="str">
        <x:v>THẠCH MH 3D CỐM</x:v>
      </x:c>
      <x:c r="P67" s="88" t="str">
        <x:v>Gợi ý gần nhất: ĐẬU HỦ PHO MAI NGON (DHUPMN); điểm 0.747</x:v>
      </x:c>
    </x:row>
    <x:row r="68">
      <x:c r="A68" s="86" t="n">
        <x:v>265</x:v>
      </x:c>
      <x:c r="B68" s="87" t="str">
        <x:v>22.THỰC PHẨM ĐÔNG LẠNH</x:v>
      </x:c>
      <x:c r="C68" s="87" t="str">
        <x:v>Phô mai que hộp</x:v>
      </x:c>
      <x:c r="D68" s="87" t="str"/>
      <x:c r="E68" s="87" t="str"/>
      <x:c r="F68" s="87" t="str"/>
      <x:c r="G68" s="87" t="str"/>
      <x:c r="H68" s="87" t="str">
        <x:v>hộp</x:v>
      </x:c>
      <x:c r="I68" s="87" t="str"/>
      <x:c r="J68" s="87" t="n">
        <x:v>52</x:v>
      </x:c>
      <x:c r="K68" s="87"/>
      <x:c r="L68" s="87"/>
      <x:c r="M68" s="87" t="str">
        <x:v>KHÔNG TÌM THẤY KHỚP CHẮC</x:v>
      </x:c>
      <x:c r="N68" s="108" t="n">
        <x:v>0.576</x:v>
      </x:c>
      <x:c r="O68" s="87" t="str">
        <x:v>ICEHOT KEM BÉO TRÀ SỮA</x:v>
      </x:c>
      <x:c r="P68" s="88" t="str">
        <x:v>Gợi ý gần nhất: ĐẬU HỦ PHO MAI NGON (DHUPMN); điểm 0.576</x:v>
      </x:c>
    </x:row>
    <x:row r="69">
      <x:c r="A69" s="86" t="n">
        <x:v>268</x:v>
      </x:c>
      <x:c r="B69" s="87" t="str">
        <x:v>22.THỰC PHẨM ĐÔNG LẠNH</x:v>
      </x:c>
      <x:c r="C69" s="87" t="str">
        <x:v>Bò lá lốt</x:v>
      </x:c>
      <x:c r="D69" s="87" t="str"/>
      <x:c r="E69" s="87" t="str"/>
      <x:c r="F69" s="87" t="str"/>
      <x:c r="G69" s="87" t="str"/>
      <x:c r="H69" s="87" t="str">
        <x:v>bịch</x:v>
      </x:c>
      <x:c r="I69" s="87" t="str"/>
      <x:c r="J69" s="87" t="n">
        <x:v>43</x:v>
      </x:c>
      <x:c r="K69" s="87"/>
      <x:c r="L69" s="87"/>
      <x:c r="M69" s="87" t="str">
        <x:v>KHÔNG TÌM THẤY KHỚP CHẮC</x:v>
      </x:c>
      <x:c r="N69" s="108" t="n">
        <x:v>0.624</x:v>
      </x:c>
      <x:c r="O69" s="87" t="str">
        <x:v>SỮA LACROSS GIẬT</x:v>
      </x:c>
      <x:c r="P69" s="88" t="str">
        <x:v>Gợi ý gần nhất: THẢ LẨU CAM (VTLCAM); điểm 0.624</x:v>
      </x:c>
    </x:row>
    <x:row r="70">
      <x:c r="A70" s="86" t="n">
        <x:v>269</x:v>
      </x:c>
      <x:c r="B70" s="87" t="str">
        <x:v>22.THỰC PHẨM ĐÔNG LẠNH</x:v>
      </x:c>
      <x:c r="C70" s="87" t="str">
        <x:v>Xúc Xích Yummy</x:v>
      </x:c>
      <x:c r="D70" s="87" t="str"/>
      <x:c r="E70" s="87" t="str"/>
      <x:c r="F70" s="87" t="str"/>
      <x:c r="G70" s="87" t="str"/>
      <x:c r="H70" s="87" t="str">
        <x:v>bịch</x:v>
      </x:c>
      <x:c r="I70" s="87" t="str"/>
      <x:c r="J70" s="87" t="n">
        <x:v>40</x:v>
      </x:c>
      <x:c r="K70" s="87"/>
      <x:c r="L70" s="87"/>
      <x:c r="M70" s="87" t="str">
        <x:v>KHÔNG TÌM THẤY KHỚP CHẮC</x:v>
      </x:c>
      <x:c r="N70" s="108" t="n">
        <x:v>0.587</x:v>
      </x:c>
      <x:c r="O70" s="87" t="str">
        <x:v>THẠCH MH THUỶ TINH TRÁI CÂY</x:v>
      </x:c>
      <x:c r="P70" s="88" t="str">
        <x:v>Gợi ý gần nhất: ĐẬU ĐỎ TIM (DDOTIM); điểm 0.587</x:v>
      </x:c>
    </x:row>
    <x:row r="71">
      <x:c r="A71" s="86" t="n">
        <x:v>270</x:v>
      </x:c>
      <x:c r="B71" s="87" t="str">
        <x:v>22.THỰC PHẨM ĐÔNG LẠNH</x:v>
      </x:c>
      <x:c r="C71" s="87" t="str">
        <x:v>Xúc Xích Tokyo</x:v>
      </x:c>
      <x:c r="D71" s="87" t="str"/>
      <x:c r="E71" s="87" t="str"/>
      <x:c r="F71" s="87" t="str"/>
      <x:c r="G71" s="87" t="str"/>
      <x:c r="H71" s="87" t="str">
        <x:v>bịch</x:v>
      </x:c>
      <x:c r="I71" s="87" t="str"/>
      <x:c r="J71" s="87" t="n">
        <x:v>38</x:v>
      </x:c>
      <x:c r="K71" s="87"/>
      <x:c r="L71" s="87"/>
      <x:c r="M71" s="87" t="str">
        <x:v>KHÔNG TÌM THẤY KHỚP CHẮC</x:v>
      </x:c>
      <x:c r="N71" s="108" t="n">
        <x:v>0.587</x:v>
      </x:c>
      <x:c r="O71" s="87" t="str">
        <x:v>THẠCH MH DỪA MÔN</x:v>
      </x:c>
      <x:c r="P71" s="88" t="str">
        <x:v>Gợi ý gần nhất: THẠCH MH DỪA TÁO (TDTAMH); điểm 0.587</x:v>
      </x:c>
    </x:row>
    <x:row r="72">
      <x:c r="A72" s="86" t="n">
        <x:v>274</x:v>
      </x:c>
      <x:c r="B72" s="87" t="str">
        <x:v>22.THỰC PHẨM ĐÔNG LẠNH</x:v>
      </x:c>
      <x:c r="C72" s="87" t="str">
        <x:v>Bánh Bao Trứng</x:v>
      </x:c>
      <x:c r="D72" s="87" t="str"/>
      <x:c r="E72" s="87" t="str"/>
      <x:c r="F72" s="87" t="str"/>
      <x:c r="G72" s="87" t="str"/>
      <x:c r="H72" s="87" t="str">
        <x:v>bịch</x:v>
      </x:c>
      <x:c r="I72" s="87" t="str"/>
      <x:c r="J72" s="87" t="n">
        <x:v>45</x:v>
      </x:c>
      <x:c r="K72" s="87"/>
      <x:c r="L72" s="87"/>
      <x:c r="M72" s="87" t="str">
        <x:v>CẦN DUYỆT TÊN</x:v>
      </x:c>
      <x:c r="N72" s="108" t="n">
        <x:v>0.788</x:v>
      </x:c>
      <x:c r="O72" s="87" t="str">
        <x:v>THẠCH MH NGŨ SẮC</x:v>
      </x:c>
      <x:c r="P72" s="88" t="str">
        <x:v>Gợi ý gần nhất: BÁNH BAO CAM (BBACAM); điểm 0.788</x:v>
      </x:c>
    </x:row>
    <x:row r="73">
      <x:c r="A73" s="86" t="n">
        <x:v>276</x:v>
      </x:c>
      <x:c r="B73" s="87" t="str">
        <x:v>22.THỰC PHẨM ĐÔNG LẠNH</x:v>
      </x:c>
      <x:c r="C73" s="87" t="str">
        <x:v>Chả quế</x:v>
      </x:c>
      <x:c r="D73" s="87" t="str"/>
      <x:c r="E73" s="87" t="str"/>
      <x:c r="F73" s="87" t="str"/>
      <x:c r="G73" s="87" t="str"/>
      <x:c r="H73" s="87" t="str">
        <x:v>bịch</x:v>
      </x:c>
      <x:c r="I73" s="87" t="str"/>
      <x:c r="J73" s="87" t="n">
        <x:v>30</x:v>
      </x:c>
      <x:c r="K73" s="87"/>
      <x:c r="L73" s="87"/>
      <x:c r="M73" s="87" t="str">
        <x:v>KHÔNG TÌM THẤY KHỚP CHẮC</x:v>
      </x:c>
      <x:c r="N73" s="108" t="n">
        <x:v>0.658</x:v>
      </x:c>
      <x:c r="O73" s="87" t="str">
        <x:v>SỮA TƯƠI BA LAN</x:v>
      </x:c>
      <x:c r="P73" s="88" t="str">
        <x:v>Gợi ý gần nhất: CÁ HẤP (CAHAPP); điểm 0.658</x:v>
      </x:c>
    </x:row>
    <x:row r="74">
      <x:c r="A74" s="86" t="n">
        <x:v>277</x:v>
      </x:c>
      <x:c r="B74" s="87" t="str">
        <x:v>22.THỰC PHẨM ĐÔNG LẠNH</x:v>
      </x:c>
      <x:c r="C74" s="87" t="str">
        <x:v>Chả Giò</x:v>
      </x:c>
      <x:c r="D74" s="87" t="str"/>
      <x:c r="E74" s="87" t="str"/>
      <x:c r="F74" s="87" t="str"/>
      <x:c r="G74" s="87" t="str"/>
      <x:c r="H74" s="87" t="str">
        <x:v>bịch</x:v>
      </x:c>
      <x:c r="I74" s="87" t="str"/>
      <x:c r="J74" s="87" t="n">
        <x:v>33</x:v>
      </x:c>
      <x:c r="K74" s="87"/>
      <x:c r="L74" s="87"/>
      <x:c r="M74" s="87" t="str">
        <x:v>KHÔNG TÌM THẤY KHỚP CHẮC</x:v>
      </x:c>
      <x:c r="N74" s="108" t="n">
        <x:v>0.547</x:v>
      </x:c>
      <x:c r="O74" s="87" t="str">
        <x:v>CÁ HẤP</x:v>
      </x:c>
      <x:c r="P74" s="88" t="str">
        <x:v>Gợi ý gần nhất: CÁ ỚT HẢI HƯNG (CAOTHH); điểm 0.547</x:v>
      </x:c>
    </x:row>
    <x:row r="75">
      <x:c r="A75" s="86" t="n">
        <x:v>278</x:v>
      </x:c>
      <x:c r="B75" s="87" t="str">
        <x:v>22.THỰC PHẨM ĐÔNG LẠNH</x:v>
      </x:c>
      <x:c r="C75" s="87" t="str">
        <x:v>Chả cá Hàn Quốc</x:v>
      </x:c>
      <x:c r="D75" s="87" t="str"/>
      <x:c r="E75" s="87" t="str"/>
      <x:c r="F75" s="87" t="str"/>
      <x:c r="G75" s="87" t="str"/>
      <x:c r="H75" s="87" t="str">
        <x:v>bịch</x:v>
      </x:c>
      <x:c r="I75" s="87" t="str"/>
      <x:c r="J75" s="87" t="n">
        <x:v>37</x:v>
      </x:c>
      <x:c r="K75" s="87"/>
      <x:c r="L75" s="87"/>
      <x:c r="M75" s="87" t="str">
        <x:v>KHÔNG TÌM THẤY KHỚP CHẮC</x:v>
      </x:c>
      <x:c r="N75" s="108" t="n">
        <x:v>0.599</x:v>
      </x:c>
      <x:c r="O75" s="87" t="str">
        <x:v>THẠCH MH DỪA TÁO</x:v>
      </x:c>
      <x:c r="P75" s="88" t="str">
        <x:v>Gợi ý gần nhất: THẠCH MH DỪA DƯA VÀNG (TDDVMH); điểm 0.599</x:v>
      </x:c>
    </x:row>
    <x:row r="76">
      <x:c r="A76" s="86" t="n">
        <x:v>281</x:v>
      </x:c>
      <x:c r="B76" s="87" t="str">
        <x:v>22.THỰC PHẨM ĐÔNG LẠNH</x:v>
      </x:c>
      <x:c r="C76" s="87" t="str">
        <x:v>Cốm hồng Ongon</x:v>
      </x:c>
      <x:c r="D76" s="87" t="str"/>
      <x:c r="E76" s="87" t="str"/>
      <x:c r="F76" s="87" t="str"/>
      <x:c r="G76" s="87" t="str"/>
      <x:c r="H76" s="87" t="str">
        <x:v>vỉ</x:v>
      </x:c>
      <x:c r="I76" s="87" t="str"/>
      <x:c r="J76" s="87" t="n">
        <x:v>52</x:v>
      </x:c>
      <x:c r="K76" s="87"/>
      <x:c r="L76" s="87"/>
      <x:c r="M76" s="87" t="str">
        <x:v>KHÔNG TÌM THẤY KHỚP CHẮC</x:v>
      </x:c>
      <x:c r="N76" s="108" t="n">
        <x:v>0.552</x:v>
      </x:c>
      <x:c r="O76" s="87" t="str">
        <x:v>XÚC XÍCH VƯỜN BIA</x:v>
      </x:c>
      <x:c r="P76" s="88" t="str">
        <x:v>Gợi ý gần nhất: ĐẬU HỦ PHO MAI NGON (DHUPMN); điểm 0.552</x:v>
      </x:c>
    </x:row>
    <x:row r="77">
      <x:c r="A77" s="86" t="n">
        <x:v>282</x:v>
      </x:c>
      <x:c r="B77" s="87" t="str">
        <x:v>22.THỰC PHẨM ĐÔNG LẠNH</x:v>
      </x:c>
      <x:c r="C77" s="87" t="str">
        <x:v>Cốm hồng Thiên Nhiên</x:v>
      </x:c>
      <x:c r="D77" s="87" t="str"/>
      <x:c r="E77" s="87" t="str"/>
      <x:c r="F77" s="87" t="str"/>
      <x:c r="G77" s="87" t="str"/>
      <x:c r="H77" s="87" t="str">
        <x:v>vỉ</x:v>
      </x:c>
      <x:c r="I77" s="87" t="str"/>
      <x:c r="J77" s="87" t="n">
        <x:v>37</x:v>
      </x:c>
      <x:c r="K77" s="87"/>
      <x:c r="L77" s="87"/>
      <x:c r="M77" s="87" t="str">
        <x:v>KHÔNG TÌM THẤY KHỚP CHẮC</x:v>
      </x:c>
      <x:c r="N77" s="108" t="n">
        <x:v>0.518</x:v>
      </x:c>
      <x:c r="O77" s="87" t="str">
        <x:v>NHÃN LON THÁI</x:v>
      </x:c>
      <x:c r="P77" s="88" t="str">
        <x:v>Gợi ý gần nhất: THẠCH MH THUỶ TINH TRÁI CÂY (TTTCMH); điểm 0.518</x:v>
      </x:c>
    </x:row>
    <x:row r="78">
      <x:c r="A78" s="86" t="n">
        <x:v>283</x:v>
      </x:c>
      <x:c r="B78" s="87" t="str">
        <x:v>22.THỰC PHẨM ĐÔNG LẠNH</x:v>
      </x:c>
      <x:c r="C78" s="87" t="str">
        <x:v>Hotdog phô mai</x:v>
      </x:c>
      <x:c r="D78" s="87" t="str"/>
      <x:c r="E78" s="87" t="str"/>
      <x:c r="F78" s="87" t="str"/>
      <x:c r="G78" s="87" t="str"/>
      <x:c r="H78" s="87" t="str">
        <x:v>vỉ</x:v>
      </x:c>
      <x:c r="I78" s="87" t="str"/>
      <x:c r="J78" s="87" t="n">
        <x:v>38</x:v>
      </x:c>
      <x:c r="K78" s="87"/>
      <x:c r="L78" s="87"/>
      <x:c r="M78" s="87" t="str">
        <x:v>KHÔNG TÌM THẤY KHỚP CHẮC</x:v>
      </x:c>
      <x:c r="N78" s="108" t="n">
        <x:v>0.587</x:v>
      </x:c>
      <x:c r="O78" s="87" t="str">
        <x:v>THẠCH MH DỪA MÔN</x:v>
      </x:c>
      <x:c r="P78" s="88" t="str">
        <x:v>Gợi ý gần nhất: THẠCH MH DỪA TÁO (TDTAMH); điểm 0.587</x:v>
      </x:c>
    </x:row>
    <x:row r="79">
      <x:c r="A79" s="86" t="n">
        <x:v>284</x:v>
      </x:c>
      <x:c r="B79" s="87" t="str">
        <x:v>22.THỰC PHẨM ĐÔNG LẠNH</x:v>
      </x:c>
      <x:c r="C79" s="87" t="str">
        <x:v>Tôm viên</x:v>
      </x:c>
      <x:c r="D79" s="87" t="str"/>
      <x:c r="E79" s="87" t="str"/>
      <x:c r="F79" s="87" t="str"/>
      <x:c r="G79" s="87" t="str"/>
      <x:c r="H79" s="87" t="str">
        <x:v>bịch</x:v>
      </x:c>
      <x:c r="I79" s="87" t="str"/>
      <x:c r="J79" s="87" t="n">
        <x:v>31.5</x:v>
      </x:c>
      <x:c r="K79" s="87"/>
      <x:c r="L79" s="87"/>
      <x:c r="M79" s="87" t="str">
        <x:v>KHÔNG TÌM THẤY KHỚP CHẮC</x:v>
      </x:c>
      <x:c r="N79" s="108" t="n">
        <x:v>0.616</x:v>
      </x:c>
      <x:c r="O79" s="87" t="str">
        <x:v>CÁ ỚT HẢI HƯNG</x:v>
      </x:c>
      <x:c r="P79" s="88" t="str">
        <x:v>Gợi ý gần nhất: BÒ VIÊN 500g (BOVIE5); điểm 0.616</x:v>
      </x:c>
    </x:row>
    <x:row r="80">
      <x:c r="A80" s="86" t="n">
        <x:v>285</x:v>
      </x:c>
      <x:c r="B80" s="87" t="str">
        <x:v>22.THỰC PHẨM ĐÔNG LẠNH</x:v>
      </x:c>
      <x:c r="C80" s="87" t="str">
        <x:v>Tôm Con Ongon</x:v>
      </x:c>
      <x:c r="D80" s="87" t="str"/>
      <x:c r="E80" s="87" t="str"/>
      <x:c r="F80" s="87" t="str"/>
      <x:c r="G80" s="87" t="str"/>
      <x:c r="H80" s="87" t="str">
        <x:v>bịch</x:v>
      </x:c>
      <x:c r="I80" s="87" t="str"/>
      <x:c r="J80" s="87" t="n">
        <x:v>42</x:v>
      </x:c>
      <x:c r="K80" s="87"/>
      <x:c r="L80" s="87"/>
      <x:c r="M80" s="87" t="str">
        <x:v>KHÔNG TÌM THẤY KHỚP CHẮC</x:v>
      </x:c>
      <x:c r="N80" s="108" t="n">
        <x:v>0.537</x:v>
      </x:c>
      <x:c r="O80" s="87" t="str">
        <x:v>THẢ LẨU CAM</x:v>
      </x:c>
      <x:c r="P80" s="88" t="str">
        <x:v>Gợi ý gần nhất: SỮA LACROSS NGANG (SLACRN); điểm 0.537</x:v>
      </x:c>
    </x:row>
    <x:row r="81">
      <x:c r="A81" s="86" t="n">
        <x:v>286</x:v>
      </x:c>
      <x:c r="B81" s="87" t="str">
        <x:v>22.THỰC PHẨM ĐÔNG LẠNH</x:v>
      </x:c>
      <x:c r="C81" s="87" t="str">
        <x:v>Chạo sả</x:v>
      </x:c>
      <x:c r="D81" s="87" t="str"/>
      <x:c r="E81" s="87" t="str"/>
      <x:c r="F81" s="87" t="str"/>
      <x:c r="G81" s="87" t="str"/>
      <x:c r="H81" s="87" t="str">
        <x:v>bịch</x:v>
      </x:c>
      <x:c r="I81" s="87" t="str"/>
      <x:c r="J81" s="87" t="n">
        <x:v>30</x:v>
      </x:c>
      <x:c r="K81" s="87"/>
      <x:c r="L81" s="87"/>
      <x:c r="M81" s="87" t="str">
        <x:v>KHÔNG TÌM THẤY KHỚP CHẮC</x:v>
      </x:c>
      <x:c r="N81" s="108" t="n">
        <x:v>0.658</x:v>
      </x:c>
      <x:c r="O81" s="87" t="str">
        <x:v>SỮA TƯƠI BA LAN</x:v>
      </x:c>
      <x:c r="P81" s="88" t="str">
        <x:v>Gợi ý gần nhất: CÁ HẤP (CAHAPP); điểm 0.658</x:v>
      </x:c>
    </x:row>
    <x:row r="82">
      <x:c r="A82" s="86" t="n">
        <x:v>287</x:v>
      </x:c>
      <x:c r="B82" s="87" t="str">
        <x:v>22.THỰC PHẨM ĐÔNG LẠNH</x:v>
      </x:c>
      <x:c r="C82" s="87" t="str">
        <x:v>Túi tiền Hải Sản</x:v>
      </x:c>
      <x:c r="D82" s="87" t="str"/>
      <x:c r="E82" s="87" t="str"/>
      <x:c r="F82" s="87" t="str"/>
      <x:c r="G82" s="87" t="str"/>
      <x:c r="H82" s="87" t="str">
        <x:v>vỉ</x:v>
      </x:c>
      <x:c r="I82" s="87" t="str"/>
      <x:c r="J82" s="87" t="n">
        <x:v>44</x:v>
      </x:c>
      <x:c r="K82" s="87"/>
      <x:c r="L82" s="87"/>
      <x:c r="M82" s="87" t="str">
        <x:v>KHÔNG TÌM THẤY KHỚP CHẮC</x:v>
      </x:c>
      <x:c r="N82" s="108" t="n">
        <x:v>0.56</x:v>
      </x:c>
      <x:c r="O82" s="87" t="str">
        <x:v>THẢ LẨU CAM</x:v>
      </x:c>
      <x:c r="P82" s="88" t="str">
        <x:v>Gợi ý gần nhất: THẠCH MH NGŨ SẮC (THNSMH); điểm 0.560</x:v>
      </x:c>
    </x:row>
    <x:row r="83">
      <x:c r="A83" s="86" t="n">
        <x:v>288</x:v>
      </x:c>
      <x:c r="B83" s="87" t="str">
        <x:v>22.THỰC PHẨM ĐÔNG LẠNH</x:v>
      </x:c>
      <x:c r="C83" s="87" t="str">
        <x:v>Bánh sữa tươi</x:v>
      </x:c>
      <x:c r="D83" s="87" t="str"/>
      <x:c r="E83" s="87" t="str"/>
      <x:c r="F83" s="87" t="str"/>
      <x:c r="G83" s="87" t="str"/>
      <x:c r="H83" s="87" t="str">
        <x:v>hộp</x:v>
      </x:c>
      <x:c r="I83" s="87" t="str"/>
      <x:c r="J83" s="87" t="n">
        <x:v>28</x:v>
      </x:c>
      <x:c r="K83" s="87"/>
      <x:c r="L83" s="87"/>
      <x:c r="M83" s="87" t="str">
        <x:v>KHÔNG TÌM THẤY KHỚP CHẮC</x:v>
      </x:c>
      <x:c r="N83" s="108" t="n">
        <x:v>0.66</x:v>
      </x:c>
      <x:c r="O83" s="87" t="str">
        <x:v>THẠCH DỪA SỢI LOTUS</x:v>
      </x:c>
      <x:c r="P83" s="88" t="str">
        <x:v>Gợi ý gần nhất: SỮA TƯƠI BA LAN (SBALAN); điểm 0.660</x:v>
      </x:c>
    </x:row>
    <x:row r="84">
      <x:c r="A84" s="86" t="n">
        <x:v>289</x:v>
      </x:c>
      <x:c r="B84" s="87" t="str">
        <x:v>22.THỰC PHẨM ĐÔNG LẠNH</x:v>
      </x:c>
      <x:c r="C84" s="87" t="str">
        <x:v>Bánh gạo thỏi</x:v>
      </x:c>
      <x:c r="D84" s="87" t="str"/>
      <x:c r="E84" s="87" t="str"/>
      <x:c r="F84" s="87" t="str"/>
      <x:c r="G84" s="87" t="str"/>
      <x:c r="H84" s="87" t="str">
        <x:v>bịch</x:v>
      </x:c>
      <x:c r="I84" s="87" t="str"/>
      <x:c r="J84" s="87" t="n">
        <x:v>55</x:v>
      </x:c>
      <x:c r="K84" s="87"/>
      <x:c r="L84" s="87"/>
      <x:c r="M84" s="87" t="str">
        <x:v>KHÔNG TÌM THẤY KHỚP CHẮC</x:v>
      </x:c>
      <x:c r="N84" s="108" t="n">
        <x:v>0.624</x:v>
      </x:c>
      <x:c r="O84" s="87" t="str">
        <x:v>THẠCH DỪA DEDU</x:v>
      </x:c>
      <x:c r="P84" s="88" t="str">
        <x:v>Gợi ý gần nhất: NƯỚC CỐT TẮC LIME (CTLIME); điểm 0.624</x:v>
      </x:c>
    </x:row>
    <x:row r="85">
      <x:c r="A85" s="86" t="n">
        <x:v>290</x:v>
      </x:c>
      <x:c r="B85" s="87" t="str">
        <x:v>22.THỰC PHẨM ĐÔNG LẠNH</x:v>
      </x:c>
      <x:c r="C85" s="87" t="str">
        <x:v>Sốt bánh gạo saijang</x:v>
      </x:c>
      <x:c r="D85" s="87" t="str"/>
      <x:c r="E85" s="87" t="str"/>
      <x:c r="F85" s="87" t="str"/>
      <x:c r="G85" s="87" t="str"/>
      <x:c r="H85" s="87" t="str">
        <x:v>túi</x:v>
      </x:c>
      <x:c r="I85" s="87" t="str"/>
      <x:c r="J85" s="87" t="n">
        <x:v>53</x:v>
      </x:c>
      <x:c r="K85" s="87"/>
      <x:c r="L85" s="87"/>
      <x:c r="M85" s="87" t="str">
        <x:v>KHÔNG TÌM THẤY KHỚP CHẮC</x:v>
      </x:c>
      <x:c r="N85" s="108" t="n">
        <x:v>0.627</x:v>
      </x:c>
      <x:c r="O85" s="87" t="str">
        <x:v>SIRO MAMA SẦU RIÊNG</x:v>
      </x:c>
      <x:c r="P85" s="88" t="str">
        <x:v>Gợi ý gần nhất: SỐT SAIJANG (SAIJANG); điểm 0.627</x:v>
      </x:c>
    </x:row>
    <x:row r="86">
      <x:c r="A86" s="86" t="n">
        <x:v>291</x:v>
      </x:c>
      <x:c r="B86" s="87" t="str">
        <x:v>22.THỰC PHẨM ĐÔNG LẠNH</x:v>
      </x:c>
      <x:c r="C86" s="87" t="str">
        <x:v>sốt bánh gao ky</x:v>
      </x:c>
      <x:c r="D86" s="87" t="str"/>
      <x:c r="E86" s="87" t="str"/>
      <x:c r="F86" s="87" t="str"/>
      <x:c r="G86" s="87" t="str"/>
      <x:c r="H86" s="87" t="str">
        <x:v>ky</x:v>
      </x:c>
      <x:c r="I86" s="87" t="str"/>
      <x:c r="J86" s="87" t="n">
        <x:v>40</x:v>
      </x:c>
      <x:c r="K86" s="87"/>
      <x:c r="L86" s="87"/>
      <x:c r="M86" s="87" t="str">
        <x:v>KHÔNG TÌM THẤY KHỚP CHẮC</x:v>
      </x:c>
      <x:c r="N86" s="108" t="n">
        <x:v>0.613</x:v>
      </x:c>
      <x:c r="O86" s="87" t="str">
        <x:v>SỮA LACROSS NGANG</x:v>
      </x:c>
      <x:c r="P86" s="88" t="str">
        <x:v>Gợi ý gần nhất: THẠCH MH THUỶ TINH TRÁI CÂY (TTTCMH); điểm 0.613</x:v>
      </x:c>
    </x:row>
    <x:row r="87">
      <x:c r="A87" s="86" t="n">
        <x:v>293</x:v>
      </x:c>
      <x:c r="B87" s="87" t="str">
        <x:v>23. NGUYÊN Liệu BÁNH TRÁNG</x:v>
      </x:c>
      <x:c r="C87" s="87" t="str">
        <x:v>hành phi anh tú</x:v>
      </x:c>
      <x:c r="D87" s="87" t="str"/>
      <x:c r="E87" s="87" t="str"/>
      <x:c r="F87" s="87" t="str"/>
      <x:c r="G87" s="87" t="str"/>
      <x:c r="H87" s="87" t="str">
        <x:v>kg</x:v>
      </x:c>
      <x:c r="I87" s="87" t="str"/>
      <x:c r="J87" s="87" t="n">
        <x:v>75</x:v>
      </x:c>
      <x:c r="K87" s="87"/>
      <x:c r="L87" s="87"/>
      <x:c r="M87" s="87" t="str">
        <x:v>KHÔNG TÌM THẤY KHỚP CHẮC</x:v>
      </x:c>
      <x:c r="N87" s="108" t="n">
        <x:v>0.51</x:v>
      </x:c>
      <x:c r="O87" s="87" t="str">
        <x:v>THẠCH BI 5 MÀU</x:v>
      </x:c>
      <x:c r="P87" s="88" t="str">
        <x:v>Gợi ý gần nhất: THANH CUA LICHUN (TCUALC); điểm 0.510</x:v>
      </x:c>
    </x:row>
    <x:row r="88">
      <x:c r="A88" s="86" t="n">
        <x:v>294</x:v>
      </x:c>
      <x:c r="B88" s="87" t="str">
        <x:v>23. NGUYÊN Liệu BÁNH TRÁNG</x:v>
      </x:c>
      <x:c r="C88" s="87" t="str">
        <x:v>hành phi thường</x:v>
      </x:c>
      <x:c r="D88" s="87" t="str"/>
      <x:c r="E88" s="87" t="str"/>
      <x:c r="F88" s="87" t="str"/>
      <x:c r="G88" s="87" t="str"/>
      <x:c r="H88" s="87" t="str">
        <x:v>kg</x:v>
      </x:c>
      <x:c r="I88" s="87" t="str"/>
      <x:c r="J88" s="87" t="n">
        <x:v>45</x:v>
      </x:c>
      <x:c r="K88" s="87"/>
      <x:c r="L88" s="87"/>
      <x:c r="M88" s="87" t="str">
        <x:v>CẦN DUYỆT TÊN</x:v>
      </x:c>
      <x:c r="N88" s="108" t="n">
        <x:v>0.74</x:v>
      </x:c>
      <x:c r="O88" s="87" t="str">
        <x:v>BÁNH TRÁNG CAM</x:v>
      </x:c>
      <x:c r="P88" s="88" t="str">
        <x:v>Gợi ý gần nhất: BÁNH TRÁNG NƯỚNG VÀNG (BTNVAG); điểm 0.740</x:v>
      </x:c>
    </x:row>
    <x:row r="89">
      <x:c r="A89" s="86" t="n">
        <x:v>295</x:v>
      </x:c>
      <x:c r="B89" s="87" t="str">
        <x:v>23. NGUYÊN Liệu BÁNH TRÁNG</x:v>
      </x:c>
      <x:c r="C89" s="87" t="str">
        <x:v>khô bò</x:v>
      </x:c>
      <x:c r="D89" s="87" t="str"/>
      <x:c r="E89" s="87" t="str"/>
      <x:c r="F89" s="87" t="str"/>
      <x:c r="G89" s="87" t="str"/>
      <x:c r="H89" s="87" t="str">
        <x:v>kg</x:v>
      </x:c>
      <x:c r="I89" s="87" t="str"/>
      <x:c r="J89" s="87" t="n">
        <x:v>112</x:v>
      </x:c>
      <x:c r="K89" s="87"/>
      <x:c r="L89" s="87"/>
      <x:c r="M89" s="87" t="str">
        <x:v>KHÔNG TÌM THẤY KHỚP CHẮC</x:v>
      </x:c>
      <x:c r="N89" s="108" t="n">
        <x:v>0.44</x:v>
      </x:c>
      <x:c r="O89" s="87" t="str">
        <x:v>BERINO ỔI</x:v>
      </x:c>
      <x:c r="P89" s="88" t="str">
        <x:v>Gợi ý gần nhất: BÁNH TRÁNG CẮT NGON (BTRCAT); điểm 0.440</x:v>
      </x:c>
    </x:row>
    <x:row r="90">
      <x:c r="A90" s="86" t="n">
        <x:v>296</x:v>
      </x:c>
      <x:c r="B90" s="87" t="str">
        <x:v>23. NGUYÊN Liệu BÁNH TRÁNG</x:v>
      </x:c>
      <x:c r="C90" s="87" t="str">
        <x:v>khô gà</x:v>
      </x:c>
      <x:c r="D90" s="87" t="str"/>
      <x:c r="E90" s="87" t="str"/>
      <x:c r="F90" s="87" t="str"/>
      <x:c r="G90" s="87" t="str"/>
      <x:c r="H90" s="87" t="str">
        <x:v>kg</x:v>
      </x:c>
      <x:c r="I90" s="87" t="str"/>
      <x:c r="J90" s="87" t="n">
        <x:v>130</x:v>
      </x:c>
      <x:c r="K90" s="87"/>
      <x:c r="L90" s="87"/>
      <x:c r="M90" s="87" t="str">
        <x:v>KHÔNG TÌM THẤY KHỚP CHẮC</x:v>
      </x:c>
      <x:c r="N90" s="108" t="n">
        <x:v>0.525</x:v>
      </x:c>
      <x:c r="O90" s="87" t="str">
        <x:v>THANH CUA DÀI</x:v>
      </x:c>
      <x:c r="P90" s="88" t="str">
        <x:v>Gợi ý gần nhất: KHOAI TÂY 2KG (KTAY2K); điểm 0.525</x:v>
      </x:c>
    </x:row>
    <x:row r="91">
      <x:c r="A91" s="86" t="n">
        <x:v>298</x:v>
      </x:c>
      <x:c r="B91" s="87" t="str">
        <x:v>23. NGUYÊN Liệu BÁNH TRÁNG</x:v>
      </x:c>
      <x:c r="C91" s="87" t="str">
        <x:v>bánh tráng cuốn đỏ</x:v>
      </x:c>
      <x:c r="D91" s="87" t="str"/>
      <x:c r="E91" s="87" t="str"/>
      <x:c r="F91" s="87" t="str"/>
      <x:c r="G91" s="87" t="str"/>
      <x:c r="H91" s="87" t="str">
        <x:v>kg</x:v>
      </x:c>
      <x:c r="I91" s="87" t="str"/>
      <x:c r="J91" s="87" t="n">
        <x:v>45</x:v>
      </x:c>
      <x:c r="K91" s="87"/>
      <x:c r="L91" s="87"/>
      <x:c r="M91" s="87" t="str">
        <x:v>CẦN DUYỆT TÊN</x:v>
      </x:c>
      <x:c r="N91" s="108" t="n">
        <x:v>0.891</x:v>
      </x:c>
      <x:c r="O91" s="87" t="str">
        <x:v>BÁNH TRÁNG CAM</x:v>
      </x:c>
      <x:c r="P91" s="88" t="str">
        <x:v>Gợi ý gần nhất: BÁNH TRÁNG NƯỚNG VÀNG (BTNVAG); điểm 0.891</x:v>
      </x:c>
    </x:row>
    <x:row r="92">
      <x:c r="A92" s="86" t="n">
        <x:v>302</x:v>
      </x:c>
      <x:c r="B92" s="87" t="str">
        <x:v>23. NGUYÊN Liệu BÁNH TRÁNG</x:v>
      </x:c>
      <x:c r="C92" s="87" t="str">
        <x:v>bơ trắng+vàng</x:v>
      </x:c>
      <x:c r="D92" s="87" t="str"/>
      <x:c r="E92" s="87" t="str"/>
      <x:c r="F92" s="87" t="str"/>
      <x:c r="G92" s="87" t="str"/>
      <x:c r="H92" s="87" t="str">
        <x:v>bịch</x:v>
      </x:c>
      <x:c r="I92" s="87" t="str"/>
      <x:c r="J92" s="87" t="n">
        <x:v>35</x:v>
      </x:c>
      <x:c r="K92" s="87"/>
      <x:c r="L92" s="87"/>
      <x:c r="M92" s="87" t="str">
        <x:v>KHÔNG TÌM THẤY KHỚP CHẮC</x:v>
      </x:c>
      <x:c r="N92" s="108" t="n">
        <x:v>0.6</x:v>
      </x:c>
      <x:c r="O92" s="87" t="str">
        <x:v>NƯỚC BÒ 1 LÍT</x:v>
      </x:c>
      <x:c r="P92" s="88" t="str">
        <x:v>Gợi ý gần nhất: RUỐC ANH TÚ (RUOCAT); điểm 0.600</x:v>
      </x:c>
    </x:row>
    <x:row r="93">
      <x:c r="A93" s="89" t="n">
        <x:v>303</x:v>
      </x:c>
      <x:c r="B93" s="90" t="str">
        <x:v>23. NGUYÊN Liệu BÁNH TRÁNG</x:v>
      </x:c>
      <x:c r="C93" s="90" t="str">
        <x:v>khô mực</x:v>
      </x:c>
      <x:c r="D93" s="90" t="str"/>
      <x:c r="E93" s="90" t="str"/>
      <x:c r="F93" s="90" t="str"/>
      <x:c r="G93" s="90" t="str"/>
      <x:c r="H93" s="90" t="str">
        <x:v>kg</x:v>
      </x:c>
      <x:c r="I93" s="90" t="str"/>
      <x:c r="J93" s="90" t="n">
        <x:v>225</x:v>
      </x:c>
      <x:c r="K93" s="90"/>
      <x:c r="L93" s="90"/>
      <x:c r="M93" s="90" t="str">
        <x:v>KHÔNG TÌM THẤY KHỚP CHẮC</x:v>
      </x:c>
      <x:c r="N93" s="109" t="n">
        <x:v>0.384</x:v>
      </x:c>
      <x:c r="O93" s="90" t="str">
        <x:v>SIRO MAULIN ĐÀO</x:v>
      </x:c>
      <x:c r="P93" s="91" t="str">
        <x:v>Gợi ý gần nhất: SIRO MAULIN VẢI (SRMLVA); điểm 0.384</x:v>
      </x:c>
    </x:row>
  </x:sheetData>
  <x:pageMargins left="0.7" right="0.7" top="0.75" bottom="0.75" header="0.3" footer="0.3"/>
  <x:tableParts count="1">
    <x:tablePart xmlns:r="http://schemas.openxmlformats.org/officeDocument/2006/relationships" r:id="R3eb8df59e8f64d19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0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121" t="str">
        <x:v>ĐỐI CHIẾU BẢNG GIÁ KÊNH QUÁN VỚI SKU LẺ CHUẨN HÓA</x:v>
      </x:c>
      <x:c r="B1" s="121"/>
      <x:c r="C1" s="121"/>
      <x:c r="D1" s="121"/>
      <x:c r="E1" s="121"/>
      <x:c r="F1" s="121"/>
    </x:row>
    <x:row r="2">
      <x:c r="A2" s="121"/>
      <x:c r="B2" s="121"/>
      <x:c r="C2" s="121"/>
      <x:c r="D2" s="121"/>
      <x:c r="E2" s="121"/>
      <x:c r="F2" s="121"/>
    </x:row>
    <x:row r="4">
      <x:c r="A4" s="43" t="str">
        <x:v>Chỉ số</x:v>
      </x:c>
      <x:c r="B4" s="43" t="str">
        <x:v>Số dòng</x:v>
      </x:c>
    </x:row>
    <x:row r="5">
      <x:c r="A5" s="128" t="str">
        <x:v>Tổng sản phẩm bảng quán</x:v>
      </x:c>
      <x:c r="B5" s="50" t="n">
        <x:v>278</x:v>
      </x:c>
    </x:row>
    <x:row r="6">
      <x:c r="A6" s="129" t="str">
        <x:v>Khớp chắc theo dòng nguồn</x:v>
      </x:c>
      <x:c r="B6" s="53" t="n">
        <x:v>144</x:v>
      </x:c>
    </x:row>
    <x:row r="7">
      <x:c r="A7" s="129" t="str">
        <x:v>Khớp chắc theo tên/giá</x:v>
      </x:c>
      <x:c r="B7" s="53" t="n">
        <x:v>20</x:v>
      </x:c>
    </x:row>
    <x:row r="8">
      <x:c r="A8" s="129" t="str">
        <x:v>Một giá áp nhiều SKU cùng giá</x:v>
      </x:c>
      <x:c r="B8" s="53" t="n">
        <x:v>22</x:v>
      </x:c>
    </x:row>
    <x:row r="9">
      <x:c r="A9" s="129" t="str">
        <x:v>Cần duyệt</x:v>
      </x:c>
      <x:c r="B9" s="53" t="n">
        <x:v>44</x:v>
      </x:c>
    </x:row>
    <x:row r="10">
      <x:c r="A10" s="130" t="str">
        <x:v>Không tìm thấy khớp chắc</x:v>
      </x:c>
      <x:c r="B10" s="56" t="n">
        <x:v>48</x:v>
      </x:c>
    </x:row>
    <x:row r="12">
      <x:c r="A12" s="43" t="str">
        <x:v>CÁCH DÙNG FILE</x:v>
      </x:c>
      <x:c r="B12" s="43"/>
      <x:c r="C12" s="43"/>
      <x:c r="D12" s="43"/>
      <x:c r="E12" s="43"/>
      <x:c r="F12" s="43"/>
    </x:row>
    <x:row r="13" ht="38" customHeight="1">
      <x:c r="A13" s="128" t="str">
        <x:v>1</x:v>
      </x:c>
      <x:c r="B13" s="66" t="str">
        <x:v>Sheet GIÁ BÁN LẺ giữ nguyên bảng cũ và thêm cột I:R để so tên, SKU, quy cách, giá chuẩn.</x:v>
      </x:c>
      <x:c r="C13" s="66" t="str"/>
      <x:c r="D13" s="66" t="str"/>
      <x:c r="E13" s="66" t="str"/>
      <x:c r="F13" s="67" t="str"/>
    </x:row>
    <x:row r="14" ht="38" customHeight="1">
      <x:c r="A14" s="129" t="str">
        <x:v>2</x:v>
      </x:c>
      <x:c r="B14" s="69" t="str">
        <x:v>BANG_GIA_CAP_NHAT là bảng phẳng để lọc và cập nhật; chỉ dùng giá đề xuất khi trạng thái bắt đầu bằng KHỚP.</x:v>
      </x:c>
      <x:c r="C14" s="69" t="str"/>
      <x:c r="D14" s="69" t="str"/>
      <x:c r="E14" s="69" t="str"/>
      <x:c r="F14" s="70" t="str"/>
    </x:row>
    <x:row r="15" ht="38" customHeight="1">
      <x:c r="A15" s="129" t="str">
        <x:v>3</x:v>
      </x:c>
      <x:c r="B15" s="69" t="str">
        <x:v>MAP_CHI_TIET tách từng SKU khi một dòng bảng quán áp dụng cho nhiều SKU lẻ.</x:v>
      </x:c>
      <x:c r="C15" s="69" t="str"/>
      <x:c r="D15" s="69" t="str"/>
      <x:c r="E15" s="69" t="str"/>
      <x:c r="F15" s="70" t="str"/>
    </x:row>
    <x:row r="16" ht="38" customHeight="1">
      <x:c r="A16" s="129" t="str">
        <x:v>4</x:v>
      </x:c>
      <x:c r="B16" s="69" t="str">
        <x:v>CAN_DUYET_MAP chứa các dòng tên gọi khác quá nhiều, nhiều SKU khác giá/quy cách hoặc chưa có sản phẩm tương ứng.</x:v>
      </x:c>
      <x:c r="C16" s="69" t="str"/>
      <x:c r="D16" s="69" t="str"/>
      <x:c r="E16" s="69" t="str"/>
      <x:c r="F16" s="70" t="str"/>
    </x:row>
    <x:row r="17" ht="38" customHeight="1">
      <x:c r="A17" s="130" t="str">
        <x:v>5</x:v>
      </x:c>
      <x:c r="B17" s="72" t="str">
        <x:v>Không tự ghi đè cột giá gốc KHTT; giá chuẩn được đặt cạnh bên để anh đối chiếu trước khi chốt.</x:v>
      </x:c>
      <x:c r="C17" s="72" t="str"/>
      <x:c r="D17" s="72" t="str"/>
      <x:c r="E17" s="72" t="str"/>
      <x:c r="F17" s="73" t="str"/>
    </x:row>
  </x:sheetData>
  <x:mergeCells>
    <x:mergeCell ref="A1:F2"/>
    <x:mergeCell ref="A12:F12"/>
    <x:mergeCell ref="B13:F13"/>
    <x:mergeCell ref="B14:F14"/>
    <x:mergeCell ref="B15:F15"/>
    <x:mergeCell ref="B16:F16"/>
    <x:mergeCell ref="B17:F17"/>
  </x:mergeCells>
  <x:pageMargins left="0.7" right="0.7" top="0.75" bottom="0.75" header="0.3" footer="0.3"/>
</x:worksheet>
</file>