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31820" yWindow="320" windowWidth="25600" windowHeight="15460"/>
  </bookViews>
  <sheets>
    <sheet name="Sheet1" sheetId="1" r:id="rId1"/>
  </sheets>
  <definedNames>
    <definedName name="_xlnm._FilterDatabase" localSheetId="0" hidden="1">Sheet1!$B$1:$C$280</definedName>
    <definedName name="_xlnm.Extract" localSheetId="0">Sheet1!$U$2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3" i="1"/>
  <c r="Q84" i="1"/>
  <c r="Q85" i="1"/>
  <c r="Q2" i="1"/>
</calcChain>
</file>

<file path=xl/sharedStrings.xml><?xml version="1.0" encoding="utf-8"?>
<sst xmlns="http://schemas.openxmlformats.org/spreadsheetml/2006/main" count="1997" uniqueCount="628">
  <si>
    <t>Division</t>
  </si>
  <si>
    <t>Dept</t>
  </si>
  <si>
    <t>Course</t>
  </si>
  <si>
    <t>Instructor</t>
  </si>
  <si>
    <t>Section</t>
  </si>
  <si>
    <t>ISBN</t>
  </si>
  <si>
    <t>Author</t>
  </si>
  <si>
    <t>Title</t>
  </si>
  <si>
    <t>Edition</t>
  </si>
  <si>
    <t>Plato</t>
  </si>
  <si>
    <t>Descartes</t>
  </si>
  <si>
    <t>2nd</t>
  </si>
  <si>
    <t>Tolstoy</t>
  </si>
  <si>
    <t>CM</t>
  </si>
  <si>
    <t>RLST</t>
  </si>
  <si>
    <t>Gilbert</t>
  </si>
  <si>
    <t>Plaskow</t>
  </si>
  <si>
    <t>Standing Again at Sinai</t>
  </si>
  <si>
    <t>GOVT</t>
  </si>
  <si>
    <t>Miller</t>
  </si>
  <si>
    <t>De Tocqueville</t>
  </si>
  <si>
    <t>Democracy in America (Perennial Classics Ed)</t>
  </si>
  <si>
    <t>Wright</t>
  </si>
  <si>
    <t>7th</t>
  </si>
  <si>
    <t>HIST</t>
  </si>
  <si>
    <t>Venit-Shelton</t>
  </si>
  <si>
    <t>Foner</t>
  </si>
  <si>
    <t>Short History of Reconstruction</t>
  </si>
  <si>
    <t>MATH</t>
  </si>
  <si>
    <t>3rd</t>
  </si>
  <si>
    <t>Valenza</t>
  </si>
  <si>
    <t>Simmons</t>
  </si>
  <si>
    <t>Calculus with Analytic Geometry</t>
  </si>
  <si>
    <t>FREN</t>
  </si>
  <si>
    <t>10th</t>
  </si>
  <si>
    <t>SPAN</t>
  </si>
  <si>
    <t>Aitel</t>
  </si>
  <si>
    <t>Terrell</t>
  </si>
  <si>
    <t>Deux Mondes (w/out Connect French Access Code)</t>
  </si>
  <si>
    <t>PSYC</t>
  </si>
  <si>
    <t>4th</t>
  </si>
  <si>
    <t>Krauss</t>
  </si>
  <si>
    <t>Ulrich</t>
  </si>
  <si>
    <t>5th</t>
  </si>
  <si>
    <t>Machiavelli</t>
  </si>
  <si>
    <t>Aquinas</t>
  </si>
  <si>
    <t>Deux Mondes (Cahier d'exer)</t>
  </si>
  <si>
    <t>ECON</t>
  </si>
  <si>
    <t>11th</t>
  </si>
  <si>
    <t>Frank</t>
  </si>
  <si>
    <t>9th</t>
  </si>
  <si>
    <t>Field</t>
  </si>
  <si>
    <t>Environmental Economics</t>
  </si>
  <si>
    <t>PHIL</t>
  </si>
  <si>
    <t>Conger</t>
  </si>
  <si>
    <t>Heath</t>
  </si>
  <si>
    <t>Made to Stick: Why Some Ideas Take Hold etc</t>
  </si>
  <si>
    <t>Charlop</t>
  </si>
  <si>
    <t>Charlop-Christy</t>
  </si>
  <si>
    <t>HOW TO TREAT THE CHILD WITH AUTISM</t>
  </si>
  <si>
    <t>Harris</t>
  </si>
  <si>
    <t>Gonzales</t>
  </si>
  <si>
    <t>Mejia</t>
  </si>
  <si>
    <t>Miradas</t>
  </si>
  <si>
    <t>8th</t>
  </si>
  <si>
    <t>12th</t>
  </si>
  <si>
    <t>Yu</t>
  </si>
  <si>
    <t>Berk</t>
  </si>
  <si>
    <t>Corporate Finance</t>
  </si>
  <si>
    <t>Tocoian</t>
  </si>
  <si>
    <t>Perloff</t>
  </si>
  <si>
    <t>Microeconomics: Theory &amp; Appl etc (w/out Access Code)</t>
  </si>
  <si>
    <t>Hernandez</t>
  </si>
  <si>
    <t>Castells</t>
  </si>
  <si>
    <t>Mosaicos (w/MySpanish Lab &amp; Duolingo Access Cards)</t>
  </si>
  <si>
    <t>6th</t>
  </si>
  <si>
    <t>FHS</t>
  </si>
  <si>
    <t>Bjornlie</t>
  </si>
  <si>
    <t>Homer</t>
  </si>
  <si>
    <t>Iliad (Tan Cover)</t>
  </si>
  <si>
    <t>LIT</t>
  </si>
  <si>
    <t>Apuleius</t>
  </si>
  <si>
    <t>Golden Ass (New Trans Kenney)</t>
  </si>
  <si>
    <t>Pliny</t>
  </si>
  <si>
    <t>Letters of Younger Pliny</t>
  </si>
  <si>
    <t>Ovid</t>
  </si>
  <si>
    <t>Erotic Poems</t>
  </si>
  <si>
    <t>Hamburg</t>
  </si>
  <si>
    <t>Attar</t>
  </si>
  <si>
    <t>Conference of the Birds</t>
  </si>
  <si>
    <t>FWS</t>
  </si>
  <si>
    <t>Farrell</t>
  </si>
  <si>
    <t>Iliad (Black Cover)</t>
  </si>
  <si>
    <t>Scudder</t>
  </si>
  <si>
    <t>Egil's Saga</t>
  </si>
  <si>
    <t>Warner</t>
  </si>
  <si>
    <t>Lermontov</t>
  </si>
  <si>
    <t>Hero of Our Time</t>
  </si>
  <si>
    <t>Austen</t>
  </si>
  <si>
    <t>Nichols</t>
  </si>
  <si>
    <t>Sense &amp; Sensibility</t>
  </si>
  <si>
    <t>Virgil</t>
  </si>
  <si>
    <t>Aeneid (Deluxe Ed)</t>
  </si>
  <si>
    <t>Douglass</t>
  </si>
  <si>
    <t>Narrative of Life of Frederick Douglass, an American Slave</t>
  </si>
  <si>
    <t>Mestaz</t>
  </si>
  <si>
    <t>Gonzalez</t>
  </si>
  <si>
    <t>Harvest of Empire</t>
  </si>
  <si>
    <t>Petropoulos</t>
  </si>
  <si>
    <t>Felch</t>
  </si>
  <si>
    <t>Chasing Aphrodite</t>
  </si>
  <si>
    <t>Espinosa</t>
  </si>
  <si>
    <t>Cook</t>
  </si>
  <si>
    <t>Muhammad</t>
  </si>
  <si>
    <t>Republic of Plato</t>
  </si>
  <si>
    <t>Staff</t>
  </si>
  <si>
    <t>Bessette</t>
  </si>
  <si>
    <t>Bedau</t>
  </si>
  <si>
    <t>Debating the Death Penalty</t>
  </si>
  <si>
    <t>Schroeder</t>
  </si>
  <si>
    <t>Sandel</t>
  </si>
  <si>
    <t>Justice: Reader</t>
  </si>
  <si>
    <t>173C</t>
  </si>
  <si>
    <t>Appel</t>
  </si>
  <si>
    <t>Kotkin</t>
  </si>
  <si>
    <t>Armageddon Averted: Soviet Collapse 1970-2000</t>
  </si>
  <si>
    <t>Morrison</t>
  </si>
  <si>
    <t>Nowell-Smith</t>
  </si>
  <si>
    <t>Oxford History of World Cinema</t>
  </si>
  <si>
    <t>Aristotle</t>
  </si>
  <si>
    <t>Sperling</t>
  </si>
  <si>
    <t>Sex, Politics, &amp; Putin</t>
  </si>
  <si>
    <t>Shelley</t>
  </si>
  <si>
    <t>Politics</t>
  </si>
  <si>
    <t>Petronius</t>
  </si>
  <si>
    <t>Satyricon</t>
  </si>
  <si>
    <t>Dostoyevsky</t>
  </si>
  <si>
    <t>Memoirs from the House of the Dead</t>
  </si>
  <si>
    <t>Rentz</t>
  </si>
  <si>
    <t>Dante</t>
  </si>
  <si>
    <t>Vita Nuova</t>
  </si>
  <si>
    <t>Martin</t>
  </si>
  <si>
    <t>Fricker</t>
  </si>
  <si>
    <t>Epistemic Injustice</t>
  </si>
  <si>
    <t>Evans</t>
  </si>
  <si>
    <t>Kolstad</t>
  </si>
  <si>
    <t>Medina</t>
  </si>
  <si>
    <t>Epistemology of Resistance</t>
  </si>
  <si>
    <t>Taylor</t>
  </si>
  <si>
    <t>Pitney</t>
  </si>
  <si>
    <t>DiSalvo</t>
  </si>
  <si>
    <t>Government Against Itself</t>
  </si>
  <si>
    <t>Mosaicos (w/out MySpanishLab Access)</t>
  </si>
  <si>
    <t>PORT</t>
  </si>
  <si>
    <t>Valencia</t>
  </si>
  <si>
    <t>Jouet-Pastre</t>
  </si>
  <si>
    <t>Ponto de Encontro: Portuguese a World Language(Text Only)</t>
  </si>
  <si>
    <t>Oltmanns</t>
  </si>
  <si>
    <t>Abnormal Psychology  (w/out MyPsychLab Access Card)</t>
  </si>
  <si>
    <t>Aristotle's Nicomachean Ethics</t>
  </si>
  <si>
    <t>Grene</t>
  </si>
  <si>
    <t>Greek Tragedies (V1)</t>
  </si>
  <si>
    <t>Friedman</t>
  </si>
  <si>
    <t>Nadon</t>
  </si>
  <si>
    <t>Iliad of Homer</t>
  </si>
  <si>
    <t>Prince (Trans Mansfield)</t>
  </si>
  <si>
    <t>Busch</t>
  </si>
  <si>
    <t>Storing</t>
  </si>
  <si>
    <t>What the Anti-Federalists Were For</t>
  </si>
  <si>
    <t>Raviv</t>
  </si>
  <si>
    <t>Dutta</t>
  </si>
  <si>
    <t>Strategies &amp; Games</t>
  </si>
  <si>
    <t>Jones</t>
  </si>
  <si>
    <t>Thompson</t>
  </si>
  <si>
    <t>Smith</t>
  </si>
  <si>
    <t>Lukacs</t>
  </si>
  <si>
    <t>Duel</t>
  </si>
  <si>
    <t>Bloom</t>
  </si>
  <si>
    <t>Slade</t>
  </si>
  <si>
    <t>Bom Dia, Brazil - 3a edicao de Portugues Basico</t>
  </si>
  <si>
    <t>ARBC</t>
  </si>
  <si>
    <t>Frangieh</t>
  </si>
  <si>
    <t>Arabic for Life (w/DVD)</t>
  </si>
  <si>
    <t>Cody</t>
  </si>
  <si>
    <t>Vickery</t>
  </si>
  <si>
    <t>Behind Closed Doors</t>
  </si>
  <si>
    <t>Rossum</t>
  </si>
  <si>
    <t>Breyer</t>
  </si>
  <si>
    <t>Active Liberty: Interpreting Our Democratic Constitution</t>
  </si>
  <si>
    <t>von Hallberg</t>
  </si>
  <si>
    <t>Klinkenborg</t>
  </si>
  <si>
    <t>Several Short Sentences About Writing</t>
  </si>
  <si>
    <t>Crockett</t>
  </si>
  <si>
    <t>Eggers</t>
  </si>
  <si>
    <t>Zeitoun</t>
  </si>
  <si>
    <t>020H</t>
  </si>
  <si>
    <t>Murray</t>
  </si>
  <si>
    <t>Coming Apart</t>
  </si>
  <si>
    <t>Hastings</t>
  </si>
  <si>
    <t>Inferno</t>
  </si>
  <si>
    <t>Howard</t>
  </si>
  <si>
    <t>Tools of Screenwriting</t>
  </si>
  <si>
    <t>Sinha</t>
  </si>
  <si>
    <t>Ghosh</t>
  </si>
  <si>
    <t>Sea of Poppies</t>
  </si>
  <si>
    <t>112B</t>
  </si>
  <si>
    <t>Scalia</t>
  </si>
  <si>
    <t>Making Your Case</t>
  </si>
  <si>
    <t>Gann</t>
  </si>
  <si>
    <t>Murphy</t>
  </si>
  <si>
    <t>Prin of International Law: Concise (Hornbook)</t>
  </si>
  <si>
    <t>Acemoglu</t>
  </si>
  <si>
    <t>Economics</t>
  </si>
  <si>
    <t>Helland</t>
  </si>
  <si>
    <t>Harford</t>
  </si>
  <si>
    <t>Undercover Economist</t>
  </si>
  <si>
    <t>Dostoevsky</t>
  </si>
  <si>
    <t>Brothers Karamazov</t>
  </si>
  <si>
    <t>Kleinzahler</t>
  </si>
  <si>
    <t>Cutty, One Rock</t>
  </si>
  <si>
    <t>Satrapi</t>
  </si>
  <si>
    <t>Complete Persepolis</t>
  </si>
  <si>
    <t>Double &amp; the Gambler</t>
  </si>
  <si>
    <t>Knapp</t>
  </si>
  <si>
    <t>Achebe</t>
  </si>
  <si>
    <t>Things Fall Apart</t>
  </si>
  <si>
    <t>Purgatorio</t>
  </si>
  <si>
    <t>Nelson</t>
  </si>
  <si>
    <t>Curtis</t>
  </si>
  <si>
    <t>Linear Algebra</t>
  </si>
  <si>
    <t>031A</t>
  </si>
  <si>
    <t>Lang</t>
  </si>
  <si>
    <t>Short Calculus</t>
  </si>
  <si>
    <t>Pushkin</t>
  </si>
  <si>
    <t>Complete Prose Tales of Pushkin</t>
  </si>
  <si>
    <t>Rose</t>
  </si>
  <si>
    <t>Wheelan</t>
  </si>
  <si>
    <t>Intro to Public Policy</t>
  </si>
  <si>
    <t>Kennedy</t>
  </si>
  <si>
    <t>Thirteen Days (New Foreword by Schlesinger)</t>
  </si>
  <si>
    <t>Heaney</t>
  </si>
  <si>
    <t>Beowulf: New Verse Trans (Bilingual Ed)</t>
  </si>
  <si>
    <t>Naked Economics</t>
  </si>
  <si>
    <t>Gates</t>
  </si>
  <si>
    <t>110A</t>
  </si>
  <si>
    <t>Frankenstein</t>
  </si>
  <si>
    <t>Turgenev</t>
  </si>
  <si>
    <t>Fathers &amp; Children</t>
  </si>
  <si>
    <t>Favretto</t>
  </si>
  <si>
    <t>Frieden</t>
  </si>
  <si>
    <t>World Politics</t>
  </si>
  <si>
    <t>Crime &amp; Punishment</t>
  </si>
  <si>
    <t>Anna Karenina</t>
  </si>
  <si>
    <t>Balzac</t>
  </si>
  <si>
    <t>Pere Goriot</t>
  </si>
  <si>
    <t>Eliot</t>
  </si>
  <si>
    <t>Waste Land</t>
  </si>
  <si>
    <t>Beowulf: Verse Translation</t>
  </si>
  <si>
    <t>Ramazani</t>
  </si>
  <si>
    <t>Norton Anthology of M&amp;C Poetry (V1:Modern)</t>
  </si>
  <si>
    <t>Keller</t>
  </si>
  <si>
    <t>Lyden</t>
  </si>
  <si>
    <t>Routledge Companion to Religion &amp; Film</t>
  </si>
  <si>
    <t>Rajczi</t>
  </si>
  <si>
    <t>Talisse</t>
  </si>
  <si>
    <t>Why We Argue (and How We Should)</t>
  </si>
  <si>
    <t>Butler</t>
  </si>
  <si>
    <t>Classic Slave Narratives (MassMarket)</t>
  </si>
  <si>
    <t>Rousseau</t>
  </si>
  <si>
    <t>Pfaff</t>
  </si>
  <si>
    <t>Locked In</t>
  </si>
  <si>
    <t>Shelton</t>
  </si>
  <si>
    <t>Renaud</t>
  </si>
  <si>
    <t>En bonne forme</t>
  </si>
  <si>
    <t>En bonne forme (Student Act Man)</t>
  </si>
  <si>
    <t>Kao</t>
  </si>
  <si>
    <t>Boyce</t>
  </si>
  <si>
    <t>Elementary Differential Equations &amp; Boundary Value Problems</t>
  </si>
  <si>
    <t>Locke</t>
  </si>
  <si>
    <t>Fukshansky</t>
  </si>
  <si>
    <t>Stern</t>
  </si>
  <si>
    <t>Voltaire</t>
  </si>
  <si>
    <t>Lincoln</t>
  </si>
  <si>
    <t>Great Speeches</t>
  </si>
  <si>
    <t>Narrative of the Life of Frederick Douglass</t>
  </si>
  <si>
    <t>Gutierrez</t>
  </si>
  <si>
    <t>Walls &amp; Mirrors</t>
  </si>
  <si>
    <t>Shah</t>
  </si>
  <si>
    <t>Contagious Divides</t>
  </si>
  <si>
    <t>Discourses &amp; Other Early Pol Writings</t>
  </si>
  <si>
    <t>Kreines</t>
  </si>
  <si>
    <t>Descartes: Meditations on First Philosophy</t>
  </si>
  <si>
    <t>Kessler</t>
  </si>
  <si>
    <t>Intro to Jewish-Christian Relations</t>
  </si>
  <si>
    <t>Stewart</t>
  </si>
  <si>
    <t>Calculus: Early Trans</t>
  </si>
  <si>
    <t>Tolkien</t>
  </si>
  <si>
    <t>Silmarillion</t>
  </si>
  <si>
    <t>Martinez</t>
  </si>
  <si>
    <t>Bhagavad-Gita (Rack Size)</t>
  </si>
  <si>
    <t>PPE</t>
  </si>
  <si>
    <t>Bjerk</t>
  </si>
  <si>
    <t>Desmond</t>
  </si>
  <si>
    <t>Evicted</t>
  </si>
  <si>
    <t>Stam</t>
  </si>
  <si>
    <t>Film Theory: Intro</t>
  </si>
  <si>
    <t>Shakespeare</t>
  </si>
  <si>
    <t>Coriolanus (Foger Shakespeare Library)(Ed Mowat)</t>
  </si>
  <si>
    <t>Blight</t>
  </si>
  <si>
    <t>Race &amp; Reunion: Civil War etc</t>
  </si>
  <si>
    <t>Schreibman</t>
  </si>
  <si>
    <t>Science &amp; Fiction of Autism</t>
  </si>
  <si>
    <t>Vendler</t>
  </si>
  <si>
    <t>Dickinson: Selected Poems &amp; Commentaries</t>
  </si>
  <si>
    <t>Fortner</t>
  </si>
  <si>
    <t>Black Silent Majority</t>
  </si>
  <si>
    <t>Camus</t>
  </si>
  <si>
    <t>Alinsky</t>
  </si>
  <si>
    <t>Rules For Radicals (Trade Ed)</t>
  </si>
  <si>
    <t>Gardner</t>
  </si>
  <si>
    <t>Grendel (Trade Ed)</t>
  </si>
  <si>
    <t>Nietzsche</t>
  </si>
  <si>
    <t>Beyond Good &amp; Evil (Trade Ed)</t>
  </si>
  <si>
    <t>Faulkner</t>
  </si>
  <si>
    <t>Sound &amp; the Fury (Corrected Text)(Trade Ed)</t>
  </si>
  <si>
    <t>Ellison</t>
  </si>
  <si>
    <t>Invisible Man (Trade Ed)</t>
  </si>
  <si>
    <t>Midwife's Tale</t>
  </si>
  <si>
    <t>Crime &amp; Punishment (Trade Ed)</t>
  </si>
  <si>
    <t>Notes From Underground</t>
  </si>
  <si>
    <t>Kerr</t>
  </si>
  <si>
    <t>Readings in Christian Thought</t>
  </si>
  <si>
    <t>Matter of Interpretation</t>
  </si>
  <si>
    <t>Cuno</t>
  </si>
  <si>
    <t>Who Owns Antiquity</t>
  </si>
  <si>
    <t>125A</t>
  </si>
  <si>
    <t>Skinner</t>
  </si>
  <si>
    <t>Gomez De Avellenda</t>
  </si>
  <si>
    <t>Sab (Spanish Version)</t>
  </si>
  <si>
    <t>Abraham</t>
  </si>
  <si>
    <t>Justices, Presidents &amp; Senators</t>
  </si>
  <si>
    <t>Macbeth (Rack Size)</t>
  </si>
  <si>
    <t>Midsummer Night's Dream</t>
  </si>
  <si>
    <t>099A</t>
  </si>
  <si>
    <t>Lobis</t>
  </si>
  <si>
    <t>Merchant of Venice</t>
  </si>
  <si>
    <t>Julius Caesar (Folger Shakespeare Library)(Updated Ed)</t>
  </si>
  <si>
    <t>Henry V</t>
  </si>
  <si>
    <t>Richard II</t>
  </si>
  <si>
    <t>All's Well That Ends Well</t>
  </si>
  <si>
    <t>Henry IV (Pt 1)</t>
  </si>
  <si>
    <t>Henry IV (Pt 2)</t>
  </si>
  <si>
    <t>Kind</t>
  </si>
  <si>
    <t>Persons &amp; Personal Identiy</t>
  </si>
  <si>
    <t>Gross</t>
  </si>
  <si>
    <t>Rogues' Gallery</t>
  </si>
  <si>
    <t>Schechtman</t>
  </si>
  <si>
    <t>Constitution of Selves</t>
  </si>
  <si>
    <t>Four Texts on Socrates</t>
  </si>
  <si>
    <t>Biale</t>
  </si>
  <si>
    <t>Women &amp; Jewish Law</t>
  </si>
  <si>
    <t>Barnes</t>
  </si>
  <si>
    <t>Nightwood (with New Preface Winterson)</t>
  </si>
  <si>
    <t>112A</t>
  </si>
  <si>
    <t>Amar</t>
  </si>
  <si>
    <t>America's Constitution</t>
  </si>
  <si>
    <t>Coates</t>
  </si>
  <si>
    <t>Between the World &amp; Me</t>
  </si>
  <si>
    <t>American Constitutional Law (V1)</t>
  </si>
  <si>
    <t>Screening the Sacred</t>
  </si>
  <si>
    <t>Baskin</t>
  </si>
  <si>
    <t>Jewish Women in Historical Perspective</t>
  </si>
  <si>
    <t>Film as Religion</t>
  </si>
  <si>
    <t>KORE</t>
  </si>
  <si>
    <t>Kim</t>
  </si>
  <si>
    <t>Cho</t>
  </si>
  <si>
    <t>Integrated Korean: Beginning 1</t>
  </si>
  <si>
    <t>Integrated Korean: Intermediate 1</t>
  </si>
  <si>
    <t>Greenberg</t>
  </si>
  <si>
    <t>On Women &amp; Judaism</t>
  </si>
  <si>
    <t>Hertzberg</t>
  </si>
  <si>
    <t>Zionist Idea (with New Afterword)</t>
  </si>
  <si>
    <t>Greve</t>
  </si>
  <si>
    <t>Constitution: Understanding America's Founding Document</t>
  </si>
  <si>
    <t>Ellis</t>
  </si>
  <si>
    <t>Founding the American Presidency</t>
  </si>
  <si>
    <t>Brown</t>
  </si>
  <si>
    <t>Republic (Trans Grube)</t>
  </si>
  <si>
    <t>Treatise on Law</t>
  </si>
  <si>
    <t>Tacitus</t>
  </si>
  <si>
    <t>Agricola, Germany &amp; Dialogue of Orators</t>
  </si>
  <si>
    <t>Rabinovich</t>
  </si>
  <si>
    <t>Israel in the Middle East</t>
  </si>
  <si>
    <t>Eugene Onegin</t>
  </si>
  <si>
    <t>Letter Concerning Toleration</t>
  </si>
  <si>
    <t>Riker</t>
  </si>
  <si>
    <t>Liberalism Against Populism</t>
  </si>
  <si>
    <t>Boff</t>
  </si>
  <si>
    <t>Introducing Liberation Theology</t>
  </si>
  <si>
    <t>Second Treatise of Government</t>
  </si>
  <si>
    <t>Associated Press</t>
  </si>
  <si>
    <t>Associated Press Stylebook 2016</t>
  </si>
  <si>
    <t>Rosenblum</t>
  </si>
  <si>
    <t>Little Bunch of Madmen</t>
  </si>
  <si>
    <t>O'Connor</t>
  </si>
  <si>
    <t>Lady in Gold</t>
  </si>
  <si>
    <t>Kellstedt</t>
  </si>
  <si>
    <t>Fund of Political Science Research</t>
  </si>
  <si>
    <t>PONT</t>
  </si>
  <si>
    <t>Fausto</t>
  </si>
  <si>
    <t>Concise History of Brazil</t>
  </si>
  <si>
    <t>Bowman</t>
  </si>
  <si>
    <t>Ryckman</t>
  </si>
  <si>
    <t>Theories of Personality</t>
  </si>
  <si>
    <t>Dominicis</t>
  </si>
  <si>
    <t>Repase y Escriba</t>
  </si>
  <si>
    <t>Olfati</t>
  </si>
  <si>
    <t>Ibragimov</t>
  </si>
  <si>
    <t>Essen Calculus: Early Trans</t>
  </si>
  <si>
    <t>Essen Calculus</t>
  </si>
  <si>
    <t>American Gov't &amp; Pol</t>
  </si>
  <si>
    <t>Filson</t>
  </si>
  <si>
    <t>Schilling</t>
  </si>
  <si>
    <t>Strategic Management of Technological Innovation</t>
  </si>
  <si>
    <t>Mankiw</t>
  </si>
  <si>
    <t>Essentials of Economics (w/out Aplia Access Card)</t>
  </si>
  <si>
    <t>Altamirano</t>
  </si>
  <si>
    <t>Rusch</t>
  </si>
  <si>
    <t>Fuentes: Conversacion</t>
  </si>
  <si>
    <t>Alexander</t>
  </si>
  <si>
    <t>Fuentes (w/iLrn PAC)</t>
  </si>
  <si>
    <t>Ozbeklik</t>
  </si>
  <si>
    <t>Wooldridge</t>
  </si>
  <si>
    <t>Introductory Econometrics (w/out Access Card)</t>
  </si>
  <si>
    <t>Mann</t>
  </si>
  <si>
    <t>Business Law &amp; Regulation etc</t>
  </si>
  <si>
    <t>Keil</t>
  </si>
  <si>
    <t>Statistics for Management &amp; Economics (w/XLSTAT bind-in access)</t>
  </si>
  <si>
    <t>13th</t>
  </si>
  <si>
    <t>Looming Tower</t>
  </si>
  <si>
    <t>Paradiso</t>
  </si>
  <si>
    <t>Burke</t>
  </si>
  <si>
    <t>Major Religions</t>
  </si>
  <si>
    <t>Hume</t>
  </si>
  <si>
    <t>Enquiry Concerning Human Understanding</t>
  </si>
  <si>
    <t>Tarr</t>
  </si>
  <si>
    <t>Judicial Process &amp; Judicial Policymaking</t>
  </si>
  <si>
    <t>Lawler</t>
  </si>
  <si>
    <t>American Political Rhetoric</t>
  </si>
  <si>
    <t>Philostratus</t>
  </si>
  <si>
    <t>Life of Apollonius of Tyana</t>
  </si>
  <si>
    <t>Landsburg</t>
  </si>
  <si>
    <t>Armchair Economist</t>
  </si>
  <si>
    <t>Umanath</t>
  </si>
  <si>
    <t>Galotti</t>
  </si>
  <si>
    <t>Cognitive Psychology In &amp; Out of Laboratory</t>
  </si>
  <si>
    <t>Carter</t>
  </si>
  <si>
    <t>Contemporary Cases in US Foreign Policy</t>
  </si>
  <si>
    <t>Dunoff</t>
  </si>
  <si>
    <t>International Law</t>
  </si>
  <si>
    <t>Corty</t>
  </si>
  <si>
    <t>Using &amp; Interpreting Statistics</t>
  </si>
  <si>
    <t>Kanaya</t>
  </si>
  <si>
    <t>Myers</t>
  </si>
  <si>
    <t>Psychology (w/out Access)</t>
  </si>
  <si>
    <t>Psychology with Updates on DSM-5</t>
  </si>
  <si>
    <t>Gelman</t>
  </si>
  <si>
    <t>Macroeconomics (w/out Access)</t>
  </si>
  <si>
    <t>LEAD</t>
  </si>
  <si>
    <t>Northouse</t>
  </si>
  <si>
    <t>Leadership: Theory &amp; Practice</t>
  </si>
  <si>
    <t>Milkis</t>
  </si>
  <si>
    <t>American Presidency</t>
  </si>
  <si>
    <t>Pika</t>
  </si>
  <si>
    <t>Politics of the Presidency</t>
  </si>
  <si>
    <t>Chufani</t>
  </si>
  <si>
    <t>Antologia de Sor Juana Ines de la Cruz</t>
  </si>
  <si>
    <t>Cone</t>
  </si>
  <si>
    <t>Martin &amp; Malcolm &amp; America</t>
  </si>
  <si>
    <t>Discourse on Method</t>
  </si>
  <si>
    <t>New Jim Crow</t>
  </si>
  <si>
    <t>Henkin</t>
  </si>
  <si>
    <t>Human Rights (Casebook)</t>
  </si>
  <si>
    <t>Wolfe</t>
  </si>
  <si>
    <t>Sensation &amp; Perception</t>
  </si>
  <si>
    <t>Muir</t>
  </si>
  <si>
    <t>Freedom in America</t>
  </si>
  <si>
    <t>Shapira</t>
  </si>
  <si>
    <t>Israel: History</t>
  </si>
  <si>
    <t>Epstein</t>
  </si>
  <si>
    <t>Hollywood Economist (Release 2.0)</t>
  </si>
  <si>
    <t>Batta</t>
  </si>
  <si>
    <t>Easton</t>
  </si>
  <si>
    <t>Financial Statement Analysis &amp; Valuation (w/Bind-In Access)</t>
  </si>
  <si>
    <t>Day</t>
  </si>
  <si>
    <t>Kegan</t>
  </si>
  <si>
    <t>Everyone Culture</t>
  </si>
  <si>
    <t>Allen</t>
  </si>
  <si>
    <t>Our Declaration</t>
  </si>
  <si>
    <t>Velji</t>
  </si>
  <si>
    <t>Bashir</t>
  </si>
  <si>
    <t>Fazlallah Astarabadi &amp; the Hurufis</t>
  </si>
  <si>
    <t>Sells</t>
  </si>
  <si>
    <t>Approaching the Qur'an</t>
  </si>
  <si>
    <t>Revoyr</t>
  </si>
  <si>
    <t>Southland</t>
  </si>
  <si>
    <t>Vogler</t>
  </si>
  <si>
    <t>Writer's Journey</t>
  </si>
  <si>
    <t>Knight</t>
  </si>
  <si>
    <t>Journalistic Writing</t>
  </si>
  <si>
    <t>L'exil et le Royaume (Folio #78)</t>
  </si>
  <si>
    <t>Sartre</t>
  </si>
  <si>
    <t>Le Mur (Folio #878)</t>
  </si>
  <si>
    <t>Maupassant</t>
  </si>
  <si>
    <t>Boule de suif Mademoiselle Fifi</t>
  </si>
  <si>
    <t>Ascher</t>
  </si>
  <si>
    <t>United Nations</t>
  </si>
  <si>
    <t>Governance of Natural Resources</t>
  </si>
  <si>
    <t>Shaffer</t>
  </si>
  <si>
    <t>Developmental Psychology Childhood &amp; Adolescence</t>
  </si>
  <si>
    <t>Park</t>
  </si>
  <si>
    <t>Integrated Korean Wkbk: Beginning 1</t>
  </si>
  <si>
    <t>Integrated Korean Wkbk: Intermediate 1</t>
  </si>
  <si>
    <t>Wehr</t>
  </si>
  <si>
    <t>Arabic-English Dictionary</t>
  </si>
  <si>
    <t>Feldman</t>
  </si>
  <si>
    <t>Understanding Psychology (Loose Pgs)</t>
  </si>
  <si>
    <t>Fuentes: Conversacion etc (Act Manual)</t>
  </si>
  <si>
    <t>Rosett</t>
  </si>
  <si>
    <t>Weil</t>
  </si>
  <si>
    <t>Financial Accounting (loose pgs)(w/ Solution Manual)</t>
  </si>
  <si>
    <t>14th</t>
  </si>
  <si>
    <t>Ganguly</t>
  </si>
  <si>
    <t>Managerial Accounting: Create (CUSTOM)</t>
  </si>
  <si>
    <t>Critchlow</t>
  </si>
  <si>
    <t>American Political History: a Very Short Introduction</t>
  </si>
  <si>
    <t>Daoud</t>
  </si>
  <si>
    <t>La Preface du Negre</t>
  </si>
  <si>
    <t>Mors</t>
  </si>
  <si>
    <t>Nouvelles d'Haiti</t>
  </si>
  <si>
    <t>Bey</t>
  </si>
  <si>
    <t>Entendez Vous Dans Les Montagnes</t>
  </si>
  <si>
    <t>Mosaicos (MySpanishLab Access)(w/Duolingo)</t>
  </si>
  <si>
    <t>Anthology of Arabic Literature Culture &amp; Thought (w/out CD)</t>
  </si>
  <si>
    <t>Spellberg</t>
  </si>
  <si>
    <t>Thomas Jefferson's Qur'an</t>
  </si>
  <si>
    <t>Wyman</t>
  </si>
  <si>
    <t>Gioia</t>
  </si>
  <si>
    <t>Art of Short Story</t>
  </si>
  <si>
    <t>Griswold</t>
  </si>
  <si>
    <t>I Am the Beggar of the World</t>
  </si>
  <si>
    <t>Othello</t>
  </si>
  <si>
    <t>Sarzynski</t>
  </si>
  <si>
    <t>Fledgling</t>
  </si>
  <si>
    <t>Eugenic Nation</t>
  </si>
  <si>
    <t>Law's Order: What Economics etc</t>
  </si>
  <si>
    <t>Caplan</t>
  </si>
  <si>
    <t>Myth of the Rational Voter (with New Preface)</t>
  </si>
  <si>
    <t>Riggio</t>
  </si>
  <si>
    <t>Intro to Industrial/Organizational Psychology</t>
  </si>
  <si>
    <t>Hughson</t>
  </si>
  <si>
    <t>Bodie</t>
  </si>
  <si>
    <t>Investments</t>
  </si>
  <si>
    <t>Kassin</t>
  </si>
  <si>
    <t>Social Psychology</t>
  </si>
  <si>
    <t>Costanzo</t>
  </si>
  <si>
    <t>Forensic Legal Psychology</t>
  </si>
  <si>
    <t>Ceaser</t>
  </si>
  <si>
    <t>Defying the Odds</t>
  </si>
  <si>
    <t>Terkel</t>
  </si>
  <si>
    <t>Working</t>
  </si>
  <si>
    <t>Burton</t>
  </si>
  <si>
    <t>Becoming Ms Burton</t>
  </si>
  <si>
    <t>Fanaticism, or Mahomet the Prophet</t>
  </si>
  <si>
    <t>Leadership (CP) CM PSYC 140 FA18</t>
  </si>
  <si>
    <t>Prin of Economics (w/out Access Code)</t>
  </si>
  <si>
    <t>Natural Resource Economics</t>
  </si>
  <si>
    <t>Gordon</t>
  </si>
  <si>
    <t>Intermediate Accounting</t>
  </si>
  <si>
    <t>Prin of Taxation for Business &amp; Investment Planning 2019 Ed (LL)</t>
  </si>
  <si>
    <t>22nd</t>
  </si>
  <si>
    <t>Prin of Taxation for Business &amp; Investment Planning 2019 Ed.</t>
  </si>
  <si>
    <t>Johnstone</t>
  </si>
  <si>
    <t>Auditing</t>
  </si>
  <si>
    <t>Contemporary Auditing</t>
  </si>
  <si>
    <t>Laroui</t>
  </si>
  <si>
    <t>Les Tribulations du dernier Sijilmassi</t>
  </si>
  <si>
    <t>Gaitskill</t>
  </si>
  <si>
    <t>Somebody with a Little Hammer</t>
  </si>
  <si>
    <t>Kesselman</t>
  </si>
  <si>
    <t>Intro to Comparative Politics</t>
  </si>
  <si>
    <t>Debating the Presidency</t>
  </si>
  <si>
    <t>Evolving Presidency</t>
  </si>
  <si>
    <t>Drutman</t>
  </si>
  <si>
    <t>Business of America Is Lobbying</t>
  </si>
  <si>
    <t>Berry</t>
  </si>
  <si>
    <t>Interest Group Society</t>
  </si>
  <si>
    <t>Paul</t>
  </si>
  <si>
    <t>Warrior State</t>
  </si>
  <si>
    <t>Talons of the Eagle</t>
  </si>
  <si>
    <t>Reinhardt</t>
  </si>
  <si>
    <t>End of a Global Pox</t>
  </si>
  <si>
    <t>Cawelti</t>
  </si>
  <si>
    <t>Six Gun Mystique Sequel</t>
  </si>
  <si>
    <t>McDonald</t>
  </si>
  <si>
    <t>Bedford Companion to Shakespeare</t>
  </si>
  <si>
    <t>Sasley</t>
  </si>
  <si>
    <t>Politics in Israel: Governing a Complex Society</t>
  </si>
  <si>
    <t>Magilke</t>
  </si>
  <si>
    <t>Finley</t>
  </si>
  <si>
    <t>Birkenbeuel</t>
  </si>
  <si>
    <t>Antecol</t>
  </si>
  <si>
    <t>132E</t>
  </si>
  <si>
    <t>136C</t>
  </si>
  <si>
    <t>Ehrenberg</t>
  </si>
  <si>
    <t>Modern Labor Economics</t>
  </si>
  <si>
    <t>Schier</t>
  </si>
  <si>
    <t>Trump Presidency</t>
  </si>
  <si>
    <t>Mullan</t>
  </si>
  <si>
    <t>What Matters in Jane Austen?</t>
  </si>
  <si>
    <t>Chittick</t>
  </si>
  <si>
    <t>Ibn Arabi</t>
  </si>
  <si>
    <t>Unique Instructors</t>
  </si>
  <si>
    <t>Depts</t>
  </si>
  <si>
    <t>Instructors</t>
  </si>
  <si>
    <t>Unique course + instructor mappings</t>
  </si>
  <si>
    <t>Unique Departments</t>
  </si>
  <si>
    <t>Unique course + department 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</si>
</sst>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CD5B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1" fontId="0" fillId="0" borderId="0" xfId="0" applyNumberFormat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0" fontId="0" fillId="6" borderId="1" xfId="0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0" fontId="0" fillId="8" borderId="1" xfId="0" applyFill="1" applyBorder="1"/>
    <xf numFmtId="1" fontId="0" fillId="8" borderId="1" xfId="0" applyNumberFormat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9" borderId="3" xfId="0" applyFont="1" applyFill="1" applyBorder="1"/>
    <xf numFmtId="0" fontId="3" fillId="10" borderId="4" xfId="0" applyFont="1" applyFill="1" applyBorder="1"/>
    <xf numFmtId="0" fontId="3" fillId="11" borderId="3" xfId="0" applyFont="1" applyFill="1" applyBorder="1"/>
    <xf numFmtId="0" fontId="3" fillId="10" borderId="3" xfId="0" applyFont="1" applyFill="1" applyBorder="1"/>
    <xf numFmtId="0" fontId="3" fillId="12" borderId="3" xfId="0" applyFont="1" applyFill="1" applyBorder="1"/>
    <xf numFmtId="0" fontId="0" fillId="0" borderId="0" xfId="0" applyAlignment="1">
      <alignment wrapText="1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0"/>
  <sheetViews>
    <sheetView tabSelected="1" topLeftCell="G1" workbookViewId="0">
      <pane ySplit="1" topLeftCell="A2" activePane="bottomLeft" state="frozen"/>
      <selection pane="bottomLeft" activeCell="N7" sqref="N7"/>
    </sheetView>
  </sheetViews>
  <sheetFormatPr baseColWidth="10" defaultColWidth="8.83203125" defaultRowHeight="14" x14ac:dyDescent="0"/>
  <cols>
    <col min="4" max="4" width="15.6640625" customWidth="1"/>
    <col min="5" max="5" width="9.1640625" customWidth="1"/>
    <col min="6" max="6" width="16.6640625" style="1" bestFit="1" customWidth="1"/>
    <col min="8" max="8" width="28.5" customWidth="1"/>
    <col min="11" max="11" width="20.83203125" customWidth="1"/>
    <col min="15" max="15" width="10.83203125" customWidth="1"/>
    <col min="17" max="17" width="17.6640625" customWidth="1"/>
    <col min="19" max="19" width="12.1640625" customWidth="1"/>
    <col min="21" max="21" width="11.33203125" customWidth="1"/>
    <col min="23" max="23" width="16.5" customWidth="1"/>
    <col min="27" max="27" width="20.83203125" customWidth="1"/>
  </cols>
  <sheetData>
    <row r="1" spans="1:29" ht="2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7"/>
      <c r="K1" s="32" t="s">
        <v>627</v>
      </c>
      <c r="L1" t="s">
        <v>623</v>
      </c>
      <c r="M1" s="23" t="s">
        <v>2</v>
      </c>
      <c r="N1" s="17"/>
      <c r="O1" s="32" t="s">
        <v>622</v>
      </c>
      <c r="P1" t="s">
        <v>624</v>
      </c>
      <c r="Q1" t="s">
        <v>624</v>
      </c>
      <c r="S1" s="32" t="s">
        <v>626</v>
      </c>
      <c r="T1" t="s">
        <v>623</v>
      </c>
      <c r="U1" t="s">
        <v>623</v>
      </c>
      <c r="W1" s="32" t="s">
        <v>625</v>
      </c>
      <c r="X1" s="23" t="s">
        <v>2</v>
      </c>
      <c r="Y1" s="24" t="s">
        <v>3</v>
      </c>
      <c r="AA1" s="32" t="s">
        <v>627</v>
      </c>
      <c r="AB1" t="s">
        <v>623</v>
      </c>
      <c r="AC1" s="23" t="s">
        <v>2</v>
      </c>
    </row>
    <row r="2" spans="1:29">
      <c r="A2" s="15" t="s">
        <v>13</v>
      </c>
      <c r="B2" s="15" t="s">
        <v>180</v>
      </c>
      <c r="C2" s="15">
        <v>130</v>
      </c>
      <c r="D2" s="15" t="s">
        <v>115</v>
      </c>
      <c r="E2" s="15">
        <v>1</v>
      </c>
      <c r="F2" s="16">
        <v>9780300228878</v>
      </c>
      <c r="G2" s="15" t="s">
        <v>181</v>
      </c>
      <c r="H2" s="15" t="s">
        <v>543</v>
      </c>
      <c r="I2" s="15"/>
      <c r="J2" s="17"/>
      <c r="L2" s="23" t="s">
        <v>180</v>
      </c>
      <c r="M2" s="24">
        <v>130</v>
      </c>
      <c r="N2" s="17"/>
      <c r="P2" s="15" t="s">
        <v>36</v>
      </c>
      <c r="Q2" s="15" t="str">
        <f>CONCATENATE("(""",P2,""""," , ",R2,"),")</f>
        <v>("Aitel" , 1),</v>
      </c>
      <c r="R2">
        <v>1</v>
      </c>
      <c r="T2" s="15" t="s">
        <v>180</v>
      </c>
      <c r="U2" s="15" t="str">
        <f>CONCATENATE("(""",T2,""""," , ",V2,"),")</f>
        <v>("ARBC" , 1),</v>
      </c>
      <c r="V2">
        <v>1</v>
      </c>
      <c r="X2" s="23">
        <v>130</v>
      </c>
      <c r="Y2" s="24" t="s">
        <v>115</v>
      </c>
      <c r="Z2">
        <v>1</v>
      </c>
      <c r="AB2" s="23" t="s">
        <v>180</v>
      </c>
      <c r="AC2" s="24">
        <v>130</v>
      </c>
    </row>
    <row r="3" spans="1:29">
      <c r="A3" s="15" t="s">
        <v>13</v>
      </c>
      <c r="B3" s="15" t="s">
        <v>180</v>
      </c>
      <c r="C3" s="15">
        <v>1</v>
      </c>
      <c r="D3" s="15" t="s">
        <v>181</v>
      </c>
      <c r="E3" s="15">
        <v>1</v>
      </c>
      <c r="F3" s="16">
        <v>9780300141313</v>
      </c>
      <c r="G3" s="15" t="s">
        <v>181</v>
      </c>
      <c r="H3" s="15" t="s">
        <v>182</v>
      </c>
      <c r="I3" s="15"/>
      <c r="J3" s="17"/>
      <c r="L3" s="25" t="s">
        <v>180</v>
      </c>
      <c r="M3" s="26">
        <v>1</v>
      </c>
      <c r="N3" s="17"/>
      <c r="P3" s="15" t="s">
        <v>426</v>
      </c>
      <c r="Q3" s="15" t="str">
        <f>CONCATENATE("(""",P3,""""," , ",R3,"),")</f>
        <v>("Altamirano" , 2),</v>
      </c>
      <c r="R3">
        <v>2</v>
      </c>
      <c r="T3" s="15" t="s">
        <v>47</v>
      </c>
      <c r="U3" s="15" t="str">
        <f>CONCATENATE("(""",T3,""""," , ",V3,")")</f>
        <v>("ECON" , 2)</v>
      </c>
      <c r="V3">
        <v>2</v>
      </c>
      <c r="X3" s="25">
        <v>1</v>
      </c>
      <c r="Y3" s="26" t="s">
        <v>181</v>
      </c>
      <c r="Z3">
        <v>2</v>
      </c>
      <c r="AB3" s="25" t="s">
        <v>180</v>
      </c>
      <c r="AC3" s="26">
        <v>1</v>
      </c>
    </row>
    <row r="4" spans="1:29">
      <c r="A4" s="15" t="s">
        <v>13</v>
      </c>
      <c r="B4" s="15" t="s">
        <v>180</v>
      </c>
      <c r="C4" s="15">
        <v>1</v>
      </c>
      <c r="D4" s="15" t="s">
        <v>181</v>
      </c>
      <c r="E4" s="15">
        <v>1</v>
      </c>
      <c r="F4" s="16">
        <v>9780879500030</v>
      </c>
      <c r="G4" s="15" t="s">
        <v>523</v>
      </c>
      <c r="H4" s="15" t="s">
        <v>524</v>
      </c>
      <c r="I4" s="15"/>
      <c r="J4" s="17"/>
      <c r="L4" s="25" t="s">
        <v>47</v>
      </c>
      <c r="M4" s="26">
        <v>134</v>
      </c>
      <c r="N4" s="17"/>
      <c r="P4" s="13" t="s">
        <v>611</v>
      </c>
      <c r="Q4" s="15" t="str">
        <f>CONCATENATE("(""",P4,""""," , ",R4,"),")</f>
        <v>("Antecol" , 3),</v>
      </c>
      <c r="R4">
        <v>3</v>
      </c>
      <c r="T4" s="15" t="s">
        <v>76</v>
      </c>
      <c r="U4" s="15" t="str">
        <f>CONCATENATE("(""",T4,""""," , ",V4,")")</f>
        <v>("FHS" , 3)</v>
      </c>
      <c r="V4">
        <v>3</v>
      </c>
      <c r="X4" s="25">
        <v>134</v>
      </c>
      <c r="Y4" s="26" t="s">
        <v>66</v>
      </c>
      <c r="Z4">
        <v>3</v>
      </c>
      <c r="AB4" s="25" t="s">
        <v>47</v>
      </c>
      <c r="AC4" s="26">
        <v>134</v>
      </c>
    </row>
    <row r="5" spans="1:29">
      <c r="A5" s="15" t="s">
        <v>13</v>
      </c>
      <c r="B5" s="15" t="s">
        <v>47</v>
      </c>
      <c r="C5" s="15">
        <v>134</v>
      </c>
      <c r="D5" s="15" t="s">
        <v>66</v>
      </c>
      <c r="E5" s="15">
        <v>1</v>
      </c>
      <c r="F5" s="16">
        <v>9780134083278</v>
      </c>
      <c r="G5" s="15" t="s">
        <v>67</v>
      </c>
      <c r="H5" s="15" t="s">
        <v>68</v>
      </c>
      <c r="I5" s="15" t="s">
        <v>40</v>
      </c>
      <c r="J5" s="17"/>
      <c r="L5" s="25" t="s">
        <v>47</v>
      </c>
      <c r="M5" s="26">
        <v>101</v>
      </c>
      <c r="N5" s="17"/>
      <c r="P5" s="13" t="s">
        <v>123</v>
      </c>
      <c r="Q5" s="15" t="str">
        <f>CONCATENATE("(""",P5,""""," , ",R5,"),")</f>
        <v>("Appel" , 4),</v>
      </c>
      <c r="R5">
        <v>4</v>
      </c>
      <c r="T5" s="15" t="s">
        <v>33</v>
      </c>
      <c r="U5" s="15" t="str">
        <f>CONCATENATE("(""",T5,""""," , ",V5,")")</f>
        <v>("FREN" , 4)</v>
      </c>
      <c r="V5">
        <v>4</v>
      </c>
      <c r="X5" s="25">
        <v>101</v>
      </c>
      <c r="Y5" s="26" t="s">
        <v>69</v>
      </c>
      <c r="Z5">
        <v>4</v>
      </c>
      <c r="AB5" s="25" t="s">
        <v>47</v>
      </c>
      <c r="AC5" s="26">
        <v>101</v>
      </c>
    </row>
    <row r="6" spans="1:29">
      <c r="A6" s="15" t="s">
        <v>13</v>
      </c>
      <c r="B6" s="15" t="s">
        <v>47</v>
      </c>
      <c r="C6" s="15">
        <v>101</v>
      </c>
      <c r="D6" s="15" t="s">
        <v>69</v>
      </c>
      <c r="E6" s="15">
        <v>3</v>
      </c>
      <c r="F6" s="16">
        <v>9780134167381</v>
      </c>
      <c r="G6" s="15" t="s">
        <v>70</v>
      </c>
      <c r="H6" s="15" t="s">
        <v>71</v>
      </c>
      <c r="I6" s="15" t="s">
        <v>40</v>
      </c>
      <c r="J6" s="17"/>
      <c r="L6" s="25" t="s">
        <v>47</v>
      </c>
      <c r="M6" s="26">
        <v>191</v>
      </c>
      <c r="N6" s="17"/>
      <c r="P6" s="15" t="s">
        <v>515</v>
      </c>
      <c r="Q6" s="15" t="str">
        <f>CONCATENATE("(""",P6,""""," , ",R6,"),")</f>
        <v>("Ascher" , 5),</v>
      </c>
      <c r="R6">
        <v>5</v>
      </c>
      <c r="T6" s="15" t="s">
        <v>90</v>
      </c>
      <c r="U6" s="15" t="str">
        <f>CONCATENATE("(""",T6,""""," , ",V6,")")</f>
        <v>("FWS" , 5)</v>
      </c>
      <c r="V6">
        <v>5</v>
      </c>
      <c r="X6" s="25">
        <v>191</v>
      </c>
      <c r="Y6" s="26" t="s">
        <v>148</v>
      </c>
      <c r="Z6">
        <v>5</v>
      </c>
      <c r="AB6" s="25" t="s">
        <v>47</v>
      </c>
      <c r="AC6" s="26">
        <v>191</v>
      </c>
    </row>
    <row r="7" spans="1:29">
      <c r="A7" s="15" t="s">
        <v>13</v>
      </c>
      <c r="B7" s="15" t="s">
        <v>47</v>
      </c>
      <c r="C7" s="15">
        <v>191</v>
      </c>
      <c r="D7" s="15" t="s">
        <v>148</v>
      </c>
      <c r="E7" s="15">
        <v>1</v>
      </c>
      <c r="F7" s="16">
        <v>9781305509559</v>
      </c>
      <c r="G7" s="15" t="s">
        <v>434</v>
      </c>
      <c r="H7" s="15" t="s">
        <v>435</v>
      </c>
      <c r="I7" s="15" t="s">
        <v>65</v>
      </c>
      <c r="J7" s="17"/>
      <c r="L7" s="25" t="s">
        <v>47</v>
      </c>
      <c r="M7" s="26">
        <v>86</v>
      </c>
      <c r="N7" s="17"/>
      <c r="P7" s="15" t="s">
        <v>491</v>
      </c>
      <c r="Q7" s="15" t="str">
        <f>CONCATENATE("(""",P7,""""," , ",R7,"),")</f>
        <v>("Batta" , 6),</v>
      </c>
      <c r="R7">
        <v>6</v>
      </c>
      <c r="T7" s="15" t="s">
        <v>18</v>
      </c>
      <c r="U7" s="15" t="str">
        <f>CONCATENATE("(""",T7,""""," , ",V7,")")</f>
        <v>("GOVT" , 6)</v>
      </c>
      <c r="V7">
        <v>6</v>
      </c>
      <c r="X7" s="25">
        <v>86</v>
      </c>
      <c r="Y7" s="26" t="s">
        <v>528</v>
      </c>
      <c r="Z7">
        <v>6</v>
      </c>
      <c r="AB7" s="25" t="s">
        <v>47</v>
      </c>
      <c r="AC7" s="26">
        <v>86</v>
      </c>
    </row>
    <row r="8" spans="1:29">
      <c r="A8" s="15" t="s">
        <v>13</v>
      </c>
      <c r="B8" s="15" t="s">
        <v>47</v>
      </c>
      <c r="C8" s="15">
        <v>86</v>
      </c>
      <c r="D8" s="15" t="s">
        <v>528</v>
      </c>
      <c r="E8" s="15">
        <v>1</v>
      </c>
      <c r="F8" s="16">
        <v>9781285990798</v>
      </c>
      <c r="G8" s="15" t="s">
        <v>529</v>
      </c>
      <c r="H8" s="15" t="s">
        <v>530</v>
      </c>
      <c r="I8" s="15" t="s">
        <v>531</v>
      </c>
      <c r="J8" s="17"/>
      <c r="L8" s="25" t="s">
        <v>47</v>
      </c>
      <c r="M8" s="26">
        <v>97</v>
      </c>
      <c r="N8" s="17"/>
      <c r="P8" s="15" t="s">
        <v>116</v>
      </c>
      <c r="Q8" s="15" t="str">
        <f>CONCATENATE("(""",P8,""""," , ",R8,"),")</f>
        <v>("Bessette" , 7),</v>
      </c>
      <c r="R8">
        <v>7</v>
      </c>
      <c r="T8" s="15" t="s">
        <v>24</v>
      </c>
      <c r="U8" s="15" t="str">
        <f>CONCATENATE("(""",T8,""""," , ",V8,")")</f>
        <v>("HIST" , 7)</v>
      </c>
      <c r="V8">
        <v>7</v>
      </c>
      <c r="X8" s="25">
        <v>97</v>
      </c>
      <c r="Y8" s="26" t="s">
        <v>235</v>
      </c>
      <c r="Z8">
        <v>7</v>
      </c>
      <c r="AB8" s="25" t="s">
        <v>47</v>
      </c>
      <c r="AC8" s="26">
        <v>97</v>
      </c>
    </row>
    <row r="9" spans="1:29">
      <c r="A9" s="15" t="s">
        <v>13</v>
      </c>
      <c r="B9" s="15" t="s">
        <v>47</v>
      </c>
      <c r="C9" s="15">
        <v>97</v>
      </c>
      <c r="D9" s="15" t="s">
        <v>235</v>
      </c>
      <c r="E9" s="15">
        <v>1</v>
      </c>
      <c r="F9" s="16">
        <v>9780393149821</v>
      </c>
      <c r="G9" s="15" t="s">
        <v>236</v>
      </c>
      <c r="H9" s="15" t="s">
        <v>237</v>
      </c>
      <c r="I9" s="15"/>
      <c r="J9" s="18"/>
      <c r="L9" s="25" t="s">
        <v>47</v>
      </c>
      <c r="M9" s="26">
        <v>129</v>
      </c>
      <c r="N9" s="18"/>
      <c r="P9" s="13" t="s">
        <v>610</v>
      </c>
      <c r="Q9" s="15" t="str">
        <f>CONCATENATE("(""",P9,""""," , ",R9,"),")</f>
        <v>("Birkenbeuel" , 8),</v>
      </c>
      <c r="R9">
        <v>8</v>
      </c>
      <c r="T9" s="15" t="s">
        <v>373</v>
      </c>
      <c r="U9" s="15" t="str">
        <f>CONCATENATE("(""",T9,""""," , ",V9,")")</f>
        <v>("KORE" , 8)</v>
      </c>
      <c r="V9">
        <v>8</v>
      </c>
      <c r="X9" s="25">
        <v>129</v>
      </c>
      <c r="Y9" s="26" t="s">
        <v>169</v>
      </c>
      <c r="Z9">
        <v>8</v>
      </c>
      <c r="AB9" s="25" t="s">
        <v>47</v>
      </c>
      <c r="AC9" s="26">
        <v>129</v>
      </c>
    </row>
    <row r="10" spans="1:29">
      <c r="A10" s="15" t="s">
        <v>13</v>
      </c>
      <c r="B10" s="15" t="s">
        <v>47</v>
      </c>
      <c r="C10" s="15">
        <v>129</v>
      </c>
      <c r="D10" s="15" t="s">
        <v>169</v>
      </c>
      <c r="E10" s="15">
        <v>1</v>
      </c>
      <c r="F10" s="16">
        <v>9780262041690</v>
      </c>
      <c r="G10" s="15" t="s">
        <v>170</v>
      </c>
      <c r="H10" s="15" t="s">
        <v>171</v>
      </c>
      <c r="I10" s="15"/>
      <c r="J10" s="17"/>
      <c r="L10" s="25" t="s">
        <v>47</v>
      </c>
      <c r="M10" s="26">
        <v>125</v>
      </c>
      <c r="N10" s="17"/>
      <c r="P10" s="15" t="s">
        <v>301</v>
      </c>
      <c r="Q10" s="15" t="str">
        <f>CONCATENATE("(""",P10,""""," , ",R10,"),")</f>
        <v>("Bjerk" , 9),</v>
      </c>
      <c r="R10">
        <v>9</v>
      </c>
      <c r="T10" s="15" t="s">
        <v>468</v>
      </c>
      <c r="U10" s="15" t="str">
        <f>CONCATENATE("(""",T10,""""," , ",V10,")")</f>
        <v>("LEAD" , 9)</v>
      </c>
      <c r="V10">
        <v>9</v>
      </c>
      <c r="X10" s="25">
        <v>125</v>
      </c>
      <c r="Y10" s="26" t="s">
        <v>431</v>
      </c>
      <c r="Z10">
        <v>9</v>
      </c>
      <c r="AB10" s="25" t="s">
        <v>47</v>
      </c>
      <c r="AC10" s="26">
        <v>125</v>
      </c>
    </row>
    <row r="11" spans="1:29">
      <c r="A11" s="15" t="s">
        <v>13</v>
      </c>
      <c r="B11" s="15" t="s">
        <v>47</v>
      </c>
      <c r="C11" s="15">
        <v>125</v>
      </c>
      <c r="D11" s="15" t="s">
        <v>431</v>
      </c>
      <c r="E11" s="15">
        <v>3</v>
      </c>
      <c r="F11" s="16">
        <v>9781305270107</v>
      </c>
      <c r="G11" s="15" t="s">
        <v>432</v>
      </c>
      <c r="H11" s="15" t="s">
        <v>433</v>
      </c>
      <c r="I11" s="15" t="s">
        <v>75</v>
      </c>
      <c r="J11" s="17"/>
      <c r="L11" s="25" t="s">
        <v>47</v>
      </c>
      <c r="M11" s="26">
        <v>50</v>
      </c>
      <c r="N11" s="17"/>
      <c r="P11" s="15" t="s">
        <v>77</v>
      </c>
      <c r="Q11" s="15" t="str">
        <f>CONCATENATE("(""",P11,""""," , ",R11,"),")</f>
        <v>("Bjornlie" , 10),</v>
      </c>
      <c r="R11">
        <v>10</v>
      </c>
      <c r="T11" s="15" t="s">
        <v>80</v>
      </c>
      <c r="U11" s="15" t="str">
        <f>CONCATENATE("(""",T11,""""," , ",V11,")")</f>
        <v>("LIT" , 10)</v>
      </c>
      <c r="V11">
        <v>10</v>
      </c>
      <c r="X11" s="25">
        <v>50</v>
      </c>
      <c r="Y11" s="26" t="s">
        <v>416</v>
      </c>
      <c r="Z11">
        <v>10</v>
      </c>
      <c r="AB11" s="25" t="s">
        <v>47</v>
      </c>
      <c r="AC11" s="26">
        <v>50</v>
      </c>
    </row>
    <row r="12" spans="1:29">
      <c r="A12" s="15" t="s">
        <v>13</v>
      </c>
      <c r="B12" s="15" t="s">
        <v>47</v>
      </c>
      <c r="C12" s="15">
        <v>50</v>
      </c>
      <c r="D12" s="15" t="s">
        <v>416</v>
      </c>
      <c r="E12" s="15">
        <v>4</v>
      </c>
      <c r="F12" s="16">
        <v>9781285165950</v>
      </c>
      <c r="G12" s="15" t="s">
        <v>424</v>
      </c>
      <c r="H12" s="15" t="s">
        <v>425</v>
      </c>
      <c r="I12" s="15" t="s">
        <v>23</v>
      </c>
      <c r="J12" s="17"/>
      <c r="L12" s="27" t="s">
        <v>47</v>
      </c>
      <c r="M12" s="28">
        <v>150</v>
      </c>
      <c r="N12" s="17"/>
      <c r="P12" s="15" t="s">
        <v>411</v>
      </c>
      <c r="Q12" s="15" t="str">
        <f>CONCATENATE("(""",P12,""""," , ",R12,"),")</f>
        <v>("Bowman" , 11),</v>
      </c>
      <c r="R12">
        <v>11</v>
      </c>
      <c r="T12" s="15" t="s">
        <v>28</v>
      </c>
      <c r="U12" s="15" t="str">
        <f>CONCATENATE("(""",T12,""""," , ",V12,")")</f>
        <v>("MATH" , 11)</v>
      </c>
      <c r="V12">
        <v>11</v>
      </c>
      <c r="X12" s="30">
        <v>150</v>
      </c>
      <c r="Y12" s="28" t="s">
        <v>608</v>
      </c>
      <c r="Z12">
        <v>11</v>
      </c>
      <c r="AB12" s="27" t="s">
        <v>47</v>
      </c>
      <c r="AC12" s="28">
        <v>150</v>
      </c>
    </row>
    <row r="13" spans="1:29">
      <c r="A13" s="4" t="s">
        <v>13</v>
      </c>
      <c r="B13" s="4" t="s">
        <v>47</v>
      </c>
      <c r="C13" s="13">
        <v>150</v>
      </c>
      <c r="D13" s="13" t="s">
        <v>608</v>
      </c>
      <c r="E13" s="13">
        <v>1</v>
      </c>
      <c r="F13" s="5">
        <v>9780134730370</v>
      </c>
      <c r="G13" s="4" t="s">
        <v>577</v>
      </c>
      <c r="H13" s="4" t="s">
        <v>578</v>
      </c>
      <c r="I13" s="4" t="s">
        <v>11</v>
      </c>
      <c r="J13" s="17"/>
      <c r="L13" s="25" t="s">
        <v>47</v>
      </c>
      <c r="M13" s="26">
        <v>120</v>
      </c>
      <c r="N13" s="17"/>
      <c r="P13" s="15" t="s">
        <v>386</v>
      </c>
      <c r="Q13" s="15" t="str">
        <f>CONCATENATE("(""",P13,""""," , ",R13,"),")</f>
        <v>("Brown" , 12),</v>
      </c>
      <c r="R13">
        <v>12</v>
      </c>
      <c r="T13" s="15" t="s">
        <v>53</v>
      </c>
      <c r="U13" s="15" t="str">
        <f>CONCATENATE("(""",T13,""""," , ",V13,")")</f>
        <v>("PHIL" , 12)</v>
      </c>
      <c r="V13">
        <v>12</v>
      </c>
      <c r="X13" s="25">
        <v>120</v>
      </c>
      <c r="Y13" s="26" t="s">
        <v>436</v>
      </c>
      <c r="Z13">
        <v>12</v>
      </c>
      <c r="AB13" s="25" t="s">
        <v>47</v>
      </c>
      <c r="AC13" s="26">
        <v>120</v>
      </c>
    </row>
    <row r="14" spans="1:29">
      <c r="A14" s="4" t="s">
        <v>13</v>
      </c>
      <c r="B14" s="4" t="s">
        <v>47</v>
      </c>
      <c r="C14" s="13">
        <v>150</v>
      </c>
      <c r="D14" s="13" t="s">
        <v>608</v>
      </c>
      <c r="E14" s="13">
        <v>2</v>
      </c>
      <c r="F14" s="5">
        <v>9780134730370</v>
      </c>
      <c r="G14" s="4" t="s">
        <v>577</v>
      </c>
      <c r="H14" s="4" t="s">
        <v>578</v>
      </c>
      <c r="I14" s="4" t="s">
        <v>11</v>
      </c>
      <c r="J14" s="17"/>
      <c r="L14" s="25" t="s">
        <v>47</v>
      </c>
      <c r="M14" s="26">
        <v>139</v>
      </c>
      <c r="N14" s="17"/>
      <c r="P14" s="15" t="s">
        <v>166</v>
      </c>
      <c r="Q14" s="15" t="str">
        <f>CONCATENATE("(""",P14,""""," , ",R14,"),")</f>
        <v>("Busch" , 13),</v>
      </c>
      <c r="R14">
        <v>13</v>
      </c>
      <c r="T14" s="15" t="s">
        <v>408</v>
      </c>
      <c r="U14" s="15" t="str">
        <f>CONCATENATE("(""",T14,""""," , ",V14,")")</f>
        <v>("PONT" , 13)</v>
      </c>
      <c r="V14">
        <v>13</v>
      </c>
      <c r="X14" s="25">
        <v>139</v>
      </c>
      <c r="Y14" s="26" t="s">
        <v>560</v>
      </c>
      <c r="Z14">
        <v>13</v>
      </c>
      <c r="AB14" s="25" t="s">
        <v>47</v>
      </c>
      <c r="AC14" s="26">
        <v>139</v>
      </c>
    </row>
    <row r="15" spans="1:29">
      <c r="A15" s="15" t="s">
        <v>13</v>
      </c>
      <c r="B15" s="15" t="s">
        <v>47</v>
      </c>
      <c r="C15" s="15">
        <v>120</v>
      </c>
      <c r="D15" s="15" t="s">
        <v>436</v>
      </c>
      <c r="E15" s="15">
        <v>2</v>
      </c>
      <c r="F15" s="16">
        <v>9781337093453</v>
      </c>
      <c r="G15" s="15" t="s">
        <v>260</v>
      </c>
      <c r="H15" s="15" t="s">
        <v>437</v>
      </c>
      <c r="I15" s="15" t="s">
        <v>48</v>
      </c>
      <c r="J15" s="17"/>
      <c r="L15" s="25" t="s">
        <v>47</v>
      </c>
      <c r="M15" s="26">
        <v>102</v>
      </c>
      <c r="N15" s="17"/>
      <c r="P15" s="15" t="s">
        <v>57</v>
      </c>
      <c r="Q15" s="15" t="str">
        <f>CONCATENATE("(""",P15,""""," , ",R15,"),")</f>
        <v>("Charlop" , 14),</v>
      </c>
      <c r="R15">
        <v>14</v>
      </c>
      <c r="T15" s="15" t="s">
        <v>153</v>
      </c>
      <c r="U15" s="15" t="str">
        <f>CONCATENATE("(""",T15,""""," , ",V15,")")</f>
        <v>("PORT" , 14)</v>
      </c>
      <c r="V15">
        <v>14</v>
      </c>
      <c r="X15" s="25">
        <v>50</v>
      </c>
      <c r="Y15" s="26" t="s">
        <v>213</v>
      </c>
      <c r="Z15">
        <v>14</v>
      </c>
      <c r="AB15" s="25" t="s">
        <v>47</v>
      </c>
      <c r="AC15" s="26">
        <v>102</v>
      </c>
    </row>
    <row r="16" spans="1:29">
      <c r="A16" s="15" t="s">
        <v>13</v>
      </c>
      <c r="B16" s="15" t="s">
        <v>47</v>
      </c>
      <c r="C16" s="15">
        <v>139</v>
      </c>
      <c r="D16" s="15" t="s">
        <v>560</v>
      </c>
      <c r="E16" s="15">
        <v>1</v>
      </c>
      <c r="F16" s="16">
        <v>9781259277177</v>
      </c>
      <c r="G16" s="15" t="s">
        <v>561</v>
      </c>
      <c r="H16" s="15" t="s">
        <v>562</v>
      </c>
      <c r="I16" s="15" t="s">
        <v>48</v>
      </c>
      <c r="J16" s="17"/>
      <c r="L16" s="25" t="s">
        <v>47</v>
      </c>
      <c r="M16" s="26">
        <v>151</v>
      </c>
      <c r="N16" s="17"/>
      <c r="P16" s="15" t="s">
        <v>183</v>
      </c>
      <c r="Q16" s="15" t="str">
        <f>CONCATENATE("(""",P16,""""," , ",R16,"),")</f>
        <v>("Cody" , 15),</v>
      </c>
      <c r="R16">
        <v>15</v>
      </c>
      <c r="T16" s="15" t="s">
        <v>300</v>
      </c>
      <c r="U16" s="15" t="str">
        <f>CONCATENATE("(""",T16,""""," , ",V16,")")</f>
        <v>("PPE" , 15)</v>
      </c>
      <c r="V16">
        <v>15</v>
      </c>
      <c r="X16" s="25">
        <v>102</v>
      </c>
      <c r="Y16" s="26" t="s">
        <v>466</v>
      </c>
      <c r="Z16">
        <v>15</v>
      </c>
      <c r="AB16" s="25" t="s">
        <v>47</v>
      </c>
      <c r="AC16" s="26">
        <v>151</v>
      </c>
    </row>
    <row r="17" spans="1:29">
      <c r="A17" s="15" t="s">
        <v>13</v>
      </c>
      <c r="B17" s="15" t="s">
        <v>47</v>
      </c>
      <c r="C17" s="15">
        <v>50</v>
      </c>
      <c r="D17" s="15" t="s">
        <v>213</v>
      </c>
      <c r="E17" s="15">
        <v>2</v>
      </c>
      <c r="F17" s="16">
        <v>9780345494016</v>
      </c>
      <c r="G17" s="15" t="s">
        <v>214</v>
      </c>
      <c r="H17" s="15" t="s">
        <v>215</v>
      </c>
      <c r="I17" s="15"/>
      <c r="J17" s="17"/>
      <c r="L17" s="29" t="s">
        <v>47</v>
      </c>
      <c r="M17" s="28">
        <v>152</v>
      </c>
      <c r="N17" s="17"/>
      <c r="P17" s="15" t="s">
        <v>54</v>
      </c>
      <c r="Q17" s="15" t="str">
        <f>CONCATENATE("(""",P17,""""," , ",R17,"),")</f>
        <v>("Conger" , 16),</v>
      </c>
      <c r="R17">
        <v>16</v>
      </c>
      <c r="T17" s="15" t="s">
        <v>39</v>
      </c>
      <c r="U17" s="15" t="str">
        <f>CONCATENATE("(""",T17,""""," , ",V17,")")</f>
        <v>("PSYC" , 16)</v>
      </c>
      <c r="V17">
        <v>16</v>
      </c>
      <c r="X17" s="25">
        <v>151</v>
      </c>
      <c r="Y17" s="26" t="s">
        <v>532</v>
      </c>
      <c r="Z17">
        <v>16</v>
      </c>
      <c r="AB17" s="29" t="s">
        <v>47</v>
      </c>
      <c r="AC17" s="28">
        <v>152</v>
      </c>
    </row>
    <row r="18" spans="1:29">
      <c r="A18" s="15" t="s">
        <v>13</v>
      </c>
      <c r="B18" s="15" t="s">
        <v>47</v>
      </c>
      <c r="C18" s="15">
        <v>50</v>
      </c>
      <c r="D18" s="15" t="s">
        <v>213</v>
      </c>
      <c r="E18" s="15">
        <v>2</v>
      </c>
      <c r="F18" s="16">
        <v>9780393337648</v>
      </c>
      <c r="G18" s="15" t="s">
        <v>236</v>
      </c>
      <c r="H18" s="15" t="s">
        <v>242</v>
      </c>
      <c r="I18" s="15"/>
      <c r="J18" s="17"/>
      <c r="L18" s="25" t="s">
        <v>47</v>
      </c>
      <c r="M18" s="26">
        <v>65</v>
      </c>
      <c r="N18" s="17"/>
      <c r="P18" s="15" t="s">
        <v>112</v>
      </c>
      <c r="Q18" s="15" t="str">
        <f>CONCATENATE("(""",P18,""""," , ",R18,"),")</f>
        <v>("Cook" , 17),</v>
      </c>
      <c r="R18">
        <v>17</v>
      </c>
      <c r="T18" s="15" t="s">
        <v>14</v>
      </c>
      <c r="U18" s="15" t="str">
        <f>CONCATENATE("(""",T18,""""," , ",V18,")")</f>
        <v>("RLST" , 17)</v>
      </c>
      <c r="V18">
        <v>17</v>
      </c>
      <c r="X18" s="30">
        <v>152</v>
      </c>
      <c r="Y18" s="28" t="s">
        <v>609</v>
      </c>
      <c r="Z18">
        <v>17</v>
      </c>
      <c r="AB18" s="25" t="s">
        <v>47</v>
      </c>
      <c r="AC18" s="26">
        <v>65</v>
      </c>
    </row>
    <row r="19" spans="1:29">
      <c r="A19" s="15" t="s">
        <v>13</v>
      </c>
      <c r="B19" s="15" t="s">
        <v>47</v>
      </c>
      <c r="C19" s="15">
        <v>50</v>
      </c>
      <c r="D19" s="15" t="s">
        <v>213</v>
      </c>
      <c r="E19" s="15">
        <v>2</v>
      </c>
      <c r="F19" s="16">
        <v>9781451651737</v>
      </c>
      <c r="G19" s="15" t="s">
        <v>451</v>
      </c>
      <c r="H19" s="15" t="s">
        <v>452</v>
      </c>
      <c r="I19" s="15"/>
      <c r="J19" s="17"/>
      <c r="L19" s="25" t="s">
        <v>47</v>
      </c>
      <c r="M19" s="26">
        <v>171</v>
      </c>
      <c r="N19" s="17"/>
      <c r="P19" s="15" t="s">
        <v>192</v>
      </c>
      <c r="Q19" s="15" t="str">
        <f>CONCATENATE("(""",P19,""""," , ",R19,"),")</f>
        <v>("Crockett" , 18),</v>
      </c>
      <c r="R19">
        <v>18</v>
      </c>
      <c r="T19" s="15" t="s">
        <v>35</v>
      </c>
      <c r="U19" s="15" t="str">
        <f>CONCATENATE("(""",T19,""""," , ",V19,")")</f>
        <v>("SPAN" , 18)</v>
      </c>
      <c r="V19">
        <v>18</v>
      </c>
      <c r="X19" s="25">
        <v>65</v>
      </c>
      <c r="Y19" s="26" t="s">
        <v>421</v>
      </c>
      <c r="Z19">
        <v>18</v>
      </c>
      <c r="AB19" s="25" t="s">
        <v>47</v>
      </c>
      <c r="AC19" s="26">
        <v>171</v>
      </c>
    </row>
    <row r="20" spans="1:29">
      <c r="A20" s="13" t="s">
        <v>13</v>
      </c>
      <c r="B20" s="13" t="s">
        <v>47</v>
      </c>
      <c r="C20" s="13">
        <v>50</v>
      </c>
      <c r="D20" s="13" t="s">
        <v>213</v>
      </c>
      <c r="E20" s="13">
        <v>2</v>
      </c>
      <c r="F20" s="14">
        <v>9781305585126</v>
      </c>
      <c r="G20" s="13" t="s">
        <v>424</v>
      </c>
      <c r="H20" s="13" t="s">
        <v>575</v>
      </c>
      <c r="I20" s="13" t="s">
        <v>64</v>
      </c>
      <c r="J20" s="17"/>
      <c r="L20" s="30" t="s">
        <v>47</v>
      </c>
      <c r="M20" s="28">
        <v>158</v>
      </c>
      <c r="N20" s="17"/>
      <c r="P20" s="15" t="s">
        <v>494</v>
      </c>
      <c r="Q20" s="15" t="str">
        <f>CONCATENATE("(""",P20,""""," , ",R20,"),")</f>
        <v>("Day" , 19),</v>
      </c>
      <c r="R20">
        <v>19</v>
      </c>
      <c r="X20" s="25">
        <v>50</v>
      </c>
      <c r="Y20" s="26" t="s">
        <v>144</v>
      </c>
      <c r="Z20">
        <v>19</v>
      </c>
      <c r="AB20" s="30" t="s">
        <v>47</v>
      </c>
      <c r="AC20" s="28">
        <v>158</v>
      </c>
    </row>
    <row r="21" spans="1:29">
      <c r="A21" s="15" t="s">
        <v>13</v>
      </c>
      <c r="B21" s="15" t="s">
        <v>47</v>
      </c>
      <c r="C21" s="15">
        <v>102</v>
      </c>
      <c r="D21" s="15" t="s">
        <v>466</v>
      </c>
      <c r="E21" s="15">
        <v>5</v>
      </c>
      <c r="F21" s="16">
        <v>9781464182891</v>
      </c>
      <c r="G21" s="15" t="s">
        <v>424</v>
      </c>
      <c r="H21" s="15" t="s">
        <v>467</v>
      </c>
      <c r="I21" s="15" t="s">
        <v>50</v>
      </c>
      <c r="J21" s="17"/>
      <c r="L21" s="25" t="s">
        <v>47</v>
      </c>
      <c r="M21" s="26">
        <v>154</v>
      </c>
      <c r="N21" s="17"/>
      <c r="P21" s="15" t="s">
        <v>111</v>
      </c>
      <c r="Q21" s="15" t="str">
        <f>CONCATENATE("(""",P21,""""," , ",R21,"),")</f>
        <v>("Espinosa" , 20),</v>
      </c>
      <c r="R21">
        <v>20</v>
      </c>
      <c r="X21" s="25">
        <v>171</v>
      </c>
      <c r="Y21" s="26" t="s">
        <v>144</v>
      </c>
      <c r="Z21">
        <v>20</v>
      </c>
      <c r="AB21" s="25" t="s">
        <v>47</v>
      </c>
      <c r="AC21" s="26">
        <v>154</v>
      </c>
    </row>
    <row r="22" spans="1:29">
      <c r="A22" s="15" t="s">
        <v>13</v>
      </c>
      <c r="B22" s="15" t="s">
        <v>47</v>
      </c>
      <c r="C22" s="15">
        <v>151</v>
      </c>
      <c r="D22" s="15" t="s">
        <v>532</v>
      </c>
      <c r="E22" s="15">
        <v>1</v>
      </c>
      <c r="F22" s="16">
        <v>9781308715766</v>
      </c>
      <c r="G22" s="15" t="s">
        <v>532</v>
      </c>
      <c r="H22" s="15" t="s">
        <v>533</v>
      </c>
      <c r="I22" s="15" t="s">
        <v>34</v>
      </c>
      <c r="J22" s="19"/>
      <c r="L22" s="25" t="s">
        <v>47</v>
      </c>
      <c r="M22" s="26">
        <v>142</v>
      </c>
      <c r="N22" s="19"/>
      <c r="P22" s="15" t="s">
        <v>144</v>
      </c>
      <c r="Q22" s="15" t="str">
        <f>CONCATENATE("(""",P22,""""," , ",R22,"),")</f>
        <v>("Evans" , 21),</v>
      </c>
      <c r="R22">
        <v>21</v>
      </c>
      <c r="X22" s="30">
        <v>158</v>
      </c>
      <c r="Y22" s="28" t="s">
        <v>610</v>
      </c>
      <c r="Z22">
        <v>21</v>
      </c>
      <c r="AB22" s="25" t="s">
        <v>47</v>
      </c>
      <c r="AC22" s="26">
        <v>142</v>
      </c>
    </row>
    <row r="23" spans="1:29">
      <c r="A23" s="6" t="s">
        <v>13</v>
      </c>
      <c r="B23" s="6" t="s">
        <v>47</v>
      </c>
      <c r="C23" s="13">
        <v>152</v>
      </c>
      <c r="D23" s="13" t="s">
        <v>609</v>
      </c>
      <c r="E23" s="13">
        <v>1</v>
      </c>
      <c r="F23" s="7">
        <v>9781260161472</v>
      </c>
      <c r="G23" s="6" t="s">
        <v>172</v>
      </c>
      <c r="H23" s="6" t="s">
        <v>579</v>
      </c>
      <c r="I23" s="6" t="s">
        <v>580</v>
      </c>
      <c r="J23" s="20"/>
      <c r="L23" s="30" t="s">
        <v>47</v>
      </c>
      <c r="M23" s="28">
        <v>175</v>
      </c>
      <c r="N23" s="20"/>
      <c r="P23" s="15" t="s">
        <v>91</v>
      </c>
      <c r="Q23" s="15" t="str">
        <f>CONCATENATE("(""",P23,""""," , ",R23,"),")</f>
        <v>("Farrell" , 22),</v>
      </c>
      <c r="R23">
        <v>22</v>
      </c>
      <c r="X23" s="25">
        <v>154</v>
      </c>
      <c r="Y23" s="26" t="s">
        <v>491</v>
      </c>
      <c r="Z23">
        <v>22</v>
      </c>
      <c r="AB23" s="30" t="s">
        <v>47</v>
      </c>
      <c r="AC23" s="28">
        <v>175</v>
      </c>
    </row>
    <row r="24" spans="1:29">
      <c r="A24" s="6" t="s">
        <v>13</v>
      </c>
      <c r="B24" s="6" t="s">
        <v>47</v>
      </c>
      <c r="C24" s="13">
        <v>152</v>
      </c>
      <c r="D24" s="13" t="s">
        <v>609</v>
      </c>
      <c r="E24" s="13">
        <v>1</v>
      </c>
      <c r="F24" s="7">
        <v>9781259917097</v>
      </c>
      <c r="G24" s="6" t="s">
        <v>172</v>
      </c>
      <c r="H24" s="6" t="s">
        <v>581</v>
      </c>
      <c r="I24" s="6" t="s">
        <v>580</v>
      </c>
      <c r="J24" s="20"/>
      <c r="L24" s="25" t="s">
        <v>76</v>
      </c>
      <c r="M24" s="26">
        <v>10</v>
      </c>
      <c r="N24" s="20"/>
      <c r="P24" s="15" t="s">
        <v>248</v>
      </c>
      <c r="Q24" s="15" t="str">
        <f>CONCATENATE("(""",P24,""""," , ",R24,"),")</f>
        <v>("Favretto" , 23),</v>
      </c>
      <c r="R24">
        <v>23</v>
      </c>
      <c r="X24" s="25">
        <v>142</v>
      </c>
      <c r="Y24" s="26" t="s">
        <v>515</v>
      </c>
      <c r="Z24">
        <v>23</v>
      </c>
      <c r="AB24" s="25" t="s">
        <v>76</v>
      </c>
      <c r="AC24" s="26">
        <v>10</v>
      </c>
    </row>
    <row r="25" spans="1:29">
      <c r="A25" s="6" t="s">
        <v>13</v>
      </c>
      <c r="B25" s="6" t="s">
        <v>47</v>
      </c>
      <c r="C25" s="13">
        <v>152</v>
      </c>
      <c r="D25" s="13" t="s">
        <v>609</v>
      </c>
      <c r="E25" s="13">
        <v>2</v>
      </c>
      <c r="F25" s="7">
        <v>9781260161472</v>
      </c>
      <c r="G25" s="6" t="s">
        <v>172</v>
      </c>
      <c r="H25" s="6" t="s">
        <v>579</v>
      </c>
      <c r="I25" s="6" t="s">
        <v>580</v>
      </c>
      <c r="J25" s="17"/>
      <c r="L25" s="25" t="s">
        <v>33</v>
      </c>
      <c r="M25" s="26">
        <v>33</v>
      </c>
      <c r="N25" s="17"/>
      <c r="P25" s="15" t="s">
        <v>421</v>
      </c>
      <c r="Q25" s="15" t="str">
        <f>CONCATENATE("(""",P25,""""," , ",R25,"),")</f>
        <v>("Filson" , 24),</v>
      </c>
      <c r="R25">
        <v>24</v>
      </c>
      <c r="X25" s="30">
        <v>175</v>
      </c>
      <c r="Y25" s="28" t="s">
        <v>611</v>
      </c>
      <c r="Z25">
        <v>24</v>
      </c>
      <c r="AB25" s="25" t="s">
        <v>33</v>
      </c>
      <c r="AC25" s="26">
        <v>33</v>
      </c>
    </row>
    <row r="26" spans="1:29">
      <c r="A26" s="6" t="s">
        <v>13</v>
      </c>
      <c r="B26" s="6" t="s">
        <v>47</v>
      </c>
      <c r="C26" s="13">
        <v>152</v>
      </c>
      <c r="D26" s="13" t="s">
        <v>609</v>
      </c>
      <c r="E26" s="13">
        <v>2</v>
      </c>
      <c r="F26" s="7">
        <v>9781259917097</v>
      </c>
      <c r="G26" s="6" t="s">
        <v>172</v>
      </c>
      <c r="H26" s="6" t="s">
        <v>581</v>
      </c>
      <c r="I26" s="6" t="s">
        <v>580</v>
      </c>
      <c r="J26" s="21"/>
      <c r="L26" s="25" t="s">
        <v>33</v>
      </c>
      <c r="M26" s="26">
        <v>135</v>
      </c>
      <c r="N26" s="21"/>
      <c r="P26" s="13" t="s">
        <v>609</v>
      </c>
      <c r="Q26" s="15" t="str">
        <f>CONCATENATE("(""",P26,""""," , ",R26,"),")</f>
        <v>("Finley" , 25),</v>
      </c>
      <c r="R26">
        <v>25</v>
      </c>
      <c r="X26" s="25">
        <v>10</v>
      </c>
      <c r="Y26" s="26" t="s">
        <v>552</v>
      </c>
      <c r="Z26">
        <v>25</v>
      </c>
      <c r="AB26" s="25" t="s">
        <v>33</v>
      </c>
      <c r="AC26" s="26">
        <v>135</v>
      </c>
    </row>
    <row r="27" spans="1:29">
      <c r="A27" s="15" t="s">
        <v>13</v>
      </c>
      <c r="B27" s="15" t="s">
        <v>47</v>
      </c>
      <c r="C27" s="15">
        <v>65</v>
      </c>
      <c r="D27" s="15" t="s">
        <v>421</v>
      </c>
      <c r="E27" s="15">
        <v>1</v>
      </c>
      <c r="F27" s="16">
        <v>9781259539060</v>
      </c>
      <c r="G27" s="15" t="s">
        <v>422</v>
      </c>
      <c r="H27" s="15" t="s">
        <v>423</v>
      </c>
      <c r="I27" s="15" t="s">
        <v>43</v>
      </c>
      <c r="J27" s="21"/>
      <c r="L27" s="25" t="s">
        <v>33</v>
      </c>
      <c r="M27" s="26">
        <v>22</v>
      </c>
      <c r="N27" s="21"/>
      <c r="P27" s="15" t="s">
        <v>181</v>
      </c>
      <c r="Q27" s="15" t="str">
        <f>CONCATENATE("(""",P27,""""," , ",R27,"),")</f>
        <v>("Frangieh" , 26),</v>
      </c>
      <c r="R27">
        <v>26</v>
      </c>
      <c r="X27" s="25">
        <v>10</v>
      </c>
      <c r="Y27" s="26" t="s">
        <v>99</v>
      </c>
      <c r="Z27">
        <v>26</v>
      </c>
      <c r="AB27" s="25" t="s">
        <v>33</v>
      </c>
      <c r="AC27" s="26">
        <v>22</v>
      </c>
    </row>
    <row r="28" spans="1:29">
      <c r="A28" s="15" t="s">
        <v>13</v>
      </c>
      <c r="B28" s="15" t="s">
        <v>47</v>
      </c>
      <c r="C28" s="15">
        <v>50</v>
      </c>
      <c r="D28" s="15" t="s">
        <v>144</v>
      </c>
      <c r="E28" s="15">
        <v>1</v>
      </c>
      <c r="F28" s="16">
        <v>9780321391582</v>
      </c>
      <c r="G28" s="15" t="s">
        <v>211</v>
      </c>
      <c r="H28" s="15" t="s">
        <v>212</v>
      </c>
      <c r="I28" s="15"/>
      <c r="J28" s="21"/>
      <c r="L28" s="25" t="s">
        <v>33</v>
      </c>
      <c r="M28" s="26">
        <v>132</v>
      </c>
      <c r="N28" s="21"/>
      <c r="P28" s="15" t="s">
        <v>279</v>
      </c>
      <c r="Q28" s="15" t="str">
        <f>CONCATENATE("(""",P28,""""," , ",R28,"),")</f>
        <v>("Fukshansky" , 27),</v>
      </c>
      <c r="R28">
        <v>27</v>
      </c>
      <c r="X28" s="25">
        <v>10</v>
      </c>
      <c r="Y28" s="26" t="s">
        <v>163</v>
      </c>
      <c r="Z28">
        <v>27</v>
      </c>
      <c r="AB28" s="25" t="s">
        <v>33</v>
      </c>
      <c r="AC28" s="26">
        <v>132</v>
      </c>
    </row>
    <row r="29" spans="1:29">
      <c r="A29" s="15" t="s">
        <v>13</v>
      </c>
      <c r="B29" s="15" t="s">
        <v>47</v>
      </c>
      <c r="C29" s="15">
        <v>171</v>
      </c>
      <c r="D29" s="15" t="s">
        <v>144</v>
      </c>
      <c r="E29" s="15">
        <v>1</v>
      </c>
      <c r="F29" s="16">
        <v>9780199732647</v>
      </c>
      <c r="G29" s="15" t="s">
        <v>145</v>
      </c>
      <c r="H29" s="15" t="s">
        <v>52</v>
      </c>
      <c r="I29" s="15" t="s">
        <v>11</v>
      </c>
      <c r="J29" s="21"/>
      <c r="L29" s="25" t="s">
        <v>90</v>
      </c>
      <c r="M29" s="26">
        <v>10</v>
      </c>
      <c r="N29" s="21"/>
      <c r="P29" s="15" t="s">
        <v>532</v>
      </c>
      <c r="Q29" s="15" t="str">
        <f>CONCATENATE("(""",P29,""""," , ",R29,"),")</f>
        <v>("Ganguly" , 28),</v>
      </c>
      <c r="R29">
        <v>28</v>
      </c>
      <c r="X29" s="25">
        <v>10</v>
      </c>
      <c r="Y29" s="26" t="s">
        <v>290</v>
      </c>
      <c r="Z29">
        <v>28</v>
      </c>
      <c r="AB29" s="25" t="s">
        <v>90</v>
      </c>
      <c r="AC29" s="26">
        <v>10</v>
      </c>
    </row>
    <row r="30" spans="1:29">
      <c r="A30" s="13" t="s">
        <v>13</v>
      </c>
      <c r="B30" s="13" t="s">
        <v>47</v>
      </c>
      <c r="C30" s="13">
        <v>158</v>
      </c>
      <c r="D30" s="13" t="s">
        <v>610</v>
      </c>
      <c r="E30" s="13">
        <v>1</v>
      </c>
      <c r="F30" s="14">
        <v>9781337619455</v>
      </c>
      <c r="G30" s="13" t="s">
        <v>582</v>
      </c>
      <c r="H30" s="13" t="s">
        <v>583</v>
      </c>
      <c r="I30" s="13" t="s">
        <v>48</v>
      </c>
      <c r="J30" s="17"/>
      <c r="L30" s="25" t="s">
        <v>18</v>
      </c>
      <c r="M30" s="26">
        <v>60</v>
      </c>
      <c r="N30" s="17"/>
      <c r="P30" s="15" t="s">
        <v>208</v>
      </c>
      <c r="Q30" s="15" t="str">
        <f>CONCATENATE("(""",P30,""""," , ",R30,"),")</f>
        <v>("Gann" , 29),</v>
      </c>
      <c r="R30">
        <v>29</v>
      </c>
      <c r="X30" s="25">
        <v>10</v>
      </c>
      <c r="Y30" s="26" t="s">
        <v>87</v>
      </c>
      <c r="Z30">
        <v>29</v>
      </c>
      <c r="AB30" s="25" t="s">
        <v>18</v>
      </c>
      <c r="AC30" s="26">
        <v>60</v>
      </c>
    </row>
    <row r="31" spans="1:29">
      <c r="A31" s="13" t="s">
        <v>13</v>
      </c>
      <c r="B31" s="13" t="s">
        <v>47</v>
      </c>
      <c r="C31" s="13">
        <v>158</v>
      </c>
      <c r="D31" s="13" t="s">
        <v>610</v>
      </c>
      <c r="E31" s="13">
        <v>1</v>
      </c>
      <c r="F31" s="14">
        <v>9781305970816</v>
      </c>
      <c r="G31" s="13" t="s">
        <v>223</v>
      </c>
      <c r="H31" s="13" t="s">
        <v>584</v>
      </c>
      <c r="I31" s="13" t="s">
        <v>48</v>
      </c>
      <c r="J31" s="18"/>
      <c r="L31" s="30" t="s">
        <v>18</v>
      </c>
      <c r="M31" s="28" t="s">
        <v>613</v>
      </c>
      <c r="N31" s="18"/>
      <c r="P31" s="15" t="s">
        <v>466</v>
      </c>
      <c r="Q31" s="15" t="str">
        <f>CONCATENATE("(""",P31,""""," , ",R31,"),")</f>
        <v>("Gelman" , 30),</v>
      </c>
      <c r="R31">
        <v>30</v>
      </c>
      <c r="X31" s="25">
        <v>10</v>
      </c>
      <c r="Y31" s="26" t="s">
        <v>111</v>
      </c>
      <c r="Z31">
        <v>30</v>
      </c>
      <c r="AB31" s="30" t="s">
        <v>18</v>
      </c>
      <c r="AC31" s="28" t="s">
        <v>613</v>
      </c>
    </row>
    <row r="32" spans="1:29">
      <c r="A32" s="15" t="s">
        <v>13</v>
      </c>
      <c r="B32" s="15" t="s">
        <v>47</v>
      </c>
      <c r="C32" s="15">
        <v>154</v>
      </c>
      <c r="D32" s="15" t="s">
        <v>491</v>
      </c>
      <c r="E32" s="15">
        <v>1</v>
      </c>
      <c r="F32" s="16">
        <v>9781618531049</v>
      </c>
      <c r="G32" s="15" t="s">
        <v>492</v>
      </c>
      <c r="H32" s="15" t="s">
        <v>493</v>
      </c>
      <c r="I32" s="15" t="s">
        <v>40</v>
      </c>
      <c r="J32" s="18"/>
      <c r="L32" s="25" t="s">
        <v>18</v>
      </c>
      <c r="M32" s="26">
        <v>119</v>
      </c>
      <c r="N32" s="18"/>
      <c r="P32" s="15" t="s">
        <v>15</v>
      </c>
      <c r="Q32" s="15" t="str">
        <f>CONCATENATE("(""",P32,""""," , ",R32,"),")</f>
        <v>("Gilbert" , 31),</v>
      </c>
      <c r="R32">
        <v>31</v>
      </c>
      <c r="X32" s="25">
        <v>10</v>
      </c>
      <c r="Y32" s="26" t="s">
        <v>77</v>
      </c>
      <c r="Z32">
        <v>31</v>
      </c>
      <c r="AB32" s="25" t="s">
        <v>18</v>
      </c>
      <c r="AC32" s="26">
        <v>119</v>
      </c>
    </row>
    <row r="33" spans="1:29">
      <c r="A33" s="15" t="s">
        <v>13</v>
      </c>
      <c r="B33" s="15" t="s">
        <v>47</v>
      </c>
      <c r="C33" s="15">
        <v>142</v>
      </c>
      <c r="D33" s="15" t="s">
        <v>515</v>
      </c>
      <c r="E33" s="15">
        <v>1</v>
      </c>
      <c r="F33" s="16">
        <v>9789280812282</v>
      </c>
      <c r="G33" s="15" t="s">
        <v>516</v>
      </c>
      <c r="H33" s="15" t="s">
        <v>517</v>
      </c>
      <c r="I33" s="15"/>
      <c r="J33" s="17"/>
      <c r="L33" s="25" t="s">
        <v>18</v>
      </c>
      <c r="M33" s="26" t="s">
        <v>363</v>
      </c>
      <c r="N33" s="17"/>
      <c r="P33" s="15" t="s">
        <v>61</v>
      </c>
      <c r="Q33" s="15" t="str">
        <f>CONCATENATE("(""",P33,""""," , ",R33,"),")</f>
        <v>("Gonzales" , 32),</v>
      </c>
      <c r="R33">
        <v>32</v>
      </c>
      <c r="X33" s="25">
        <v>33</v>
      </c>
      <c r="Y33" s="26" t="s">
        <v>271</v>
      </c>
      <c r="Z33">
        <v>32</v>
      </c>
      <c r="AB33" s="25" t="s">
        <v>18</v>
      </c>
      <c r="AC33" s="26" t="s">
        <v>363</v>
      </c>
    </row>
    <row r="34" spans="1:29">
      <c r="A34" s="2" t="s">
        <v>13</v>
      </c>
      <c r="B34" s="2" t="s">
        <v>47</v>
      </c>
      <c r="C34" s="13">
        <v>142</v>
      </c>
      <c r="D34" s="13" t="s">
        <v>515</v>
      </c>
      <c r="E34" s="13">
        <v>1</v>
      </c>
      <c r="F34" s="3">
        <v>9781478627807</v>
      </c>
      <c r="G34" s="2" t="s">
        <v>51</v>
      </c>
      <c r="H34" s="2" t="s">
        <v>576</v>
      </c>
      <c r="I34" s="2" t="s">
        <v>29</v>
      </c>
      <c r="J34" s="18"/>
      <c r="L34" s="25" t="s">
        <v>18</v>
      </c>
      <c r="M34" s="26">
        <v>55</v>
      </c>
      <c r="N34" s="18"/>
      <c r="P34" s="15" t="s">
        <v>87</v>
      </c>
      <c r="Q34" s="15" t="str">
        <f>CONCATENATE("(""",P34,""""," , ",R34,"),")</f>
        <v>("Hamburg" , 33),</v>
      </c>
      <c r="R34">
        <v>33</v>
      </c>
      <c r="X34" s="25">
        <v>135</v>
      </c>
      <c r="Y34" s="26" t="s">
        <v>271</v>
      </c>
      <c r="Z34">
        <v>33</v>
      </c>
      <c r="AB34" s="25" t="s">
        <v>18</v>
      </c>
      <c r="AC34" s="26">
        <v>55</v>
      </c>
    </row>
    <row r="35" spans="1:29">
      <c r="A35" s="13" t="s">
        <v>13</v>
      </c>
      <c r="B35" s="13" t="s">
        <v>47</v>
      </c>
      <c r="C35" s="13">
        <v>175</v>
      </c>
      <c r="D35" s="13" t="s">
        <v>611</v>
      </c>
      <c r="E35" s="13">
        <v>1</v>
      </c>
      <c r="F35" s="14">
        <v>9781138218154</v>
      </c>
      <c r="G35" s="13" t="s">
        <v>614</v>
      </c>
      <c r="H35" s="13" t="s">
        <v>615</v>
      </c>
      <c r="I35" s="13" t="s">
        <v>438</v>
      </c>
      <c r="J35" s="17"/>
      <c r="L35" s="25" t="s">
        <v>18</v>
      </c>
      <c r="M35" s="26">
        <v>106</v>
      </c>
      <c r="N35" s="17"/>
      <c r="P35" s="15" t="s">
        <v>60</v>
      </c>
      <c r="Q35" s="15" t="str">
        <f>CONCATENATE("(""",P35,""""," , ",R35,"),")</f>
        <v>("Harris" , 34),</v>
      </c>
      <c r="R35">
        <v>34</v>
      </c>
      <c r="X35" s="25">
        <v>22</v>
      </c>
      <c r="Y35" s="26" t="s">
        <v>36</v>
      </c>
      <c r="Z35">
        <v>34</v>
      </c>
      <c r="AB35" s="25" t="s">
        <v>18</v>
      </c>
      <c r="AC35" s="26">
        <v>106</v>
      </c>
    </row>
    <row r="36" spans="1:29">
      <c r="A36" s="15" t="s">
        <v>13</v>
      </c>
      <c r="B36" s="15" t="s">
        <v>76</v>
      </c>
      <c r="C36" s="15">
        <v>10</v>
      </c>
      <c r="D36" s="15" t="s">
        <v>552</v>
      </c>
      <c r="E36" s="15">
        <v>10</v>
      </c>
      <c r="F36" s="16">
        <v>9780446696166</v>
      </c>
      <c r="G36" s="15" t="s">
        <v>266</v>
      </c>
      <c r="H36" s="15" t="s">
        <v>553</v>
      </c>
      <c r="I36" s="15"/>
      <c r="J36" s="17"/>
      <c r="L36" s="25" t="s">
        <v>18</v>
      </c>
      <c r="M36" s="26" t="s">
        <v>195</v>
      </c>
      <c r="N36" s="17"/>
      <c r="P36" s="15" t="s">
        <v>213</v>
      </c>
      <c r="Q36" s="15" t="str">
        <f>CONCATENATE("(""",P36,""""," , ",R36,"),")</f>
        <v>("Helland" , 35),</v>
      </c>
      <c r="R36">
        <v>35</v>
      </c>
      <c r="X36" s="25">
        <v>132</v>
      </c>
      <c r="Y36" s="26" t="s">
        <v>36</v>
      </c>
      <c r="Z36">
        <v>35</v>
      </c>
      <c r="AB36" s="25" t="s">
        <v>18</v>
      </c>
      <c r="AC36" s="26" t="s">
        <v>195</v>
      </c>
    </row>
    <row r="37" spans="1:29">
      <c r="A37" s="15" t="s">
        <v>13</v>
      </c>
      <c r="B37" s="15" t="s">
        <v>76</v>
      </c>
      <c r="C37" s="15">
        <v>10</v>
      </c>
      <c r="D37" s="15" t="s">
        <v>99</v>
      </c>
      <c r="E37" s="15">
        <v>9</v>
      </c>
      <c r="F37" s="16">
        <v>9780141439662</v>
      </c>
      <c r="G37" s="15" t="s">
        <v>98</v>
      </c>
      <c r="H37" s="15" t="s">
        <v>100</v>
      </c>
      <c r="I37" s="15"/>
      <c r="J37" s="17"/>
      <c r="L37" s="25" t="s">
        <v>18</v>
      </c>
      <c r="M37" s="26">
        <v>80</v>
      </c>
      <c r="N37" s="17"/>
      <c r="P37" s="15" t="s">
        <v>72</v>
      </c>
      <c r="Q37" s="15" t="str">
        <f>CONCATENATE("(""",P37,""""," , ",R37,"),")</f>
        <v>("Hernandez" , 36),</v>
      </c>
      <c r="R37">
        <v>36</v>
      </c>
      <c r="X37" s="25">
        <v>10</v>
      </c>
      <c r="Y37" s="26" t="s">
        <v>546</v>
      </c>
      <c r="Z37">
        <v>36</v>
      </c>
      <c r="AB37" s="25" t="s">
        <v>18</v>
      </c>
      <c r="AC37" s="26">
        <v>80</v>
      </c>
    </row>
    <row r="38" spans="1:29">
      <c r="A38" s="15" t="s">
        <v>13</v>
      </c>
      <c r="B38" s="15" t="s">
        <v>76</v>
      </c>
      <c r="C38" s="15">
        <v>10</v>
      </c>
      <c r="D38" s="15" t="s">
        <v>99</v>
      </c>
      <c r="E38" s="15">
        <v>9</v>
      </c>
      <c r="F38" s="16">
        <v>9780143107309</v>
      </c>
      <c r="G38" s="15" t="s">
        <v>103</v>
      </c>
      <c r="H38" s="15" t="s">
        <v>104</v>
      </c>
      <c r="I38" s="15"/>
      <c r="J38" s="17"/>
      <c r="L38" s="25" t="s">
        <v>18</v>
      </c>
      <c r="M38" s="26">
        <v>20</v>
      </c>
      <c r="N38" s="17"/>
      <c r="P38" s="15" t="s">
        <v>560</v>
      </c>
      <c r="Q38" s="15" t="str">
        <f>CONCATENATE("(""",P38,""""," , ",R38,"),")</f>
        <v>("Hughson" , 37),</v>
      </c>
      <c r="R38">
        <v>37</v>
      </c>
      <c r="X38" s="25">
        <v>10</v>
      </c>
      <c r="Y38" s="26" t="s">
        <v>189</v>
      </c>
      <c r="Z38">
        <v>37</v>
      </c>
      <c r="AB38" s="25" t="s">
        <v>18</v>
      </c>
      <c r="AC38" s="26">
        <v>20</v>
      </c>
    </row>
    <row r="39" spans="1:29">
      <c r="A39" s="15" t="s">
        <v>13</v>
      </c>
      <c r="B39" s="15" t="s">
        <v>76</v>
      </c>
      <c r="C39" s="15">
        <v>10</v>
      </c>
      <c r="D39" s="15" t="s">
        <v>99</v>
      </c>
      <c r="E39" s="15">
        <v>9</v>
      </c>
      <c r="F39" s="16">
        <v>9780226026756</v>
      </c>
      <c r="G39" s="15" t="s">
        <v>129</v>
      </c>
      <c r="H39" s="15" t="s">
        <v>159</v>
      </c>
      <c r="I39" s="15"/>
      <c r="J39" s="17"/>
      <c r="L39" s="25" t="s">
        <v>18</v>
      </c>
      <c r="M39" s="26" t="s">
        <v>205</v>
      </c>
      <c r="N39" s="17"/>
      <c r="P39" s="15" t="s">
        <v>417</v>
      </c>
      <c r="Q39" s="15" t="str">
        <f>CONCATENATE("(""",P39,""""," , ",R39,"),")</f>
        <v>("Ibragimov" , 38),</v>
      </c>
      <c r="R39">
        <v>38</v>
      </c>
      <c r="X39" s="25">
        <v>10</v>
      </c>
      <c r="Y39" s="26" t="s">
        <v>138</v>
      </c>
      <c r="Z39">
        <v>38</v>
      </c>
      <c r="AB39" s="25" t="s">
        <v>18</v>
      </c>
      <c r="AC39" s="26" t="s">
        <v>205</v>
      </c>
    </row>
    <row r="40" spans="1:29">
      <c r="A40" s="15" t="s">
        <v>13</v>
      </c>
      <c r="B40" s="15" t="s">
        <v>76</v>
      </c>
      <c r="C40" s="15">
        <v>10</v>
      </c>
      <c r="D40" s="15" t="s">
        <v>99</v>
      </c>
      <c r="E40" s="15">
        <v>9</v>
      </c>
      <c r="F40" s="16">
        <v>9780671722586</v>
      </c>
      <c r="G40" s="15" t="s">
        <v>306</v>
      </c>
      <c r="H40" s="15" t="s">
        <v>307</v>
      </c>
      <c r="I40" s="15"/>
      <c r="J40" s="17"/>
      <c r="L40" s="25" t="s">
        <v>18</v>
      </c>
      <c r="M40" s="26">
        <v>141</v>
      </c>
      <c r="N40" s="17"/>
      <c r="P40" s="15" t="s">
        <v>172</v>
      </c>
      <c r="Q40" s="15" t="str">
        <f>CONCATENATE("(""",P40,""""," , ",R40,"),")</f>
        <v>("Jones" , 39),</v>
      </c>
      <c r="R40">
        <v>39</v>
      </c>
      <c r="X40" s="25">
        <v>10</v>
      </c>
      <c r="Y40" s="26" t="s">
        <v>91</v>
      </c>
      <c r="Z40">
        <v>39</v>
      </c>
      <c r="AB40" s="25" t="s">
        <v>18</v>
      </c>
      <c r="AC40" s="26">
        <v>141</v>
      </c>
    </row>
    <row r="41" spans="1:29">
      <c r="A41" s="15" t="s">
        <v>13</v>
      </c>
      <c r="B41" s="15" t="s">
        <v>76</v>
      </c>
      <c r="C41" s="15">
        <v>10</v>
      </c>
      <c r="D41" s="15" t="s">
        <v>99</v>
      </c>
      <c r="E41" s="15">
        <v>9</v>
      </c>
      <c r="F41" s="16">
        <v>9780743482745</v>
      </c>
      <c r="G41" s="15" t="s">
        <v>306</v>
      </c>
      <c r="H41" s="15" t="s">
        <v>346</v>
      </c>
      <c r="I41" s="15"/>
      <c r="J41" s="17"/>
      <c r="L41" s="25" t="s">
        <v>18</v>
      </c>
      <c r="M41" s="26">
        <v>178</v>
      </c>
      <c r="N41" s="17"/>
      <c r="P41" s="15" t="s">
        <v>462</v>
      </c>
      <c r="Q41" s="15" t="str">
        <f>CONCATENATE("(""",P41,""""," , ",R41,"),")</f>
        <v>("Kanaya" , 40),</v>
      </c>
      <c r="R41">
        <v>40</v>
      </c>
      <c r="X41" s="25">
        <v>10</v>
      </c>
      <c r="Y41" s="26" t="s">
        <v>192</v>
      </c>
      <c r="Z41">
        <v>40</v>
      </c>
      <c r="AB41" s="25" t="s">
        <v>18</v>
      </c>
      <c r="AC41" s="26">
        <v>178</v>
      </c>
    </row>
    <row r="42" spans="1:29">
      <c r="A42" s="15" t="s">
        <v>13</v>
      </c>
      <c r="B42" s="15" t="s">
        <v>76</v>
      </c>
      <c r="C42" s="15">
        <v>10</v>
      </c>
      <c r="D42" s="15" t="s">
        <v>99</v>
      </c>
      <c r="E42" s="15">
        <v>9</v>
      </c>
      <c r="F42" s="16">
        <v>9780872208117</v>
      </c>
      <c r="G42" s="15" t="s">
        <v>389</v>
      </c>
      <c r="H42" s="15" t="s">
        <v>390</v>
      </c>
      <c r="I42" s="15"/>
      <c r="J42" s="17"/>
      <c r="L42" s="25" t="s">
        <v>18</v>
      </c>
      <c r="M42" s="26">
        <v>196</v>
      </c>
      <c r="N42" s="17"/>
      <c r="P42" s="15" t="s">
        <v>275</v>
      </c>
      <c r="Q42" s="15" t="str">
        <f>CONCATENATE("(""",P42,""""," , ",R42,"),")</f>
        <v>("Kao" , 41),</v>
      </c>
      <c r="R42">
        <v>41</v>
      </c>
      <c r="X42" s="25">
        <v>60</v>
      </c>
      <c r="Y42" s="26" t="s">
        <v>202</v>
      </c>
      <c r="Z42">
        <v>41</v>
      </c>
      <c r="AB42" s="25" t="s">
        <v>18</v>
      </c>
      <c r="AC42" s="26">
        <v>196</v>
      </c>
    </row>
    <row r="43" spans="1:29">
      <c r="A43" s="15" t="s">
        <v>13</v>
      </c>
      <c r="B43" s="15" t="s">
        <v>76</v>
      </c>
      <c r="C43" s="15">
        <v>10</v>
      </c>
      <c r="D43" s="15" t="s">
        <v>99</v>
      </c>
      <c r="E43" s="15">
        <v>9</v>
      </c>
      <c r="F43" s="16">
        <v>9781585102594</v>
      </c>
      <c r="G43" s="15" t="s">
        <v>10</v>
      </c>
      <c r="H43" s="15" t="s">
        <v>479</v>
      </c>
      <c r="I43" s="15"/>
      <c r="J43" s="17"/>
      <c r="L43" s="25" t="s">
        <v>18</v>
      </c>
      <c r="M43" s="26">
        <v>70</v>
      </c>
      <c r="N43" s="17"/>
      <c r="P43" s="15" t="s">
        <v>436</v>
      </c>
      <c r="Q43" s="15" t="str">
        <f>CONCATENATE("(""",P43,""""," , ",R43,"),")</f>
        <v>("Keil" , 42),</v>
      </c>
      <c r="R43">
        <v>42</v>
      </c>
      <c r="X43" s="30" t="s">
        <v>613</v>
      </c>
      <c r="Y43" s="28" t="s">
        <v>202</v>
      </c>
      <c r="Z43">
        <v>42</v>
      </c>
      <c r="AB43" s="25" t="s">
        <v>18</v>
      </c>
      <c r="AC43" s="26">
        <v>70</v>
      </c>
    </row>
    <row r="44" spans="1:29">
      <c r="A44" s="15" t="s">
        <v>13</v>
      </c>
      <c r="B44" s="15" t="s">
        <v>76</v>
      </c>
      <c r="C44" s="15">
        <v>10</v>
      </c>
      <c r="D44" s="15" t="s">
        <v>163</v>
      </c>
      <c r="E44" s="15">
        <v>8</v>
      </c>
      <c r="F44" s="16">
        <v>9780226470498</v>
      </c>
      <c r="G44" s="15" t="s">
        <v>78</v>
      </c>
      <c r="H44" s="15" t="s">
        <v>164</v>
      </c>
      <c r="I44" s="15"/>
      <c r="J44" s="17"/>
      <c r="L44" s="25" t="s">
        <v>18</v>
      </c>
      <c r="M44" s="26">
        <v>149</v>
      </c>
      <c r="N44" s="17"/>
      <c r="P44" s="15" t="s">
        <v>374</v>
      </c>
      <c r="Q44" s="15" t="str">
        <f>CONCATENATE("(""",P44,""""," , ",R44,"),")</f>
        <v>("Kim" , 43),</v>
      </c>
      <c r="R44">
        <v>43</v>
      </c>
      <c r="X44" s="25">
        <v>119</v>
      </c>
      <c r="Y44" s="26" t="s">
        <v>186</v>
      </c>
      <c r="Z44">
        <v>43</v>
      </c>
      <c r="AB44" s="25" t="s">
        <v>18</v>
      </c>
      <c r="AC44" s="26">
        <v>149</v>
      </c>
    </row>
    <row r="45" spans="1:29">
      <c r="A45" s="15" t="s">
        <v>13</v>
      </c>
      <c r="B45" s="15" t="s">
        <v>76</v>
      </c>
      <c r="C45" s="15">
        <v>10</v>
      </c>
      <c r="D45" s="15" t="s">
        <v>163</v>
      </c>
      <c r="E45" s="15">
        <v>8</v>
      </c>
      <c r="F45" s="16">
        <v>9780743484879</v>
      </c>
      <c r="G45" s="15" t="s">
        <v>306</v>
      </c>
      <c r="H45" s="15" t="s">
        <v>347</v>
      </c>
      <c r="I45" s="15"/>
      <c r="J45" s="17"/>
      <c r="L45" s="25" t="s">
        <v>18</v>
      </c>
      <c r="M45" s="26">
        <v>102</v>
      </c>
      <c r="N45" s="17"/>
      <c r="P45" s="15" t="s">
        <v>352</v>
      </c>
      <c r="Q45" s="15" t="str">
        <f>CONCATENATE("(""",P45,""""," , ",R45,"),")</f>
        <v>("Kind" , 44),</v>
      </c>
      <c r="R45">
        <v>44</v>
      </c>
      <c r="X45" s="25" t="s">
        <v>363</v>
      </c>
      <c r="Y45" s="26" t="s">
        <v>186</v>
      </c>
      <c r="Z45">
        <v>44</v>
      </c>
      <c r="AB45" s="25" t="s">
        <v>18</v>
      </c>
      <c r="AC45" s="26">
        <v>102</v>
      </c>
    </row>
    <row r="46" spans="1:29">
      <c r="A46" s="15" t="s">
        <v>13</v>
      </c>
      <c r="B46" s="15" t="s">
        <v>76</v>
      </c>
      <c r="C46" s="15">
        <v>10</v>
      </c>
      <c r="D46" s="15" t="s">
        <v>163</v>
      </c>
      <c r="E46" s="15">
        <v>8</v>
      </c>
      <c r="F46" s="16">
        <v>9780743484916</v>
      </c>
      <c r="G46" s="15" t="s">
        <v>306</v>
      </c>
      <c r="H46" s="15" t="s">
        <v>348</v>
      </c>
      <c r="I46" s="15"/>
      <c r="J46" s="17"/>
      <c r="L46" s="25" t="s">
        <v>18</v>
      </c>
      <c r="M46" s="26">
        <v>181</v>
      </c>
      <c r="N46" s="17"/>
      <c r="P46" s="15" t="s">
        <v>41</v>
      </c>
      <c r="Q46" s="15" t="str">
        <f>CONCATENATE("(""",P46,""""," , ",R46,"),")</f>
        <v>("Krauss" , 45),</v>
      </c>
      <c r="R46">
        <v>45</v>
      </c>
      <c r="X46" s="25">
        <v>55</v>
      </c>
      <c r="Y46" s="26" t="s">
        <v>235</v>
      </c>
      <c r="Z46">
        <v>45</v>
      </c>
      <c r="AB46" s="25" t="s">
        <v>18</v>
      </c>
      <c r="AC46" s="26">
        <v>181</v>
      </c>
    </row>
    <row r="47" spans="1:29">
      <c r="A47" s="15" t="s">
        <v>13</v>
      </c>
      <c r="B47" s="15" t="s">
        <v>76</v>
      </c>
      <c r="C47" s="15">
        <v>10</v>
      </c>
      <c r="D47" s="15" t="s">
        <v>163</v>
      </c>
      <c r="E47" s="15">
        <v>8</v>
      </c>
      <c r="F47" s="16">
        <v>9780743485043</v>
      </c>
      <c r="G47" s="15" t="s">
        <v>306</v>
      </c>
      <c r="H47" s="15" t="s">
        <v>350</v>
      </c>
      <c r="I47" s="15"/>
      <c r="J47" s="17"/>
      <c r="L47" s="31" t="s">
        <v>18</v>
      </c>
      <c r="M47" s="28" t="s">
        <v>612</v>
      </c>
      <c r="N47" s="17"/>
      <c r="P47" s="15" t="s">
        <v>290</v>
      </c>
      <c r="Q47" s="15" t="str">
        <f>CONCATENATE("(""",P47,""""," , ",R47,"),")</f>
        <v>("Kreines" , 46),</v>
      </c>
      <c r="R47">
        <v>46</v>
      </c>
      <c r="X47" s="25">
        <v>106</v>
      </c>
      <c r="Y47" s="26" t="s">
        <v>149</v>
      </c>
      <c r="Z47">
        <v>46</v>
      </c>
      <c r="AB47" s="31" t="s">
        <v>18</v>
      </c>
      <c r="AC47" s="28" t="s">
        <v>612</v>
      </c>
    </row>
    <row r="48" spans="1:29">
      <c r="A48" s="15" t="s">
        <v>13</v>
      </c>
      <c r="B48" s="15" t="s">
        <v>76</v>
      </c>
      <c r="C48" s="15">
        <v>10</v>
      </c>
      <c r="D48" s="15" t="s">
        <v>163</v>
      </c>
      <c r="E48" s="15">
        <v>8</v>
      </c>
      <c r="F48" s="16">
        <v>9780743485050</v>
      </c>
      <c r="G48" s="15" t="s">
        <v>306</v>
      </c>
      <c r="H48" s="15" t="s">
        <v>351</v>
      </c>
      <c r="I48" s="15"/>
      <c r="J48" s="17"/>
      <c r="L48" s="25" t="s">
        <v>18</v>
      </c>
      <c r="M48" s="26" t="s">
        <v>122</v>
      </c>
      <c r="N48" s="17"/>
      <c r="P48" s="15" t="s">
        <v>344</v>
      </c>
      <c r="Q48" s="15" t="str">
        <f>CONCATENATE("(""",P48,""""," , ",R48,"),")</f>
        <v>("Lobis" , 47),</v>
      </c>
      <c r="R48">
        <v>47</v>
      </c>
      <c r="X48" s="25" t="s">
        <v>195</v>
      </c>
      <c r="Y48" s="26" t="s">
        <v>149</v>
      </c>
      <c r="Z48">
        <v>47</v>
      </c>
      <c r="AB48" s="25" t="s">
        <v>18</v>
      </c>
      <c r="AC48" s="26" t="s">
        <v>122</v>
      </c>
    </row>
    <row r="49" spans="1:29">
      <c r="A49" s="15" t="s">
        <v>13</v>
      </c>
      <c r="B49" s="15" t="s">
        <v>76</v>
      </c>
      <c r="C49" s="15">
        <v>10</v>
      </c>
      <c r="D49" s="15" t="s">
        <v>163</v>
      </c>
      <c r="E49" s="15">
        <v>8</v>
      </c>
      <c r="F49" s="16">
        <v>9780801485749</v>
      </c>
      <c r="G49" s="15" t="s">
        <v>9</v>
      </c>
      <c r="H49" s="15" t="s">
        <v>358</v>
      </c>
      <c r="I49" s="15"/>
      <c r="J49" s="17"/>
      <c r="L49" s="25" t="s">
        <v>24</v>
      </c>
      <c r="M49" s="26">
        <v>127</v>
      </c>
      <c r="N49" s="17"/>
      <c r="P49" s="13" t="s">
        <v>608</v>
      </c>
      <c r="Q49" s="15" t="str">
        <f>CONCATENATE("(""",P49,""""," , ",R49,"),")</f>
        <v>("Magilke" , 48),</v>
      </c>
      <c r="R49">
        <v>48</v>
      </c>
      <c r="X49" s="25">
        <v>80</v>
      </c>
      <c r="Y49" s="26" t="s">
        <v>99</v>
      </c>
      <c r="Z49">
        <v>48</v>
      </c>
      <c r="AB49" s="25" t="s">
        <v>24</v>
      </c>
      <c r="AC49" s="26">
        <v>127</v>
      </c>
    </row>
    <row r="50" spans="1:29">
      <c r="A50" s="15" t="s">
        <v>13</v>
      </c>
      <c r="B50" s="15" t="s">
        <v>76</v>
      </c>
      <c r="C50" s="15">
        <v>10</v>
      </c>
      <c r="D50" s="15" t="s">
        <v>163</v>
      </c>
      <c r="E50" s="15">
        <v>8</v>
      </c>
      <c r="F50" s="16">
        <v>9780879755980</v>
      </c>
      <c r="G50" s="15" t="s">
        <v>278</v>
      </c>
      <c r="H50" s="15" t="s">
        <v>394</v>
      </c>
      <c r="I50" s="15"/>
      <c r="J50" s="17"/>
      <c r="L50" s="25" t="s">
        <v>24</v>
      </c>
      <c r="M50" s="26">
        <v>182</v>
      </c>
      <c r="N50" s="17"/>
      <c r="P50" s="15" t="s">
        <v>141</v>
      </c>
      <c r="Q50" s="15" t="str">
        <f>CONCATENATE("(""",P50,""""," , ",R50,"),")</f>
        <v>("Martin" , 49),</v>
      </c>
      <c r="R50">
        <v>49</v>
      </c>
      <c r="X50" s="25">
        <v>20</v>
      </c>
      <c r="Y50" s="26" t="s">
        <v>19</v>
      </c>
      <c r="Z50">
        <v>49</v>
      </c>
      <c r="AB50" s="25" t="s">
        <v>24</v>
      </c>
      <c r="AC50" s="26">
        <v>182</v>
      </c>
    </row>
    <row r="51" spans="1:29">
      <c r="A51" s="15" t="s">
        <v>13</v>
      </c>
      <c r="B51" s="15" t="s">
        <v>76</v>
      </c>
      <c r="C51" s="15">
        <v>10</v>
      </c>
      <c r="D51" s="15" t="s">
        <v>290</v>
      </c>
      <c r="E51" s="15">
        <v>6</v>
      </c>
      <c r="F51" s="16">
        <v>9780521558181</v>
      </c>
      <c r="G51" s="15" t="s">
        <v>10</v>
      </c>
      <c r="H51" s="15" t="s">
        <v>291</v>
      </c>
      <c r="I51" s="15"/>
      <c r="J51" s="17"/>
      <c r="L51" s="30" t="s">
        <v>24</v>
      </c>
      <c r="M51" s="28">
        <v>98</v>
      </c>
      <c r="N51" s="17"/>
      <c r="P51" s="15" t="s">
        <v>298</v>
      </c>
      <c r="Q51" s="15" t="str">
        <f>CONCATENATE("(""",P51,""""," , ",R51,"),")</f>
        <v>("Martinez" , 50),</v>
      </c>
      <c r="R51">
        <v>50</v>
      </c>
      <c r="X51" s="25" t="s">
        <v>205</v>
      </c>
      <c r="Y51" s="26" t="s">
        <v>19</v>
      </c>
      <c r="Z51">
        <v>50</v>
      </c>
      <c r="AB51" s="30" t="s">
        <v>24</v>
      </c>
      <c r="AC51" s="28">
        <v>98</v>
      </c>
    </row>
    <row r="52" spans="1:29">
      <c r="A52" s="15" t="s">
        <v>13</v>
      </c>
      <c r="B52" s="15" t="s">
        <v>76</v>
      </c>
      <c r="C52" s="15">
        <v>10</v>
      </c>
      <c r="D52" s="15" t="s">
        <v>290</v>
      </c>
      <c r="E52" s="15">
        <v>6</v>
      </c>
      <c r="F52" s="16">
        <v>9780872201361</v>
      </c>
      <c r="G52" s="15" t="s">
        <v>9</v>
      </c>
      <c r="H52" s="15" t="s">
        <v>387</v>
      </c>
      <c r="I52" s="15" t="s">
        <v>11</v>
      </c>
      <c r="J52" s="17"/>
      <c r="L52" s="25" t="s">
        <v>24</v>
      </c>
      <c r="M52" s="26">
        <v>78</v>
      </c>
      <c r="N52" s="17"/>
      <c r="P52" s="15" t="s">
        <v>105</v>
      </c>
      <c r="Q52" s="15" t="str">
        <f>CONCATENATE("(""",P52,""""," , ",R52,"),")</f>
        <v>("Mestaz" , 51),</v>
      </c>
      <c r="R52">
        <v>51</v>
      </c>
      <c r="X52" s="25">
        <v>141</v>
      </c>
      <c r="Y52" s="26" t="s">
        <v>172</v>
      </c>
      <c r="Z52">
        <v>51</v>
      </c>
      <c r="AB52" s="25" t="s">
        <v>24</v>
      </c>
      <c r="AC52" s="26">
        <v>78</v>
      </c>
    </row>
    <row r="53" spans="1:29">
      <c r="A53" s="15" t="s">
        <v>13</v>
      </c>
      <c r="B53" s="15" t="s">
        <v>76</v>
      </c>
      <c r="C53" s="15">
        <v>10</v>
      </c>
      <c r="D53" s="15" t="s">
        <v>290</v>
      </c>
      <c r="E53" s="15">
        <v>6</v>
      </c>
      <c r="F53" s="16">
        <v>9781420926996</v>
      </c>
      <c r="G53" s="15" t="s">
        <v>443</v>
      </c>
      <c r="H53" s="15" t="s">
        <v>444</v>
      </c>
      <c r="I53" s="15"/>
      <c r="J53" s="17"/>
      <c r="L53" s="25" t="s">
        <v>24</v>
      </c>
      <c r="M53" s="26">
        <v>101</v>
      </c>
      <c r="N53" s="17"/>
      <c r="P53" s="15" t="s">
        <v>19</v>
      </c>
      <c r="Q53" s="15" t="str">
        <f>CONCATENATE("(""",P53,""""," , ",R53,"),")</f>
        <v>("Miller" , 52),</v>
      </c>
      <c r="R53">
        <v>52</v>
      </c>
      <c r="X53" s="25">
        <v>178</v>
      </c>
      <c r="Y53" s="26" t="s">
        <v>208</v>
      </c>
      <c r="Z53">
        <v>52</v>
      </c>
      <c r="AB53" s="25" t="s">
        <v>24</v>
      </c>
      <c r="AC53" s="26">
        <v>101</v>
      </c>
    </row>
    <row r="54" spans="1:29">
      <c r="A54" s="15" t="s">
        <v>13</v>
      </c>
      <c r="B54" s="15" t="s">
        <v>76</v>
      </c>
      <c r="C54" s="15">
        <v>10</v>
      </c>
      <c r="D54" s="15" t="s">
        <v>87</v>
      </c>
      <c r="E54" s="15">
        <v>5</v>
      </c>
      <c r="F54" s="16">
        <v>9780140444346</v>
      </c>
      <c r="G54" s="15" t="s">
        <v>88</v>
      </c>
      <c r="H54" s="15" t="s">
        <v>89</v>
      </c>
      <c r="I54" s="15"/>
      <c r="J54" s="17"/>
      <c r="L54" s="25" t="s">
        <v>24</v>
      </c>
      <c r="M54" s="26">
        <v>112</v>
      </c>
      <c r="N54" s="17"/>
      <c r="P54" s="15" t="s">
        <v>126</v>
      </c>
      <c r="Q54" s="15" t="str">
        <f>CONCATENATE("(""",P54,""""," , ",R54,"),")</f>
        <v>("Morrison" , 53),</v>
      </c>
      <c r="R54">
        <v>53</v>
      </c>
      <c r="X54" s="25">
        <v>196</v>
      </c>
      <c r="Y54" s="26" t="s">
        <v>208</v>
      </c>
      <c r="Z54">
        <v>53</v>
      </c>
      <c r="AB54" s="25" t="s">
        <v>24</v>
      </c>
      <c r="AC54" s="26">
        <v>112</v>
      </c>
    </row>
    <row r="55" spans="1:29">
      <c r="A55" s="15" t="s">
        <v>13</v>
      </c>
      <c r="B55" s="15" t="s">
        <v>76</v>
      </c>
      <c r="C55" s="15">
        <v>10</v>
      </c>
      <c r="D55" s="15" t="s">
        <v>87</v>
      </c>
      <c r="E55" s="15">
        <v>5</v>
      </c>
      <c r="F55" s="16">
        <v>9780375714832</v>
      </c>
      <c r="G55" s="15" t="s">
        <v>220</v>
      </c>
      <c r="H55" s="15" t="s">
        <v>221</v>
      </c>
      <c r="I55" s="15"/>
      <c r="J55" s="17"/>
      <c r="L55" s="25" t="s">
        <v>24</v>
      </c>
      <c r="M55" s="26">
        <v>134</v>
      </c>
      <c r="N55" s="17"/>
      <c r="P55" s="15" t="s">
        <v>163</v>
      </c>
      <c r="Q55" s="15" t="str">
        <f>CONCATENATE("(""",P55,""""," , ",R55,"),")</f>
        <v>("Nadon" , 54),</v>
      </c>
      <c r="R55">
        <v>54</v>
      </c>
      <c r="X55" s="25">
        <v>70</v>
      </c>
      <c r="Y55" s="26" t="s">
        <v>248</v>
      </c>
      <c r="Z55">
        <v>54</v>
      </c>
      <c r="AB55" s="25" t="s">
        <v>24</v>
      </c>
      <c r="AC55" s="26">
        <v>134</v>
      </c>
    </row>
    <row r="56" spans="1:29">
      <c r="A56" s="15" t="s">
        <v>13</v>
      </c>
      <c r="B56" s="15" t="s">
        <v>76</v>
      </c>
      <c r="C56" s="15">
        <v>10</v>
      </c>
      <c r="D56" s="15" t="s">
        <v>87</v>
      </c>
      <c r="E56" s="15">
        <v>5</v>
      </c>
      <c r="F56" s="16">
        <v>9781400030842</v>
      </c>
      <c r="G56" s="15" t="s">
        <v>22</v>
      </c>
      <c r="H56" s="15" t="s">
        <v>439</v>
      </c>
      <c r="I56" s="15"/>
      <c r="J56" s="17"/>
      <c r="L56" s="25" t="s">
        <v>24</v>
      </c>
      <c r="M56" s="26">
        <v>151</v>
      </c>
      <c r="N56" s="17"/>
      <c r="P56" s="15" t="s">
        <v>227</v>
      </c>
      <c r="Q56" s="15" t="str">
        <f>CONCATENATE("(""",P56,""""," , ",R56,"),")</f>
        <v>("Nelson" , 55),</v>
      </c>
      <c r="R56">
        <v>55</v>
      </c>
      <c r="X56" s="25">
        <v>149</v>
      </c>
      <c r="Y56" s="26" t="s">
        <v>248</v>
      </c>
      <c r="Z56">
        <v>55</v>
      </c>
      <c r="AB56" s="25" t="s">
        <v>24</v>
      </c>
      <c r="AC56" s="26">
        <v>151</v>
      </c>
    </row>
    <row r="57" spans="1:29">
      <c r="A57" s="15" t="s">
        <v>13</v>
      </c>
      <c r="B57" s="15" t="s">
        <v>76</v>
      </c>
      <c r="C57" s="15">
        <v>10</v>
      </c>
      <c r="D57" s="15" t="s">
        <v>87</v>
      </c>
      <c r="E57" s="15">
        <v>5</v>
      </c>
      <c r="F57" s="16">
        <v>9781883991692</v>
      </c>
      <c r="G57" s="15" t="s">
        <v>502</v>
      </c>
      <c r="H57" s="15" t="s">
        <v>503</v>
      </c>
      <c r="I57" s="15" t="s">
        <v>11</v>
      </c>
      <c r="J57" s="17"/>
      <c r="L57" s="25" t="s">
        <v>24</v>
      </c>
      <c r="M57" s="26">
        <v>54</v>
      </c>
      <c r="N57" s="17"/>
      <c r="P57" s="15" t="s">
        <v>99</v>
      </c>
      <c r="Q57" s="15" t="str">
        <f>CONCATENATE("(""",P57,""""," , ",R57,"),")</f>
        <v>("Nichols" , 56),</v>
      </c>
      <c r="R57">
        <v>56</v>
      </c>
      <c r="X57" s="25">
        <v>20</v>
      </c>
      <c r="Y57" s="26" t="s">
        <v>166</v>
      </c>
      <c r="Z57">
        <v>56</v>
      </c>
      <c r="AB57" s="25" t="s">
        <v>24</v>
      </c>
      <c r="AC57" s="26">
        <v>54</v>
      </c>
    </row>
    <row r="58" spans="1:29">
      <c r="A58" s="15" t="s">
        <v>13</v>
      </c>
      <c r="B58" s="15" t="s">
        <v>76</v>
      </c>
      <c r="C58" s="15">
        <v>10</v>
      </c>
      <c r="D58" s="15" t="s">
        <v>87</v>
      </c>
      <c r="E58" s="15">
        <v>5</v>
      </c>
      <c r="F58" s="16">
        <v>9780307388391</v>
      </c>
      <c r="G58" s="15" t="s">
        <v>544</v>
      </c>
      <c r="H58" s="15" t="s">
        <v>545</v>
      </c>
      <c r="I58" s="15"/>
      <c r="J58" s="17"/>
      <c r="L58" s="25" t="s">
        <v>373</v>
      </c>
      <c r="M58" s="26">
        <v>33</v>
      </c>
      <c r="N58" s="17"/>
      <c r="P58" s="15" t="s">
        <v>416</v>
      </c>
      <c r="Q58" s="15" t="str">
        <f>CONCATENATE("(""",P58,""""," , ",R58,"),")</f>
        <v>("Olfati" , 57),</v>
      </c>
      <c r="R58">
        <v>57</v>
      </c>
      <c r="X58" s="25">
        <v>102</v>
      </c>
      <c r="Y58" s="26" t="s">
        <v>166</v>
      </c>
      <c r="Z58">
        <v>57</v>
      </c>
      <c r="AB58" s="25" t="s">
        <v>373</v>
      </c>
      <c r="AC58" s="26">
        <v>33</v>
      </c>
    </row>
    <row r="59" spans="1:29">
      <c r="A59" s="15" t="s">
        <v>13</v>
      </c>
      <c r="B59" s="15" t="s">
        <v>76</v>
      </c>
      <c r="C59" s="15">
        <v>10</v>
      </c>
      <c r="D59" s="15" t="s">
        <v>87</v>
      </c>
      <c r="E59" s="15">
        <v>5</v>
      </c>
      <c r="F59" s="16">
        <v>9780374535186</v>
      </c>
      <c r="G59" s="15" t="s">
        <v>549</v>
      </c>
      <c r="H59" s="15" t="s">
        <v>550</v>
      </c>
      <c r="I59" s="15"/>
      <c r="J59" s="17"/>
      <c r="L59" s="25" t="s">
        <v>373</v>
      </c>
      <c r="M59" s="26">
        <v>1</v>
      </c>
      <c r="N59" s="17"/>
      <c r="P59" s="15" t="s">
        <v>431</v>
      </c>
      <c r="Q59" s="15" t="str">
        <f>CONCATENATE("(""",P59,""""," , ",R59,"),")</f>
        <v>("Ozbeklik" , 58),</v>
      </c>
      <c r="R59">
        <v>58</v>
      </c>
      <c r="X59" s="25">
        <v>20</v>
      </c>
      <c r="Y59" s="26" t="s">
        <v>116</v>
      </c>
      <c r="Z59">
        <v>58</v>
      </c>
      <c r="AB59" s="25" t="s">
        <v>373</v>
      </c>
      <c r="AC59" s="26">
        <v>1</v>
      </c>
    </row>
    <row r="60" spans="1:29">
      <c r="A60" s="15" t="s">
        <v>13</v>
      </c>
      <c r="B60" s="15" t="s">
        <v>76</v>
      </c>
      <c r="C60" s="15">
        <v>10</v>
      </c>
      <c r="D60" s="15" t="s">
        <v>87</v>
      </c>
      <c r="E60" s="15">
        <v>5</v>
      </c>
      <c r="F60" s="16">
        <v>9780393264227</v>
      </c>
      <c r="G60" s="15" t="s">
        <v>306</v>
      </c>
      <c r="H60" s="15" t="s">
        <v>551</v>
      </c>
      <c r="I60" s="15" t="s">
        <v>11</v>
      </c>
      <c r="J60" s="17"/>
      <c r="L60" s="25" t="s">
        <v>468</v>
      </c>
      <c r="M60" s="26">
        <v>10</v>
      </c>
      <c r="N60" s="17"/>
      <c r="P60" s="15" t="s">
        <v>108</v>
      </c>
      <c r="Q60" s="15" t="str">
        <f>CONCATENATE("(""",P60,""""," , ",R60,"),")</f>
        <v>("Petropoulos" , 59),</v>
      </c>
      <c r="R60">
        <v>59</v>
      </c>
      <c r="X60" s="25">
        <v>181</v>
      </c>
      <c r="Y60" s="26" t="s">
        <v>116</v>
      </c>
      <c r="Z60">
        <v>59</v>
      </c>
      <c r="AB60" s="25" t="s">
        <v>468</v>
      </c>
      <c r="AC60" s="26">
        <v>10</v>
      </c>
    </row>
    <row r="61" spans="1:29">
      <c r="A61" s="15" t="s">
        <v>13</v>
      </c>
      <c r="B61" s="15" t="s">
        <v>76</v>
      </c>
      <c r="C61" s="15">
        <v>10</v>
      </c>
      <c r="D61" s="15" t="s">
        <v>87</v>
      </c>
      <c r="E61" s="15">
        <v>5</v>
      </c>
      <c r="F61" s="16">
        <v>9781936117819</v>
      </c>
      <c r="G61" s="15" t="s">
        <v>281</v>
      </c>
      <c r="H61" s="15" t="s">
        <v>573</v>
      </c>
      <c r="I61" s="15"/>
      <c r="J61" s="17"/>
      <c r="L61" s="25" t="s">
        <v>80</v>
      </c>
      <c r="M61" s="26">
        <v>119</v>
      </c>
      <c r="N61" s="17"/>
      <c r="P61" s="15" t="s">
        <v>149</v>
      </c>
      <c r="Q61" s="15" t="str">
        <f>CONCATENATE("(""",P61,""""," , ",R61,"),")</f>
        <v>("Pitney" , 60),</v>
      </c>
      <c r="R61">
        <v>60</v>
      </c>
      <c r="X61" s="30" t="s">
        <v>612</v>
      </c>
      <c r="Y61" s="28" t="s">
        <v>515</v>
      </c>
      <c r="Z61">
        <v>60</v>
      </c>
      <c r="AB61" s="25" t="s">
        <v>80</v>
      </c>
      <c r="AC61" s="26">
        <v>119</v>
      </c>
    </row>
    <row r="62" spans="1:29">
      <c r="A62" s="15" t="s">
        <v>13</v>
      </c>
      <c r="B62" s="15" t="s">
        <v>76</v>
      </c>
      <c r="C62" s="15">
        <v>10</v>
      </c>
      <c r="D62" s="15" t="s">
        <v>111</v>
      </c>
      <c r="E62" s="15">
        <v>4</v>
      </c>
      <c r="F62" s="16">
        <v>9780192876058</v>
      </c>
      <c r="G62" s="15" t="s">
        <v>112</v>
      </c>
      <c r="H62" s="15" t="s">
        <v>113</v>
      </c>
      <c r="I62" s="15"/>
      <c r="J62" s="17"/>
      <c r="L62" s="30" t="s">
        <v>80</v>
      </c>
      <c r="M62" s="28">
        <v>136</v>
      </c>
      <c r="N62" s="17"/>
      <c r="P62" s="15" t="s">
        <v>263</v>
      </c>
      <c r="Q62" s="15" t="str">
        <f>CONCATENATE("(""",P62,""""," , ",R62,"),")</f>
        <v>("Rajczi" , 61),</v>
      </c>
      <c r="R62">
        <v>61</v>
      </c>
      <c r="X62" s="30">
        <v>60</v>
      </c>
      <c r="Y62" s="28" t="s">
        <v>123</v>
      </c>
      <c r="Z62">
        <v>61</v>
      </c>
      <c r="AB62" s="30" t="s">
        <v>80</v>
      </c>
      <c r="AC62" s="28">
        <v>136</v>
      </c>
    </row>
    <row r="63" spans="1:29">
      <c r="A63" s="15" t="s">
        <v>13</v>
      </c>
      <c r="B63" s="15" t="s">
        <v>76</v>
      </c>
      <c r="C63" s="15">
        <v>10</v>
      </c>
      <c r="D63" s="15" t="s">
        <v>111</v>
      </c>
      <c r="E63" s="15">
        <v>4</v>
      </c>
      <c r="F63" s="16">
        <v>9780687355471</v>
      </c>
      <c r="G63" s="15" t="s">
        <v>330</v>
      </c>
      <c r="H63" s="15" t="s">
        <v>331</v>
      </c>
      <c r="I63" s="15" t="s">
        <v>11</v>
      </c>
      <c r="J63" s="17"/>
      <c r="L63" s="25" t="s">
        <v>80</v>
      </c>
      <c r="M63" s="26">
        <v>90</v>
      </c>
      <c r="N63" s="17"/>
      <c r="P63" s="15" t="s">
        <v>169</v>
      </c>
      <c r="Q63" s="15" t="str">
        <f>CONCATENATE("(""",P63,""""," , ",R63,"),")</f>
        <v>("Raviv" , 62),</v>
      </c>
      <c r="R63">
        <v>62</v>
      </c>
      <c r="X63" s="25" t="s">
        <v>122</v>
      </c>
      <c r="Y63" s="26" t="s">
        <v>123</v>
      </c>
      <c r="Z63">
        <v>62</v>
      </c>
      <c r="AB63" s="25" t="s">
        <v>80</v>
      </c>
      <c r="AC63" s="26">
        <v>90</v>
      </c>
    </row>
    <row r="64" spans="1:29">
      <c r="A64" s="15" t="s">
        <v>13</v>
      </c>
      <c r="B64" s="15" t="s">
        <v>76</v>
      </c>
      <c r="C64" s="15">
        <v>10</v>
      </c>
      <c r="D64" s="15" t="s">
        <v>111</v>
      </c>
      <c r="E64" s="15">
        <v>4</v>
      </c>
      <c r="F64" s="16">
        <v>9780883445501</v>
      </c>
      <c r="G64" s="15" t="s">
        <v>397</v>
      </c>
      <c r="H64" s="15" t="s">
        <v>398</v>
      </c>
      <c r="I64" s="15"/>
      <c r="J64" s="17"/>
      <c r="L64" s="25" t="s">
        <v>80</v>
      </c>
      <c r="M64" s="26">
        <v>111</v>
      </c>
      <c r="N64" s="17"/>
      <c r="P64" s="15" t="s">
        <v>138</v>
      </c>
      <c r="Q64" s="15" t="str">
        <f>CONCATENATE("(""",P64,""""," , ",R64,"),")</f>
        <v>("Rentz" , 63),</v>
      </c>
      <c r="R64">
        <v>63</v>
      </c>
      <c r="X64" s="25">
        <v>127</v>
      </c>
      <c r="Y64" s="26" t="s">
        <v>25</v>
      </c>
      <c r="Z64">
        <v>63</v>
      </c>
      <c r="AB64" s="25" t="s">
        <v>80</v>
      </c>
      <c r="AC64" s="26">
        <v>111</v>
      </c>
    </row>
    <row r="65" spans="1:29">
      <c r="A65" s="15" t="s">
        <v>13</v>
      </c>
      <c r="B65" s="15" t="s">
        <v>76</v>
      </c>
      <c r="C65" s="15">
        <v>10</v>
      </c>
      <c r="D65" s="15" t="s">
        <v>111</v>
      </c>
      <c r="E65" s="15">
        <v>4</v>
      </c>
      <c r="F65" s="16">
        <v>9781405110495</v>
      </c>
      <c r="G65" s="15" t="s">
        <v>441</v>
      </c>
      <c r="H65" s="15" t="s">
        <v>442</v>
      </c>
      <c r="I65" s="15" t="s">
        <v>11</v>
      </c>
      <c r="J65" s="17"/>
      <c r="L65" s="25" t="s">
        <v>80</v>
      </c>
      <c r="M65" s="26">
        <v>132</v>
      </c>
      <c r="N65" s="17"/>
      <c r="P65" s="15" t="s">
        <v>235</v>
      </c>
      <c r="Q65" s="15" t="str">
        <f>CONCATENATE("(""",P65,""""," , ",R65,"),")</f>
        <v>("Rose" , 64),</v>
      </c>
      <c r="R65">
        <v>64</v>
      </c>
      <c r="X65" s="25">
        <v>182</v>
      </c>
      <c r="Y65" s="26" t="s">
        <v>25</v>
      </c>
      <c r="Z65">
        <v>64</v>
      </c>
      <c r="AB65" s="25" t="s">
        <v>80</v>
      </c>
      <c r="AC65" s="26">
        <v>132</v>
      </c>
    </row>
    <row r="66" spans="1:29">
      <c r="A66" s="15" t="s">
        <v>13</v>
      </c>
      <c r="B66" s="15" t="s">
        <v>76</v>
      </c>
      <c r="C66" s="15">
        <v>10</v>
      </c>
      <c r="D66" s="15" t="s">
        <v>111</v>
      </c>
      <c r="E66" s="15">
        <v>4</v>
      </c>
      <c r="F66" s="16">
        <v>9781570759796</v>
      </c>
      <c r="G66" s="15" t="s">
        <v>477</v>
      </c>
      <c r="H66" s="15" t="s">
        <v>478</v>
      </c>
      <c r="I66" s="15"/>
      <c r="J66" s="17"/>
      <c r="L66" s="25" t="s">
        <v>80</v>
      </c>
      <c r="M66" s="26" t="s">
        <v>343</v>
      </c>
      <c r="N66" s="17"/>
      <c r="P66" s="15" t="s">
        <v>528</v>
      </c>
      <c r="Q66" s="15" t="str">
        <f>CONCATENATE("(""",P66,""""," , ",R66,"),")</f>
        <v>("Rosett" , 65),</v>
      </c>
      <c r="R66">
        <v>65</v>
      </c>
      <c r="X66" s="30">
        <v>98</v>
      </c>
      <c r="Y66" s="28" t="s">
        <v>552</v>
      </c>
      <c r="Z66">
        <v>65</v>
      </c>
      <c r="AB66" s="25" t="s">
        <v>80</v>
      </c>
      <c r="AC66" s="26" t="s">
        <v>343</v>
      </c>
    </row>
    <row r="67" spans="1:29">
      <c r="A67" s="15" t="s">
        <v>13</v>
      </c>
      <c r="B67" s="15" t="s">
        <v>76</v>
      </c>
      <c r="C67" s="15">
        <v>10</v>
      </c>
      <c r="D67" s="15" t="s">
        <v>77</v>
      </c>
      <c r="E67" s="15">
        <v>3</v>
      </c>
      <c r="F67" s="16">
        <v>9780140275360</v>
      </c>
      <c r="G67" s="15" t="s">
        <v>78</v>
      </c>
      <c r="H67" s="15" t="s">
        <v>79</v>
      </c>
      <c r="I67" s="15"/>
      <c r="J67" s="17"/>
      <c r="L67" s="25" t="s">
        <v>80</v>
      </c>
      <c r="M67" s="26">
        <v>82</v>
      </c>
      <c r="N67" s="17"/>
      <c r="P67" s="15" t="s">
        <v>186</v>
      </c>
      <c r="Q67" s="15" t="str">
        <f>CONCATENATE("(""",P67,""""," , ",R67,"),")</f>
        <v>("Rossum" , 66),</v>
      </c>
      <c r="R67">
        <v>66</v>
      </c>
      <c r="X67" s="25">
        <v>78</v>
      </c>
      <c r="Y67" s="26" t="s">
        <v>108</v>
      </c>
      <c r="Z67">
        <v>66</v>
      </c>
      <c r="AB67" s="25" t="s">
        <v>80</v>
      </c>
      <c r="AC67" s="26">
        <v>82</v>
      </c>
    </row>
    <row r="68" spans="1:29">
      <c r="A68" s="15" t="s">
        <v>13</v>
      </c>
      <c r="B68" s="15" t="s">
        <v>76</v>
      </c>
      <c r="C68" s="15">
        <v>10</v>
      </c>
      <c r="D68" s="15" t="s">
        <v>77</v>
      </c>
      <c r="E68" s="15">
        <v>3</v>
      </c>
      <c r="F68" s="16">
        <v>9780140447705</v>
      </c>
      <c r="G68" s="15" t="s">
        <v>93</v>
      </c>
      <c r="H68" s="15" t="s">
        <v>94</v>
      </c>
      <c r="I68" s="15"/>
      <c r="J68" s="17"/>
      <c r="L68" s="25" t="s">
        <v>28</v>
      </c>
      <c r="M68" s="26">
        <v>30</v>
      </c>
      <c r="N68" s="17"/>
      <c r="P68" s="15" t="s">
        <v>552</v>
      </c>
      <c r="Q68" s="15" t="str">
        <f>CONCATENATE("(""",P68,""""," , ",R68,"),")</f>
        <v>("Sarzynski" , 67),</v>
      </c>
      <c r="R68">
        <v>67</v>
      </c>
      <c r="X68" s="25">
        <v>101</v>
      </c>
      <c r="Y68" s="26" t="s">
        <v>108</v>
      </c>
      <c r="Z68">
        <v>67</v>
      </c>
      <c r="AB68" s="25" t="s">
        <v>28</v>
      </c>
      <c r="AC68" s="26">
        <v>30</v>
      </c>
    </row>
    <row r="69" spans="1:29">
      <c r="A69" s="15" t="s">
        <v>13</v>
      </c>
      <c r="B69" s="15" t="s">
        <v>76</v>
      </c>
      <c r="C69" s="15">
        <v>10</v>
      </c>
      <c r="D69" s="15" t="s">
        <v>77</v>
      </c>
      <c r="E69" s="15">
        <v>3</v>
      </c>
      <c r="F69" s="16">
        <v>9780143105138</v>
      </c>
      <c r="G69" s="15" t="s">
        <v>101</v>
      </c>
      <c r="H69" s="15" t="s">
        <v>102</v>
      </c>
      <c r="I69" s="15"/>
      <c r="J69" s="17"/>
      <c r="L69" s="25" t="s">
        <v>28</v>
      </c>
      <c r="M69" s="26">
        <v>60</v>
      </c>
      <c r="N69" s="17"/>
      <c r="P69" s="15" t="s">
        <v>119</v>
      </c>
      <c r="Q69" s="15" t="str">
        <f>CONCATENATE("(""",P69,""""," , ",R69,"),")</f>
        <v>("Schroeder" , 68),</v>
      </c>
      <c r="R69">
        <v>68</v>
      </c>
      <c r="X69" s="25">
        <v>112</v>
      </c>
      <c r="Y69" s="26" t="s">
        <v>105</v>
      </c>
      <c r="Z69">
        <v>68</v>
      </c>
      <c r="AB69" s="25" t="s">
        <v>28</v>
      </c>
      <c r="AC69" s="26">
        <v>60</v>
      </c>
    </row>
    <row r="70" spans="1:29">
      <c r="A70" s="15" t="s">
        <v>13</v>
      </c>
      <c r="B70" s="15" t="s">
        <v>76</v>
      </c>
      <c r="C70" s="15">
        <v>10</v>
      </c>
      <c r="D70" s="15" t="s">
        <v>77</v>
      </c>
      <c r="E70" s="15">
        <v>3</v>
      </c>
      <c r="F70" s="16">
        <v>9780393975802</v>
      </c>
      <c r="G70" s="15" t="s">
        <v>240</v>
      </c>
      <c r="H70" s="15" t="s">
        <v>257</v>
      </c>
      <c r="I70" s="15"/>
      <c r="J70" s="17"/>
      <c r="L70" s="25" t="s">
        <v>28</v>
      </c>
      <c r="M70" s="26" t="s">
        <v>230</v>
      </c>
      <c r="N70" s="17"/>
      <c r="P70" s="15" t="s">
        <v>271</v>
      </c>
      <c r="Q70" s="15" t="str">
        <f>CONCATENATE("(""",P70,""""," , ",R70,"),")</f>
        <v>("Shelton" , 69),</v>
      </c>
      <c r="R70">
        <v>69</v>
      </c>
      <c r="X70" s="25">
        <v>134</v>
      </c>
      <c r="Y70" s="26" t="s">
        <v>87</v>
      </c>
      <c r="Z70">
        <v>69</v>
      </c>
      <c r="AB70" s="25" t="s">
        <v>28</v>
      </c>
      <c r="AC70" s="26" t="s">
        <v>230</v>
      </c>
    </row>
    <row r="71" spans="1:29">
      <c r="A71" s="15" t="s">
        <v>13</v>
      </c>
      <c r="B71" s="15" t="s">
        <v>76</v>
      </c>
      <c r="C71" s="15">
        <v>10</v>
      </c>
      <c r="D71" s="15" t="s">
        <v>77</v>
      </c>
      <c r="E71" s="15">
        <v>3</v>
      </c>
      <c r="F71" s="16">
        <v>9780544338012</v>
      </c>
      <c r="G71" s="15" t="s">
        <v>296</v>
      </c>
      <c r="H71" s="15" t="s">
        <v>297</v>
      </c>
      <c r="I71" s="15"/>
      <c r="J71" s="17"/>
      <c r="L71" s="25" t="s">
        <v>28</v>
      </c>
      <c r="M71" s="26">
        <v>32</v>
      </c>
      <c r="N71" s="17"/>
      <c r="P71" s="15" t="s">
        <v>202</v>
      </c>
      <c r="Q71" s="15" t="str">
        <f>CONCATENATE("(""",P71,""""," , ",R71,"),")</f>
        <v>("Sinha" , 70),</v>
      </c>
      <c r="R71">
        <v>70</v>
      </c>
      <c r="X71" s="25">
        <v>151</v>
      </c>
      <c r="Y71" s="26" t="s">
        <v>183</v>
      </c>
      <c r="Z71">
        <v>70</v>
      </c>
      <c r="AB71" s="25" t="s">
        <v>28</v>
      </c>
      <c r="AC71" s="26">
        <v>32</v>
      </c>
    </row>
    <row r="72" spans="1:29">
      <c r="A72" s="15" t="s">
        <v>13</v>
      </c>
      <c r="B72" s="15" t="s">
        <v>76</v>
      </c>
      <c r="C72" s="15">
        <v>10</v>
      </c>
      <c r="D72" s="15" t="s">
        <v>77</v>
      </c>
      <c r="E72" s="15">
        <v>3</v>
      </c>
      <c r="F72" s="16">
        <v>9781449562687</v>
      </c>
      <c r="G72" s="15" t="s">
        <v>449</v>
      </c>
      <c r="H72" s="15" t="s">
        <v>450</v>
      </c>
      <c r="I72" s="15"/>
      <c r="J72" s="17"/>
      <c r="L72" s="25" t="s">
        <v>28</v>
      </c>
      <c r="M72" s="26">
        <v>111</v>
      </c>
      <c r="N72" s="17"/>
      <c r="P72" s="15" t="s">
        <v>336</v>
      </c>
      <c r="Q72" s="15" t="str">
        <f>CONCATENATE("(""",P72,""""," , ",R72,"),")</f>
        <v>("Skinner" , 71),</v>
      </c>
      <c r="R72">
        <v>71</v>
      </c>
      <c r="X72" s="25">
        <v>54</v>
      </c>
      <c r="Y72" s="26" t="s">
        <v>77</v>
      </c>
      <c r="Z72">
        <v>71</v>
      </c>
      <c r="AB72" s="25" t="s">
        <v>28</v>
      </c>
      <c r="AC72" s="26">
        <v>111</v>
      </c>
    </row>
    <row r="73" spans="1:29">
      <c r="A73" s="15" t="s">
        <v>13</v>
      </c>
      <c r="B73" s="15" t="s">
        <v>33</v>
      </c>
      <c r="C73" s="15">
        <v>33</v>
      </c>
      <c r="D73" s="15" t="s">
        <v>271</v>
      </c>
      <c r="E73" s="15">
        <v>1</v>
      </c>
      <c r="F73" s="16">
        <v>9780470424216</v>
      </c>
      <c r="G73" s="15" t="s">
        <v>272</v>
      </c>
      <c r="H73" s="15" t="s">
        <v>273</v>
      </c>
      <c r="I73" s="15" t="s">
        <v>64</v>
      </c>
      <c r="J73" s="17"/>
      <c r="L73" s="25" t="s">
        <v>28</v>
      </c>
      <c r="M73" s="26">
        <v>31</v>
      </c>
      <c r="N73" s="17"/>
      <c r="P73" s="15" t="s">
        <v>115</v>
      </c>
      <c r="Q73" s="15" t="str">
        <f>CONCATENATE("(""",P73,""""," , ",R73,"),")</f>
        <v>("Staff" , 72),</v>
      </c>
      <c r="R73">
        <v>72</v>
      </c>
      <c r="X73" s="25">
        <v>33</v>
      </c>
      <c r="Y73" s="26" t="s">
        <v>115</v>
      </c>
      <c r="Z73">
        <v>72</v>
      </c>
      <c r="AB73" s="25" t="s">
        <v>28</v>
      </c>
      <c r="AC73" s="26">
        <v>31</v>
      </c>
    </row>
    <row r="74" spans="1:29">
      <c r="A74" s="15" t="s">
        <v>13</v>
      </c>
      <c r="B74" s="15" t="s">
        <v>33</v>
      </c>
      <c r="C74" s="15">
        <v>33</v>
      </c>
      <c r="D74" s="15" t="s">
        <v>271</v>
      </c>
      <c r="E74" s="15">
        <v>1</v>
      </c>
      <c r="F74" s="16">
        <v>9780470428696</v>
      </c>
      <c r="G74" s="15" t="s">
        <v>272</v>
      </c>
      <c r="H74" s="15" t="s">
        <v>274</v>
      </c>
      <c r="I74" s="15" t="s">
        <v>64</v>
      </c>
      <c r="J74" s="17"/>
      <c r="L74" s="25" t="s">
        <v>53</v>
      </c>
      <c r="M74" s="26">
        <v>33</v>
      </c>
      <c r="N74" s="17"/>
      <c r="P74" s="15" t="s">
        <v>148</v>
      </c>
      <c r="Q74" s="15" t="str">
        <f>CONCATENATE("(""",P74,""""," , ",R74,"),")</f>
        <v>("Taylor" , 73),</v>
      </c>
      <c r="R74">
        <v>73</v>
      </c>
      <c r="X74" s="25">
        <v>1</v>
      </c>
      <c r="Y74" s="26" t="s">
        <v>374</v>
      </c>
      <c r="Z74">
        <v>73</v>
      </c>
      <c r="AB74" s="25" t="s">
        <v>53</v>
      </c>
      <c r="AC74" s="26">
        <v>33</v>
      </c>
    </row>
    <row r="75" spans="1:29">
      <c r="A75" s="15" t="s">
        <v>13</v>
      </c>
      <c r="B75" s="15" t="s">
        <v>33</v>
      </c>
      <c r="C75" s="15">
        <v>135</v>
      </c>
      <c r="D75" s="15" t="s">
        <v>271</v>
      </c>
      <c r="E75" s="15">
        <v>1</v>
      </c>
      <c r="F75" s="16">
        <v>9782070360789</v>
      </c>
      <c r="G75" s="15" t="s">
        <v>316</v>
      </c>
      <c r="H75" s="15" t="s">
        <v>510</v>
      </c>
      <c r="I75" s="15"/>
      <c r="J75" s="17"/>
      <c r="L75" s="25" t="s">
        <v>53</v>
      </c>
      <c r="M75" s="26">
        <v>34</v>
      </c>
      <c r="N75" s="17"/>
      <c r="P75" s="15" t="s">
        <v>173</v>
      </c>
      <c r="Q75" s="15" t="str">
        <f>CONCATENATE("(""",P75,""""," , ",R75,"),")</f>
        <v>("Thompson" , 74),</v>
      </c>
      <c r="R75">
        <v>74</v>
      </c>
      <c r="X75" s="25">
        <v>10</v>
      </c>
      <c r="Y75" s="26" t="s">
        <v>173</v>
      </c>
      <c r="Z75">
        <v>74</v>
      </c>
      <c r="AB75" s="25" t="s">
        <v>53</v>
      </c>
      <c r="AC75" s="26">
        <v>34</v>
      </c>
    </row>
    <row r="76" spans="1:29">
      <c r="A76" s="15" t="s">
        <v>13</v>
      </c>
      <c r="B76" s="15" t="s">
        <v>33</v>
      </c>
      <c r="C76" s="15">
        <v>135</v>
      </c>
      <c r="D76" s="15" t="s">
        <v>271</v>
      </c>
      <c r="E76" s="15">
        <v>1</v>
      </c>
      <c r="F76" s="16">
        <v>9782070368785</v>
      </c>
      <c r="G76" s="15" t="s">
        <v>511</v>
      </c>
      <c r="H76" s="15" t="s">
        <v>512</v>
      </c>
      <c r="I76" s="15"/>
      <c r="J76" s="17"/>
      <c r="L76" s="25" t="s">
        <v>53</v>
      </c>
      <c r="M76" s="26">
        <v>198</v>
      </c>
      <c r="N76" s="17"/>
      <c r="P76" s="15" t="s">
        <v>69</v>
      </c>
      <c r="Q76" s="15" t="str">
        <f>CONCATENATE("(""",P76,""""," , ",R76,"),")</f>
        <v>("Tocoian" , 75),</v>
      </c>
      <c r="R76">
        <v>75</v>
      </c>
      <c r="X76" s="25">
        <v>119</v>
      </c>
      <c r="Y76" s="26" t="s">
        <v>95</v>
      </c>
      <c r="Z76">
        <v>75</v>
      </c>
      <c r="AB76" s="25" t="s">
        <v>53</v>
      </c>
      <c r="AC76" s="26">
        <v>198</v>
      </c>
    </row>
    <row r="77" spans="1:29">
      <c r="A77" s="15" t="s">
        <v>13</v>
      </c>
      <c r="B77" s="15" t="s">
        <v>33</v>
      </c>
      <c r="C77" s="15">
        <v>135</v>
      </c>
      <c r="D77" s="15" t="s">
        <v>271</v>
      </c>
      <c r="E77" s="15">
        <v>1</v>
      </c>
      <c r="F77" s="16">
        <v>9782266171021</v>
      </c>
      <c r="G77" s="15" t="s">
        <v>513</v>
      </c>
      <c r="H77" s="15" t="s">
        <v>514</v>
      </c>
      <c r="I77" s="15"/>
      <c r="J77" s="17"/>
      <c r="L77" s="25" t="s">
        <v>53</v>
      </c>
      <c r="M77" s="26">
        <v>128</v>
      </c>
      <c r="N77" s="17"/>
      <c r="P77" s="15" t="s">
        <v>453</v>
      </c>
      <c r="Q77" s="15" t="str">
        <f>CONCATENATE("(""",P77,""""," , ",R77,"),")</f>
        <v>("Umanath" , 76),</v>
      </c>
      <c r="R77">
        <v>76</v>
      </c>
      <c r="X77" s="30">
        <v>136</v>
      </c>
      <c r="Y77" s="28" t="s">
        <v>95</v>
      </c>
      <c r="Z77">
        <v>76</v>
      </c>
      <c r="AB77" s="25" t="s">
        <v>53</v>
      </c>
      <c r="AC77" s="26">
        <v>128</v>
      </c>
    </row>
    <row r="78" spans="1:29">
      <c r="A78" s="15" t="s">
        <v>13</v>
      </c>
      <c r="B78" s="15" t="s">
        <v>33</v>
      </c>
      <c r="C78" s="15">
        <v>135</v>
      </c>
      <c r="D78" s="15" t="s">
        <v>271</v>
      </c>
      <c r="E78" s="15">
        <v>1</v>
      </c>
      <c r="F78" s="16">
        <v>9782350742274</v>
      </c>
      <c r="G78" s="15" t="s">
        <v>538</v>
      </c>
      <c r="H78" s="15" t="s">
        <v>539</v>
      </c>
      <c r="I78" s="15"/>
      <c r="J78" s="17"/>
      <c r="L78" s="25" t="s">
        <v>408</v>
      </c>
      <c r="M78" s="26">
        <v>100</v>
      </c>
      <c r="N78" s="17"/>
      <c r="P78" s="15" t="s">
        <v>154</v>
      </c>
      <c r="Q78" s="15" t="str">
        <f>CONCATENATE("(""",P78,""""," , ",R78,"),")</f>
        <v>("Valencia" , 77),</v>
      </c>
      <c r="R78">
        <v>77</v>
      </c>
      <c r="X78" s="25">
        <v>90</v>
      </c>
      <c r="Y78" s="26" t="s">
        <v>189</v>
      </c>
      <c r="Z78">
        <v>77</v>
      </c>
      <c r="AB78" s="25" t="s">
        <v>408</v>
      </c>
      <c r="AC78" s="26">
        <v>100</v>
      </c>
    </row>
    <row r="79" spans="1:29">
      <c r="A79" s="15" t="s">
        <v>13</v>
      </c>
      <c r="B79" s="15" t="s">
        <v>33</v>
      </c>
      <c r="C79" s="15">
        <v>22</v>
      </c>
      <c r="D79" s="15" t="s">
        <v>36</v>
      </c>
      <c r="E79" s="15">
        <v>1</v>
      </c>
      <c r="F79" s="16">
        <v>9780073386454</v>
      </c>
      <c r="G79" s="15" t="s">
        <v>37</v>
      </c>
      <c r="H79" s="15" t="s">
        <v>38</v>
      </c>
      <c r="I79" s="15" t="s">
        <v>23</v>
      </c>
      <c r="J79" s="18"/>
      <c r="L79" s="25" t="s">
        <v>153</v>
      </c>
      <c r="M79" s="26">
        <v>33</v>
      </c>
      <c r="N79" s="18"/>
      <c r="P79" s="15" t="s">
        <v>30</v>
      </c>
      <c r="Q79" s="15" t="str">
        <f>CONCATENATE("(""",P79,""""," , ",R79,"),")</f>
        <v>("Valenza" , 78),</v>
      </c>
      <c r="R79">
        <v>78</v>
      </c>
      <c r="X79" s="25">
        <v>111</v>
      </c>
      <c r="Y79" s="26" t="s">
        <v>138</v>
      </c>
      <c r="Z79">
        <v>78</v>
      </c>
      <c r="AB79" s="25" t="s">
        <v>153</v>
      </c>
      <c r="AC79" s="26">
        <v>33</v>
      </c>
    </row>
    <row r="80" spans="1:29">
      <c r="A80" s="15" t="s">
        <v>13</v>
      </c>
      <c r="B80" s="15" t="s">
        <v>33</v>
      </c>
      <c r="C80" s="15">
        <v>22</v>
      </c>
      <c r="D80" s="15" t="s">
        <v>36</v>
      </c>
      <c r="E80" s="15">
        <v>1</v>
      </c>
      <c r="F80" s="16">
        <v>9780077412708</v>
      </c>
      <c r="G80" s="15" t="s">
        <v>37</v>
      </c>
      <c r="H80" s="15" t="s">
        <v>46</v>
      </c>
      <c r="I80" s="15" t="s">
        <v>23</v>
      </c>
      <c r="J80" s="17"/>
      <c r="L80" s="25" t="s">
        <v>300</v>
      </c>
      <c r="M80" s="26" t="s">
        <v>244</v>
      </c>
      <c r="N80" s="17"/>
      <c r="P80" s="15" t="s">
        <v>499</v>
      </c>
      <c r="Q80" s="15" t="str">
        <f>CONCATENATE("(""",P80,""""," , ",R80,"),")</f>
        <v>("Velji" , 79),</v>
      </c>
      <c r="R80">
        <v>79</v>
      </c>
      <c r="X80" s="25">
        <v>132</v>
      </c>
      <c r="Y80" s="26" t="s">
        <v>126</v>
      </c>
      <c r="Z80">
        <v>79</v>
      </c>
      <c r="AB80" s="25" t="s">
        <v>300</v>
      </c>
      <c r="AC80" s="26" t="s">
        <v>244</v>
      </c>
    </row>
    <row r="81" spans="1:29">
      <c r="A81" s="15" t="s">
        <v>13</v>
      </c>
      <c r="B81" s="15" t="s">
        <v>33</v>
      </c>
      <c r="C81" s="15">
        <v>132</v>
      </c>
      <c r="D81" s="15" t="s">
        <v>36</v>
      </c>
      <c r="E81" s="15">
        <v>1</v>
      </c>
      <c r="F81" s="16">
        <v>9782330039462</v>
      </c>
      <c r="G81" s="15" t="s">
        <v>536</v>
      </c>
      <c r="H81" s="15" t="s">
        <v>537</v>
      </c>
      <c r="I81" s="15"/>
      <c r="J81" s="17"/>
      <c r="L81" s="25" t="s">
        <v>39</v>
      </c>
      <c r="M81" s="26">
        <v>40</v>
      </c>
      <c r="N81" s="17"/>
      <c r="P81" s="15" t="s">
        <v>25</v>
      </c>
      <c r="Q81" s="15" t="str">
        <f>CONCATENATE("(""",P81,""""," , ",R81,"),")</f>
        <v>("Venit-Shelton" , 80),</v>
      </c>
      <c r="R81">
        <v>80</v>
      </c>
      <c r="X81" s="25" t="s">
        <v>343</v>
      </c>
      <c r="Y81" s="26" t="s">
        <v>344</v>
      </c>
      <c r="Z81">
        <v>80</v>
      </c>
      <c r="AB81" s="25" t="s">
        <v>39</v>
      </c>
      <c r="AC81" s="26">
        <v>40</v>
      </c>
    </row>
    <row r="82" spans="1:29">
      <c r="A82" s="15" t="s">
        <v>13</v>
      </c>
      <c r="B82" s="15" t="s">
        <v>33</v>
      </c>
      <c r="C82" s="15">
        <v>132</v>
      </c>
      <c r="D82" s="15" t="s">
        <v>36</v>
      </c>
      <c r="E82" s="15">
        <v>1</v>
      </c>
      <c r="F82" s="16">
        <v>9782815913065</v>
      </c>
      <c r="G82" s="15" t="s">
        <v>540</v>
      </c>
      <c r="H82" s="15" t="s">
        <v>541</v>
      </c>
      <c r="I82" s="15"/>
      <c r="J82" s="17"/>
      <c r="L82" s="25" t="s">
        <v>39</v>
      </c>
      <c r="M82" s="26">
        <v>70</v>
      </c>
      <c r="N82" s="17"/>
      <c r="P82" s="15" t="s">
        <v>189</v>
      </c>
      <c r="Q82" s="15" t="str">
        <f>CONCATENATE("(""",P82,""""," , ",R82,"),")</f>
        <v>("von Hallberg" , 81),</v>
      </c>
      <c r="R82">
        <v>81</v>
      </c>
      <c r="X82" s="25">
        <v>82</v>
      </c>
      <c r="Y82" s="26" t="s">
        <v>91</v>
      </c>
      <c r="Z82">
        <v>81</v>
      </c>
      <c r="AB82" s="25" t="s">
        <v>39</v>
      </c>
      <c r="AC82" s="26">
        <v>70</v>
      </c>
    </row>
    <row r="83" spans="1:29">
      <c r="A83" s="13" t="s">
        <v>13</v>
      </c>
      <c r="B83" s="13" t="s">
        <v>33</v>
      </c>
      <c r="C83" s="13">
        <v>132</v>
      </c>
      <c r="D83" s="13" t="s">
        <v>36</v>
      </c>
      <c r="E83" s="13">
        <v>1</v>
      </c>
      <c r="F83" s="14">
        <v>9782266258685</v>
      </c>
      <c r="G83" s="13" t="s">
        <v>585</v>
      </c>
      <c r="H83" s="13" t="s">
        <v>586</v>
      </c>
      <c r="I83" s="13"/>
      <c r="J83" s="17"/>
      <c r="L83" s="25" t="s">
        <v>39</v>
      </c>
      <c r="M83" s="26">
        <v>180</v>
      </c>
      <c r="N83" s="17"/>
      <c r="P83" s="15" t="s">
        <v>95</v>
      </c>
      <c r="Q83" s="15" t="str">
        <f>CONCATENATE("(""",P83,""""," , ",R83,"),")</f>
        <v>("Warner" , 82),</v>
      </c>
      <c r="R83">
        <v>82</v>
      </c>
      <c r="X83" s="25">
        <v>30</v>
      </c>
      <c r="Y83" s="26" t="s">
        <v>30</v>
      </c>
      <c r="Z83">
        <v>82</v>
      </c>
      <c r="AB83" s="25" t="s">
        <v>39</v>
      </c>
      <c r="AC83" s="26">
        <v>180</v>
      </c>
    </row>
    <row r="84" spans="1:29">
      <c r="A84" s="15" t="s">
        <v>13</v>
      </c>
      <c r="B84" s="15" t="s">
        <v>90</v>
      </c>
      <c r="C84" s="15">
        <v>10</v>
      </c>
      <c r="D84" s="15" t="s">
        <v>546</v>
      </c>
      <c r="E84" s="15">
        <v>10</v>
      </c>
      <c r="F84" s="16">
        <v>9780321363633</v>
      </c>
      <c r="G84" s="15" t="s">
        <v>547</v>
      </c>
      <c r="H84" s="15" t="s">
        <v>548</v>
      </c>
      <c r="I84" s="15"/>
      <c r="J84" s="17"/>
      <c r="L84" s="25" t="s">
        <v>39</v>
      </c>
      <c r="M84" s="26">
        <v>30</v>
      </c>
      <c r="N84" s="17"/>
      <c r="P84" s="15" t="s">
        <v>546</v>
      </c>
      <c r="Q84" s="15" t="str">
        <f>CONCATENATE("(""",P84,""""," , ",R84,"),")</f>
        <v>("Wyman" , 83),</v>
      </c>
      <c r="R84">
        <v>83</v>
      </c>
      <c r="X84" s="25">
        <v>60</v>
      </c>
      <c r="Y84" s="26" t="s">
        <v>30</v>
      </c>
      <c r="Z84">
        <v>83</v>
      </c>
      <c r="AB84" s="25" t="s">
        <v>39</v>
      </c>
      <c r="AC84" s="26">
        <v>30</v>
      </c>
    </row>
    <row r="85" spans="1:29">
      <c r="A85" s="15" t="s">
        <v>13</v>
      </c>
      <c r="B85" s="15" t="s">
        <v>90</v>
      </c>
      <c r="C85" s="15">
        <v>10</v>
      </c>
      <c r="D85" s="15" t="s">
        <v>189</v>
      </c>
      <c r="E85" s="15">
        <v>5</v>
      </c>
      <c r="F85" s="16">
        <v>9780307279415</v>
      </c>
      <c r="G85" s="15" t="s">
        <v>190</v>
      </c>
      <c r="H85" s="15" t="s">
        <v>191</v>
      </c>
      <c r="I85" s="15"/>
      <c r="J85" s="17"/>
      <c r="L85" s="25" t="s">
        <v>39</v>
      </c>
      <c r="M85" s="26">
        <v>81</v>
      </c>
      <c r="N85" s="17"/>
      <c r="P85" s="15" t="s">
        <v>66</v>
      </c>
      <c r="Q85" s="15" t="str">
        <f>CONCATENATE("(""",P85,""""," , ",R85,"),")</f>
        <v>("Yu" , 84),</v>
      </c>
      <c r="R85">
        <v>84</v>
      </c>
      <c r="X85" s="25">
        <v>60</v>
      </c>
      <c r="Y85" s="26" t="s">
        <v>227</v>
      </c>
      <c r="Z85">
        <v>84</v>
      </c>
      <c r="AB85" s="25" t="s">
        <v>39</v>
      </c>
      <c r="AC85" s="26">
        <v>81</v>
      </c>
    </row>
    <row r="86" spans="1:29">
      <c r="A86" s="15" t="s">
        <v>13</v>
      </c>
      <c r="B86" s="15" t="s">
        <v>90</v>
      </c>
      <c r="C86" s="15">
        <v>10</v>
      </c>
      <c r="D86" s="15" t="s">
        <v>189</v>
      </c>
      <c r="E86" s="15">
        <v>5</v>
      </c>
      <c r="F86" s="16">
        <v>9780374530181</v>
      </c>
      <c r="G86" s="15" t="s">
        <v>218</v>
      </c>
      <c r="H86" s="15" t="s">
        <v>219</v>
      </c>
      <c r="I86" s="15"/>
      <c r="J86" s="17"/>
      <c r="L86" s="25" t="s">
        <v>39</v>
      </c>
      <c r="M86" s="26">
        <v>97</v>
      </c>
      <c r="N86" s="17"/>
      <c r="X86" s="25" t="s">
        <v>230</v>
      </c>
      <c r="Y86" s="26" t="s">
        <v>227</v>
      </c>
      <c r="Z86">
        <v>85</v>
      </c>
      <c r="AB86" s="25" t="s">
        <v>39</v>
      </c>
      <c r="AC86" s="26">
        <v>97</v>
      </c>
    </row>
    <row r="87" spans="1:29">
      <c r="A87" s="13" t="s">
        <v>13</v>
      </c>
      <c r="B87" s="13" t="s">
        <v>90</v>
      </c>
      <c r="C87" s="13">
        <v>10</v>
      </c>
      <c r="D87" s="13" t="s">
        <v>189</v>
      </c>
      <c r="E87" s="13">
        <v>5</v>
      </c>
      <c r="F87" s="14">
        <v>9780307378224</v>
      </c>
      <c r="G87" s="13" t="s">
        <v>587</v>
      </c>
      <c r="H87" s="13" t="s">
        <v>588</v>
      </c>
      <c r="I87" s="13"/>
      <c r="J87" s="17"/>
      <c r="L87" s="25" t="s">
        <v>39</v>
      </c>
      <c r="M87" s="26">
        <v>37</v>
      </c>
      <c r="N87" s="17"/>
      <c r="X87" s="25">
        <v>32</v>
      </c>
      <c r="Y87" s="26" t="s">
        <v>275</v>
      </c>
      <c r="Z87">
        <v>86</v>
      </c>
      <c r="AB87" s="25" t="s">
        <v>39</v>
      </c>
      <c r="AC87" s="26">
        <v>37</v>
      </c>
    </row>
    <row r="88" spans="1:29">
      <c r="A88" s="15" t="s">
        <v>13</v>
      </c>
      <c r="B88" s="15" t="s">
        <v>90</v>
      </c>
      <c r="C88" s="15">
        <v>10</v>
      </c>
      <c r="D88" s="15" t="s">
        <v>138</v>
      </c>
      <c r="E88" s="15">
        <v>8</v>
      </c>
      <c r="F88" s="16">
        <v>9780393927931</v>
      </c>
      <c r="G88" s="15" t="s">
        <v>132</v>
      </c>
      <c r="H88" s="15" t="s">
        <v>245</v>
      </c>
      <c r="I88" s="15" t="s">
        <v>11</v>
      </c>
      <c r="J88" s="17"/>
      <c r="L88" s="25" t="s">
        <v>39</v>
      </c>
      <c r="M88" s="26">
        <v>142</v>
      </c>
      <c r="N88" s="17"/>
      <c r="X88" s="25">
        <v>111</v>
      </c>
      <c r="Y88" s="26" t="s">
        <v>275</v>
      </c>
      <c r="Z88">
        <v>87</v>
      </c>
      <c r="AB88" s="25" t="s">
        <v>39</v>
      </c>
      <c r="AC88" s="26">
        <v>142</v>
      </c>
    </row>
    <row r="89" spans="1:29">
      <c r="A89" s="15" t="s">
        <v>13</v>
      </c>
      <c r="B89" s="15" t="s">
        <v>90</v>
      </c>
      <c r="C89" s="15">
        <v>10</v>
      </c>
      <c r="D89" s="15" t="s">
        <v>138</v>
      </c>
      <c r="E89" s="15">
        <v>8</v>
      </c>
      <c r="F89" s="16">
        <v>9780679723110</v>
      </c>
      <c r="G89" s="15" t="s">
        <v>319</v>
      </c>
      <c r="H89" s="15" t="s">
        <v>320</v>
      </c>
      <c r="I89" s="15"/>
      <c r="J89" s="17"/>
      <c r="L89" s="25" t="s">
        <v>39</v>
      </c>
      <c r="M89" s="26">
        <v>109</v>
      </c>
      <c r="N89" s="17"/>
      <c r="X89" s="25">
        <v>30</v>
      </c>
      <c r="Y89" s="26" t="s">
        <v>417</v>
      </c>
      <c r="Z89">
        <v>88</v>
      </c>
      <c r="AB89" s="25" t="s">
        <v>39</v>
      </c>
      <c r="AC89" s="26">
        <v>109</v>
      </c>
    </row>
    <row r="90" spans="1:29">
      <c r="A90" s="15" t="s">
        <v>13</v>
      </c>
      <c r="B90" s="15" t="s">
        <v>90</v>
      </c>
      <c r="C90" s="15">
        <v>10</v>
      </c>
      <c r="D90" s="15" t="s">
        <v>138</v>
      </c>
      <c r="E90" s="15">
        <v>8</v>
      </c>
      <c r="F90" s="16">
        <v>9780743477109</v>
      </c>
      <c r="G90" s="15" t="s">
        <v>306</v>
      </c>
      <c r="H90" s="15" t="s">
        <v>341</v>
      </c>
      <c r="I90" s="15"/>
      <c r="J90" s="17"/>
      <c r="L90" s="25" t="s">
        <v>39</v>
      </c>
      <c r="M90" s="26">
        <v>140</v>
      </c>
      <c r="N90" s="17"/>
      <c r="X90" s="25">
        <v>31</v>
      </c>
      <c r="Y90" s="26" t="s">
        <v>279</v>
      </c>
      <c r="Z90">
        <v>89</v>
      </c>
      <c r="AB90" s="25" t="s">
        <v>39</v>
      </c>
      <c r="AC90" s="26">
        <v>140</v>
      </c>
    </row>
    <row r="91" spans="1:29">
      <c r="A91" s="15" t="s">
        <v>13</v>
      </c>
      <c r="B91" s="15" t="s">
        <v>90</v>
      </c>
      <c r="C91" s="15">
        <v>10</v>
      </c>
      <c r="D91" s="15" t="s">
        <v>91</v>
      </c>
      <c r="E91" s="15">
        <v>3</v>
      </c>
      <c r="F91" s="16">
        <v>9780140445923</v>
      </c>
      <c r="G91" s="15" t="s">
        <v>78</v>
      </c>
      <c r="H91" s="15" t="s">
        <v>92</v>
      </c>
      <c r="I91" s="15"/>
      <c r="J91" s="17"/>
      <c r="L91" s="25" t="s">
        <v>39</v>
      </c>
      <c r="M91" s="26">
        <v>119</v>
      </c>
      <c r="N91" s="17"/>
      <c r="X91" s="25">
        <v>33</v>
      </c>
      <c r="Y91" s="26" t="s">
        <v>119</v>
      </c>
      <c r="Z91">
        <v>90</v>
      </c>
      <c r="AB91" s="25" t="s">
        <v>39</v>
      </c>
      <c r="AC91" s="26">
        <v>119</v>
      </c>
    </row>
    <row r="92" spans="1:29">
      <c r="A92" s="15" t="s">
        <v>13</v>
      </c>
      <c r="B92" s="15" t="s">
        <v>90</v>
      </c>
      <c r="C92" s="15">
        <v>10</v>
      </c>
      <c r="D92" s="15" t="s">
        <v>91</v>
      </c>
      <c r="E92" s="15">
        <v>3</v>
      </c>
      <c r="F92" s="16">
        <v>9780226035284</v>
      </c>
      <c r="G92" s="15" t="s">
        <v>160</v>
      </c>
      <c r="H92" s="15" t="s">
        <v>161</v>
      </c>
      <c r="I92" s="15" t="s">
        <v>29</v>
      </c>
      <c r="J92" s="17"/>
      <c r="L92" s="25" t="s">
        <v>39</v>
      </c>
      <c r="M92" s="26">
        <v>92</v>
      </c>
      <c r="N92" s="17"/>
      <c r="X92" s="25">
        <v>34</v>
      </c>
      <c r="Y92" s="26" t="s">
        <v>263</v>
      </c>
      <c r="Z92">
        <v>91</v>
      </c>
      <c r="AB92" s="25" t="s">
        <v>39</v>
      </c>
      <c r="AC92" s="26">
        <v>92</v>
      </c>
    </row>
    <row r="93" spans="1:29">
      <c r="A93" s="15" t="s">
        <v>13</v>
      </c>
      <c r="B93" s="15" t="s">
        <v>90</v>
      </c>
      <c r="C93" s="15">
        <v>10</v>
      </c>
      <c r="D93" s="15" t="s">
        <v>91</v>
      </c>
      <c r="E93" s="15">
        <v>3</v>
      </c>
      <c r="F93" s="16">
        <v>9780385474542</v>
      </c>
      <c r="G93" s="15" t="s">
        <v>224</v>
      </c>
      <c r="H93" s="15" t="s">
        <v>225</v>
      </c>
      <c r="I93" s="15"/>
      <c r="J93" s="17"/>
      <c r="L93" s="25" t="s">
        <v>39</v>
      </c>
      <c r="M93" s="26">
        <v>132</v>
      </c>
      <c r="N93" s="17"/>
      <c r="P93" s="17"/>
      <c r="Q93" s="17"/>
      <c r="X93" s="25">
        <v>198</v>
      </c>
      <c r="Y93" s="26" t="s">
        <v>141</v>
      </c>
      <c r="Z93">
        <v>92</v>
      </c>
      <c r="AB93" s="25" t="s">
        <v>39</v>
      </c>
      <c r="AC93" s="26">
        <v>132</v>
      </c>
    </row>
    <row r="94" spans="1:29">
      <c r="A94" s="15" t="s">
        <v>13</v>
      </c>
      <c r="B94" s="15" t="s">
        <v>90</v>
      </c>
      <c r="C94" s="15">
        <v>10</v>
      </c>
      <c r="D94" s="15" t="s">
        <v>91</v>
      </c>
      <c r="E94" s="15">
        <v>3</v>
      </c>
      <c r="F94" s="16">
        <v>9780393320978</v>
      </c>
      <c r="G94" s="15" t="s">
        <v>240</v>
      </c>
      <c r="H94" s="15" t="s">
        <v>241</v>
      </c>
      <c r="I94" s="15"/>
      <c r="J94" s="17"/>
      <c r="L94" s="25" t="s">
        <v>14</v>
      </c>
      <c r="M94" s="26">
        <v>59</v>
      </c>
      <c r="N94" s="17"/>
      <c r="P94" s="17"/>
      <c r="Q94" s="17"/>
      <c r="X94" s="25">
        <v>128</v>
      </c>
      <c r="Y94" s="26" t="s">
        <v>352</v>
      </c>
      <c r="Z94">
        <v>93</v>
      </c>
      <c r="AB94" s="25" t="s">
        <v>14</v>
      </c>
      <c r="AC94" s="26">
        <v>59</v>
      </c>
    </row>
    <row r="95" spans="1:29">
      <c r="A95" s="15" t="s">
        <v>13</v>
      </c>
      <c r="B95" s="15" t="s">
        <v>90</v>
      </c>
      <c r="C95" s="15">
        <v>10</v>
      </c>
      <c r="D95" s="15" t="s">
        <v>91</v>
      </c>
      <c r="E95" s="15">
        <v>3</v>
      </c>
      <c r="F95" s="16">
        <v>9780393971668</v>
      </c>
      <c r="G95" s="15" t="s">
        <v>253</v>
      </c>
      <c r="H95" s="15" t="s">
        <v>254</v>
      </c>
      <c r="I95" s="15"/>
      <c r="J95" s="17"/>
      <c r="L95" s="25" t="s">
        <v>14</v>
      </c>
      <c r="M95" s="26">
        <v>10</v>
      </c>
      <c r="N95" s="17"/>
      <c r="P95" s="17"/>
      <c r="Q95" s="17"/>
      <c r="X95" s="25">
        <v>100</v>
      </c>
      <c r="Y95" s="26" t="s">
        <v>154</v>
      </c>
      <c r="Z95">
        <v>94</v>
      </c>
      <c r="AB95" s="25" t="s">
        <v>14</v>
      </c>
      <c r="AC95" s="26">
        <v>10</v>
      </c>
    </row>
    <row r="96" spans="1:29">
      <c r="A96" s="15" t="s">
        <v>13</v>
      </c>
      <c r="B96" s="15" t="s">
        <v>90</v>
      </c>
      <c r="C96" s="15">
        <v>10</v>
      </c>
      <c r="D96" s="15" t="s">
        <v>91</v>
      </c>
      <c r="E96" s="15">
        <v>3</v>
      </c>
      <c r="F96" s="16">
        <v>9780743477543</v>
      </c>
      <c r="G96" s="15" t="s">
        <v>306</v>
      </c>
      <c r="H96" s="15" t="s">
        <v>342</v>
      </c>
      <c r="I96" s="15"/>
      <c r="J96" s="17"/>
      <c r="L96" s="25" t="s">
        <v>14</v>
      </c>
      <c r="M96" s="26">
        <v>87</v>
      </c>
      <c r="N96" s="17"/>
      <c r="P96" s="17"/>
      <c r="Q96" s="17"/>
      <c r="X96" s="25">
        <v>33</v>
      </c>
      <c r="Y96" s="26" t="s">
        <v>154</v>
      </c>
      <c r="Z96">
        <v>95</v>
      </c>
      <c r="AB96" s="25" t="s">
        <v>14</v>
      </c>
      <c r="AC96" s="26">
        <v>87</v>
      </c>
    </row>
    <row r="97" spans="1:29">
      <c r="A97" s="15" t="s">
        <v>13</v>
      </c>
      <c r="B97" s="15" t="s">
        <v>90</v>
      </c>
      <c r="C97" s="15">
        <v>10</v>
      </c>
      <c r="D97" s="15" t="s">
        <v>192</v>
      </c>
      <c r="E97" s="15">
        <v>6</v>
      </c>
      <c r="F97" s="16">
        <v>9780307387943</v>
      </c>
      <c r="G97" s="15" t="s">
        <v>193</v>
      </c>
      <c r="H97" s="15" t="s">
        <v>194</v>
      </c>
      <c r="I97" s="15"/>
      <c r="J97" s="17"/>
      <c r="L97" s="25" t="s">
        <v>14</v>
      </c>
      <c r="M97" s="26">
        <v>137</v>
      </c>
      <c r="N97" s="17"/>
      <c r="X97" s="25" t="s">
        <v>244</v>
      </c>
      <c r="Y97" s="26" t="s">
        <v>301</v>
      </c>
      <c r="Z97">
        <v>96</v>
      </c>
      <c r="AB97" s="25" t="s">
        <v>14</v>
      </c>
      <c r="AC97" s="26">
        <v>137</v>
      </c>
    </row>
    <row r="98" spans="1:29">
      <c r="A98" s="15" t="s">
        <v>13</v>
      </c>
      <c r="B98" s="15" t="s">
        <v>90</v>
      </c>
      <c r="C98" s="15">
        <v>10</v>
      </c>
      <c r="D98" s="15" t="s">
        <v>192</v>
      </c>
      <c r="E98" s="15">
        <v>6</v>
      </c>
      <c r="F98" s="16">
        <v>9780812993547</v>
      </c>
      <c r="G98" s="15" t="s">
        <v>366</v>
      </c>
      <c r="H98" s="15" t="s">
        <v>367</v>
      </c>
      <c r="I98" s="15"/>
      <c r="J98" s="18"/>
      <c r="L98" s="25" t="s">
        <v>14</v>
      </c>
      <c r="M98" s="26">
        <v>163</v>
      </c>
      <c r="N98" s="18"/>
      <c r="X98" s="25">
        <v>40</v>
      </c>
      <c r="Y98" s="26" t="s">
        <v>453</v>
      </c>
      <c r="Z98">
        <v>97</v>
      </c>
      <c r="AB98" s="25" t="s">
        <v>14</v>
      </c>
      <c r="AC98" s="26">
        <v>163</v>
      </c>
    </row>
    <row r="99" spans="1:29">
      <c r="A99" s="15" t="s">
        <v>13</v>
      </c>
      <c r="B99" s="15" t="s">
        <v>90</v>
      </c>
      <c r="C99" s="15">
        <v>10</v>
      </c>
      <c r="D99" s="15" t="s">
        <v>192</v>
      </c>
      <c r="E99" s="15">
        <v>6</v>
      </c>
      <c r="F99" s="16">
        <v>9781888451412</v>
      </c>
      <c r="G99" s="15" t="s">
        <v>504</v>
      </c>
      <c r="H99" s="15" t="s">
        <v>505</v>
      </c>
      <c r="I99" s="15"/>
      <c r="J99" s="17"/>
      <c r="L99" s="25" t="s">
        <v>14</v>
      </c>
      <c r="M99" s="26">
        <v>171</v>
      </c>
      <c r="N99" s="17"/>
      <c r="X99" s="25">
        <v>70</v>
      </c>
      <c r="Y99" s="26" t="s">
        <v>41</v>
      </c>
      <c r="Z99">
        <v>98</v>
      </c>
      <c r="AB99" s="25" t="s">
        <v>14</v>
      </c>
      <c r="AC99" s="26">
        <v>171</v>
      </c>
    </row>
    <row r="100" spans="1:29">
      <c r="A100" s="15" t="s">
        <v>13</v>
      </c>
      <c r="B100" s="15" t="s">
        <v>18</v>
      </c>
      <c r="C100" s="15">
        <v>60</v>
      </c>
      <c r="D100" s="15" t="s">
        <v>202</v>
      </c>
      <c r="E100" s="15">
        <v>1</v>
      </c>
      <c r="F100" s="16">
        <v>9780312428594</v>
      </c>
      <c r="G100" s="15" t="s">
        <v>203</v>
      </c>
      <c r="H100" s="15" t="s">
        <v>204</v>
      </c>
      <c r="I100" s="15"/>
      <c r="J100" s="17"/>
      <c r="L100" s="25" t="s">
        <v>35</v>
      </c>
      <c r="M100" s="26" t="s">
        <v>335</v>
      </c>
      <c r="N100" s="17"/>
      <c r="X100" s="25">
        <v>180</v>
      </c>
      <c r="Y100" s="26" t="s">
        <v>41</v>
      </c>
      <c r="Z100">
        <v>99</v>
      </c>
      <c r="AB100" s="25" t="s">
        <v>35</v>
      </c>
      <c r="AC100" s="26" t="s">
        <v>335</v>
      </c>
    </row>
    <row r="101" spans="1:29">
      <c r="A101" s="8" t="s">
        <v>13</v>
      </c>
      <c r="B101" s="8" t="s">
        <v>18</v>
      </c>
      <c r="C101" s="13">
        <v>60</v>
      </c>
      <c r="D101" s="13" t="s">
        <v>202</v>
      </c>
      <c r="E101" s="13">
        <v>1</v>
      </c>
      <c r="F101" s="9">
        <v>9781337560443</v>
      </c>
      <c r="G101" s="8" t="s">
        <v>589</v>
      </c>
      <c r="H101" s="8" t="s">
        <v>590</v>
      </c>
      <c r="I101" s="8" t="s">
        <v>64</v>
      </c>
      <c r="J101" s="17"/>
      <c r="L101" s="25" t="s">
        <v>35</v>
      </c>
      <c r="M101" s="26">
        <v>1</v>
      </c>
      <c r="N101" s="17"/>
      <c r="X101" s="25">
        <v>30</v>
      </c>
      <c r="Y101" s="26" t="s">
        <v>462</v>
      </c>
      <c r="Z101">
        <v>100</v>
      </c>
      <c r="AB101" s="25" t="s">
        <v>35</v>
      </c>
      <c r="AC101" s="26">
        <v>1</v>
      </c>
    </row>
    <row r="102" spans="1:29">
      <c r="A102" s="13" t="s">
        <v>13</v>
      </c>
      <c r="B102" s="13" t="s">
        <v>18</v>
      </c>
      <c r="C102" s="13" t="s">
        <v>613</v>
      </c>
      <c r="D102" s="13" t="s">
        <v>202</v>
      </c>
      <c r="E102" s="13">
        <v>1</v>
      </c>
      <c r="F102" s="14">
        <v>9780190231446</v>
      </c>
      <c r="G102" s="13" t="s">
        <v>597</v>
      </c>
      <c r="H102" s="13" t="s">
        <v>598</v>
      </c>
      <c r="I102" s="13"/>
      <c r="J102" s="17"/>
      <c r="L102" s="25" t="s">
        <v>35</v>
      </c>
      <c r="M102" s="26">
        <v>44</v>
      </c>
      <c r="N102" s="17"/>
      <c r="X102" s="25">
        <v>81</v>
      </c>
      <c r="Y102" s="26" t="s">
        <v>462</v>
      </c>
      <c r="Z102">
        <v>101</v>
      </c>
      <c r="AB102" s="25" t="s">
        <v>35</v>
      </c>
      <c r="AC102" s="26">
        <v>44</v>
      </c>
    </row>
    <row r="103" spans="1:29">
      <c r="A103" s="15" t="s">
        <v>13</v>
      </c>
      <c r="B103" s="15" t="s">
        <v>18</v>
      </c>
      <c r="C103" s="15">
        <v>119</v>
      </c>
      <c r="D103" s="15" t="s">
        <v>186</v>
      </c>
      <c r="E103" s="15">
        <v>1</v>
      </c>
      <c r="F103" s="16">
        <v>9780307274946</v>
      </c>
      <c r="G103" s="15" t="s">
        <v>187</v>
      </c>
      <c r="H103" s="15" t="s">
        <v>188</v>
      </c>
      <c r="I103" s="15"/>
      <c r="J103" s="17"/>
      <c r="L103" s="25" t="s">
        <v>35</v>
      </c>
      <c r="M103" s="26">
        <v>33</v>
      </c>
      <c r="N103" s="17"/>
      <c r="X103" s="25">
        <v>97</v>
      </c>
      <c r="Y103" s="26" t="s">
        <v>60</v>
      </c>
      <c r="Z103">
        <v>102</v>
      </c>
      <c r="AB103" s="25" t="s">
        <v>35</v>
      </c>
      <c r="AC103" s="26">
        <v>33</v>
      </c>
    </row>
    <row r="104" spans="1:29">
      <c r="A104" s="15" t="s">
        <v>13</v>
      </c>
      <c r="B104" s="15" t="s">
        <v>18</v>
      </c>
      <c r="C104" s="15">
        <v>119</v>
      </c>
      <c r="D104" s="15" t="s">
        <v>186</v>
      </c>
      <c r="E104" s="15">
        <v>1</v>
      </c>
      <c r="F104" s="16">
        <v>9780691004006</v>
      </c>
      <c r="G104" s="15" t="s">
        <v>206</v>
      </c>
      <c r="H104" s="15" t="s">
        <v>332</v>
      </c>
      <c r="I104" s="15"/>
      <c r="J104" s="17"/>
      <c r="N104" s="17"/>
      <c r="X104" s="25">
        <v>37</v>
      </c>
      <c r="Y104" s="26" t="s">
        <v>494</v>
      </c>
      <c r="Z104">
        <v>103</v>
      </c>
    </row>
    <row r="105" spans="1:29">
      <c r="A105" s="15" t="s">
        <v>13</v>
      </c>
      <c r="B105" s="15" t="s">
        <v>18</v>
      </c>
      <c r="C105" s="15">
        <v>119</v>
      </c>
      <c r="D105" s="15" t="s">
        <v>186</v>
      </c>
      <c r="E105" s="15">
        <v>1</v>
      </c>
      <c r="F105" s="16">
        <v>9780742558953</v>
      </c>
      <c r="G105" s="15" t="s">
        <v>339</v>
      </c>
      <c r="H105" s="15" t="s">
        <v>340</v>
      </c>
      <c r="I105" s="15" t="s">
        <v>43</v>
      </c>
      <c r="J105" s="17"/>
      <c r="N105" s="17"/>
      <c r="X105" s="25">
        <v>142</v>
      </c>
      <c r="Y105" s="26" t="s">
        <v>494</v>
      </c>
      <c r="Z105">
        <v>104</v>
      </c>
    </row>
    <row r="106" spans="1:29">
      <c r="A106" s="15" t="s">
        <v>13</v>
      </c>
      <c r="B106" s="15" t="s">
        <v>18</v>
      </c>
      <c r="C106" s="15">
        <v>119</v>
      </c>
      <c r="D106" s="15" t="s">
        <v>186</v>
      </c>
      <c r="E106" s="15">
        <v>1</v>
      </c>
      <c r="F106" s="16">
        <v>9781435462397</v>
      </c>
      <c r="G106" s="15" t="s">
        <v>445</v>
      </c>
      <c r="H106" s="15" t="s">
        <v>446</v>
      </c>
      <c r="I106" s="15" t="s">
        <v>75</v>
      </c>
      <c r="J106" s="17"/>
      <c r="N106" s="17"/>
      <c r="X106" s="25">
        <v>109</v>
      </c>
      <c r="Y106" s="26" t="s">
        <v>112</v>
      </c>
      <c r="Z106">
        <v>105</v>
      </c>
    </row>
    <row r="107" spans="1:29">
      <c r="A107" s="15" t="s">
        <v>13</v>
      </c>
      <c r="B107" s="15" t="s">
        <v>18</v>
      </c>
      <c r="C107" s="15" t="s">
        <v>363</v>
      </c>
      <c r="D107" s="15" t="s">
        <v>186</v>
      </c>
      <c r="E107" s="15">
        <v>1</v>
      </c>
      <c r="F107" s="16">
        <v>9780812972726</v>
      </c>
      <c r="G107" s="15" t="s">
        <v>364</v>
      </c>
      <c r="H107" s="15" t="s">
        <v>365</v>
      </c>
      <c r="I107" s="15"/>
      <c r="J107" s="17"/>
      <c r="N107" s="17"/>
      <c r="X107" s="25">
        <v>140</v>
      </c>
      <c r="Y107" s="26" t="s">
        <v>54</v>
      </c>
      <c r="Z107">
        <v>106</v>
      </c>
    </row>
    <row r="108" spans="1:29">
      <c r="A108" s="15" t="s">
        <v>13</v>
      </c>
      <c r="B108" s="15" t="s">
        <v>18</v>
      </c>
      <c r="C108" s="15" t="s">
        <v>363</v>
      </c>
      <c r="D108" s="15" t="s">
        <v>186</v>
      </c>
      <c r="E108" s="15">
        <v>1</v>
      </c>
      <c r="F108" s="16">
        <v>9780813349961</v>
      </c>
      <c r="G108" s="15" t="s">
        <v>186</v>
      </c>
      <c r="H108" s="15" t="s">
        <v>368</v>
      </c>
      <c r="I108" s="15" t="s">
        <v>34</v>
      </c>
      <c r="J108" s="17"/>
      <c r="N108" s="17"/>
      <c r="X108" s="25">
        <v>30</v>
      </c>
      <c r="Y108" s="26" t="s">
        <v>57</v>
      </c>
      <c r="Z108">
        <v>107</v>
      </c>
    </row>
    <row r="109" spans="1:29">
      <c r="A109" s="15" t="s">
        <v>13</v>
      </c>
      <c r="B109" s="15" t="s">
        <v>18</v>
      </c>
      <c r="C109" s="15">
        <v>55</v>
      </c>
      <c r="D109" s="15" t="s">
        <v>235</v>
      </c>
      <c r="E109" s="15">
        <v>1</v>
      </c>
      <c r="F109" s="16">
        <v>9781107621664</v>
      </c>
      <c r="G109" s="15" t="s">
        <v>406</v>
      </c>
      <c r="H109" s="15" t="s">
        <v>407</v>
      </c>
      <c r="I109" s="15" t="s">
        <v>11</v>
      </c>
      <c r="J109" s="17"/>
      <c r="N109" s="17"/>
      <c r="X109" s="25">
        <v>119</v>
      </c>
      <c r="Y109" s="26" t="s">
        <v>57</v>
      </c>
      <c r="Z109">
        <v>108</v>
      </c>
    </row>
    <row r="110" spans="1:29">
      <c r="A110" s="15" t="s">
        <v>13</v>
      </c>
      <c r="B110" s="15" t="s">
        <v>18</v>
      </c>
      <c r="C110" s="15">
        <v>106</v>
      </c>
      <c r="D110" s="15" t="s">
        <v>149</v>
      </c>
      <c r="E110" s="15">
        <v>1</v>
      </c>
      <c r="F110" s="16">
        <v>9780199990740</v>
      </c>
      <c r="G110" s="15" t="s">
        <v>150</v>
      </c>
      <c r="H110" s="15" t="s">
        <v>151</v>
      </c>
      <c r="I110" s="15"/>
      <c r="J110" s="22"/>
      <c r="N110" s="22"/>
      <c r="X110" s="25">
        <v>30</v>
      </c>
      <c r="Y110" s="26" t="s">
        <v>386</v>
      </c>
      <c r="Z110">
        <v>109</v>
      </c>
    </row>
    <row r="111" spans="1:29">
      <c r="A111" s="13" t="s">
        <v>13</v>
      </c>
      <c r="B111" s="13" t="s">
        <v>18</v>
      </c>
      <c r="C111" s="13">
        <v>106</v>
      </c>
      <c r="D111" s="13" t="s">
        <v>149</v>
      </c>
      <c r="E111" s="13">
        <v>1</v>
      </c>
      <c r="F111" s="14">
        <v>9780190677435</v>
      </c>
      <c r="G111" s="13" t="s">
        <v>593</v>
      </c>
      <c r="H111" s="13" t="s">
        <v>594</v>
      </c>
      <c r="I111" s="13"/>
      <c r="J111" s="17"/>
      <c r="N111" s="17"/>
      <c r="X111" s="25">
        <v>37</v>
      </c>
      <c r="Y111" s="26" t="s">
        <v>411</v>
      </c>
      <c r="Z111">
        <v>110</v>
      </c>
    </row>
    <row r="112" spans="1:29">
      <c r="A112" s="13" t="s">
        <v>13</v>
      </c>
      <c r="B112" s="13" t="s">
        <v>18</v>
      </c>
      <c r="C112" s="13">
        <v>106</v>
      </c>
      <c r="D112" s="13" t="s">
        <v>149</v>
      </c>
      <c r="E112" s="13">
        <v>1</v>
      </c>
      <c r="F112" s="14">
        <v>9781138691742</v>
      </c>
      <c r="G112" s="13" t="s">
        <v>595</v>
      </c>
      <c r="H112" s="13" t="s">
        <v>596</v>
      </c>
      <c r="I112" s="13" t="s">
        <v>75</v>
      </c>
      <c r="J112" s="22"/>
      <c r="N112" s="22"/>
      <c r="X112" s="25">
        <v>92</v>
      </c>
      <c r="Y112" s="26" t="s">
        <v>411</v>
      </c>
      <c r="Z112">
        <v>111</v>
      </c>
    </row>
    <row r="113" spans="1:26">
      <c r="A113" s="15" t="s">
        <v>13</v>
      </c>
      <c r="B113" s="15" t="s">
        <v>18</v>
      </c>
      <c r="C113" s="15" t="s">
        <v>195</v>
      </c>
      <c r="D113" s="15" t="s">
        <v>149</v>
      </c>
      <c r="E113" s="15">
        <v>1</v>
      </c>
      <c r="F113" s="16">
        <v>9780307453433</v>
      </c>
      <c r="G113" s="15" t="s">
        <v>196</v>
      </c>
      <c r="H113" s="15" t="s">
        <v>197</v>
      </c>
      <c r="I113" s="15"/>
      <c r="J113" s="17"/>
      <c r="N113" s="17"/>
      <c r="X113" s="25">
        <v>132</v>
      </c>
      <c r="Y113" s="26" t="s">
        <v>411</v>
      </c>
      <c r="Z113">
        <v>112</v>
      </c>
    </row>
    <row r="114" spans="1:26">
      <c r="A114" s="15" t="s">
        <v>13</v>
      </c>
      <c r="B114" s="15" t="s">
        <v>18</v>
      </c>
      <c r="C114" s="15" t="s">
        <v>195</v>
      </c>
      <c r="D114" s="15" t="s">
        <v>149</v>
      </c>
      <c r="E114" s="15">
        <v>1</v>
      </c>
      <c r="F114" s="16">
        <v>9780679721130</v>
      </c>
      <c r="G114" s="15" t="s">
        <v>317</v>
      </c>
      <c r="H114" s="15" t="s">
        <v>318</v>
      </c>
      <c r="I114" s="15"/>
      <c r="J114" s="17"/>
      <c r="N114" s="17"/>
      <c r="X114" s="25">
        <v>59</v>
      </c>
      <c r="Y114" s="26" t="s">
        <v>499</v>
      </c>
      <c r="Z114">
        <v>113</v>
      </c>
    </row>
    <row r="115" spans="1:26">
      <c r="A115" s="15" t="s">
        <v>13</v>
      </c>
      <c r="B115" s="15" t="s">
        <v>18</v>
      </c>
      <c r="C115" s="15" t="s">
        <v>195</v>
      </c>
      <c r="D115" s="15" t="s">
        <v>149</v>
      </c>
      <c r="E115" s="15">
        <v>1</v>
      </c>
      <c r="F115" s="16">
        <v>9780844772585</v>
      </c>
      <c r="G115" s="15" t="s">
        <v>382</v>
      </c>
      <c r="H115" s="15" t="s">
        <v>383</v>
      </c>
      <c r="I115" s="15"/>
      <c r="J115" s="17"/>
      <c r="N115" s="17"/>
      <c r="X115" s="25">
        <v>10</v>
      </c>
      <c r="Y115" s="26" t="s">
        <v>298</v>
      </c>
      <c r="Z115">
        <v>114</v>
      </c>
    </row>
    <row r="116" spans="1:26">
      <c r="A116" s="15" t="s">
        <v>13</v>
      </c>
      <c r="B116" s="15" t="s">
        <v>18</v>
      </c>
      <c r="C116" s="15" t="s">
        <v>195</v>
      </c>
      <c r="D116" s="15" t="s">
        <v>149</v>
      </c>
      <c r="E116" s="15">
        <v>1</v>
      </c>
      <c r="F116" s="16">
        <v>9781631490446</v>
      </c>
      <c r="G116" s="15" t="s">
        <v>497</v>
      </c>
      <c r="H116" s="15" t="s">
        <v>498</v>
      </c>
      <c r="I116" s="15"/>
      <c r="J116" s="17"/>
      <c r="N116" s="17"/>
      <c r="X116" s="25">
        <v>87</v>
      </c>
      <c r="Y116" s="26" t="s">
        <v>15</v>
      </c>
      <c r="Z116">
        <v>115</v>
      </c>
    </row>
    <row r="117" spans="1:26">
      <c r="A117" s="15" t="s">
        <v>13</v>
      </c>
      <c r="B117" s="15" t="s">
        <v>18</v>
      </c>
      <c r="C117" s="15">
        <v>80</v>
      </c>
      <c r="D117" s="15" t="s">
        <v>99</v>
      </c>
      <c r="E117" s="15">
        <v>1</v>
      </c>
      <c r="F117" s="16">
        <v>9780226500447</v>
      </c>
      <c r="G117" s="15" t="s">
        <v>44</v>
      </c>
      <c r="H117" s="15" t="s">
        <v>165</v>
      </c>
      <c r="I117" s="15" t="s">
        <v>11</v>
      </c>
      <c r="J117" s="17"/>
      <c r="N117" s="17"/>
      <c r="X117" s="25">
        <v>137</v>
      </c>
      <c r="Y117" s="26" t="s">
        <v>15</v>
      </c>
      <c r="Z117">
        <v>116</v>
      </c>
    </row>
    <row r="118" spans="1:26">
      <c r="A118" s="15" t="s">
        <v>13</v>
      </c>
      <c r="B118" s="15" t="s">
        <v>18</v>
      </c>
      <c r="C118" s="15">
        <v>80</v>
      </c>
      <c r="D118" s="15" t="s">
        <v>99</v>
      </c>
      <c r="E118" s="15">
        <v>1</v>
      </c>
      <c r="F118" s="16">
        <v>9780226921846</v>
      </c>
      <c r="G118" s="15" t="s">
        <v>129</v>
      </c>
      <c r="H118" s="15" t="s">
        <v>133</v>
      </c>
      <c r="I118" s="15" t="s">
        <v>11</v>
      </c>
      <c r="J118" s="17"/>
      <c r="N118" s="17"/>
      <c r="X118" s="25">
        <v>163</v>
      </c>
      <c r="Y118" s="26" t="s">
        <v>15</v>
      </c>
      <c r="Z118">
        <v>117</v>
      </c>
    </row>
    <row r="119" spans="1:26">
      <c r="A119" s="15" t="s">
        <v>13</v>
      </c>
      <c r="B119" s="15" t="s">
        <v>18</v>
      </c>
      <c r="C119" s="15">
        <v>80</v>
      </c>
      <c r="D119" s="15" t="s">
        <v>99</v>
      </c>
      <c r="E119" s="15">
        <v>1</v>
      </c>
      <c r="F119" s="16">
        <v>9780521424455</v>
      </c>
      <c r="G119" s="15" t="s">
        <v>268</v>
      </c>
      <c r="H119" s="15" t="s">
        <v>289</v>
      </c>
      <c r="I119" s="15"/>
      <c r="J119" s="17"/>
      <c r="N119" s="17"/>
      <c r="X119" s="25">
        <v>171</v>
      </c>
      <c r="Y119" s="26" t="s">
        <v>111</v>
      </c>
      <c r="Z119">
        <v>118</v>
      </c>
    </row>
    <row r="120" spans="1:26">
      <c r="A120" s="15" t="s">
        <v>13</v>
      </c>
      <c r="B120" s="15" t="s">
        <v>18</v>
      </c>
      <c r="C120" s="15">
        <v>80</v>
      </c>
      <c r="D120" s="15" t="s">
        <v>99</v>
      </c>
      <c r="E120" s="15">
        <v>1</v>
      </c>
      <c r="F120" s="16">
        <v>9780679724650</v>
      </c>
      <c r="G120" s="15" t="s">
        <v>321</v>
      </c>
      <c r="H120" s="15" t="s">
        <v>322</v>
      </c>
      <c r="I120" s="15"/>
      <c r="J120" s="17"/>
      <c r="N120" s="17"/>
      <c r="X120" s="25" t="s">
        <v>335</v>
      </c>
      <c r="Y120" s="26" t="s">
        <v>336</v>
      </c>
      <c r="Z120">
        <v>119</v>
      </c>
    </row>
    <row r="121" spans="1:26">
      <c r="A121" s="15" t="s">
        <v>13</v>
      </c>
      <c r="B121" s="15" t="s">
        <v>18</v>
      </c>
      <c r="C121" s="15">
        <v>80</v>
      </c>
      <c r="D121" s="15" t="s">
        <v>99</v>
      </c>
      <c r="E121" s="15">
        <v>1</v>
      </c>
      <c r="F121" s="16">
        <v>9780872205482</v>
      </c>
      <c r="G121" s="15" t="s">
        <v>45</v>
      </c>
      <c r="H121" s="15" t="s">
        <v>388</v>
      </c>
      <c r="I121" s="15"/>
      <c r="J121" s="17"/>
      <c r="N121" s="17"/>
      <c r="X121" s="25">
        <v>1</v>
      </c>
      <c r="Y121" s="26" t="s">
        <v>72</v>
      </c>
      <c r="Z121">
        <v>120</v>
      </c>
    </row>
    <row r="122" spans="1:26">
      <c r="A122" s="15" t="s">
        <v>13</v>
      </c>
      <c r="B122" s="15" t="s">
        <v>18</v>
      </c>
      <c r="C122" s="15">
        <v>80</v>
      </c>
      <c r="D122" s="15" t="s">
        <v>99</v>
      </c>
      <c r="E122" s="15">
        <v>1</v>
      </c>
      <c r="F122" s="16">
        <v>9780915144860</v>
      </c>
      <c r="G122" s="15" t="s">
        <v>278</v>
      </c>
      <c r="H122" s="15" t="s">
        <v>399</v>
      </c>
      <c r="I122" s="15"/>
      <c r="J122" s="17"/>
      <c r="N122" s="17"/>
      <c r="X122" s="25">
        <v>44</v>
      </c>
      <c r="Y122" s="26" t="s">
        <v>61</v>
      </c>
      <c r="Z122">
        <v>121</v>
      </c>
    </row>
    <row r="123" spans="1:26">
      <c r="A123" s="15" t="s">
        <v>13</v>
      </c>
      <c r="B123" s="15" t="s">
        <v>18</v>
      </c>
      <c r="C123" s="15">
        <v>80</v>
      </c>
      <c r="D123" s="15" t="s">
        <v>99</v>
      </c>
      <c r="E123" s="15">
        <v>1</v>
      </c>
      <c r="F123" s="16">
        <v>9780465094080</v>
      </c>
      <c r="G123" s="15" t="s">
        <v>177</v>
      </c>
      <c r="H123" s="15" t="s">
        <v>114</v>
      </c>
      <c r="I123" s="15" t="s">
        <v>29</v>
      </c>
      <c r="J123" s="17"/>
      <c r="N123" s="17"/>
      <c r="X123" s="25">
        <v>33</v>
      </c>
      <c r="Y123" s="26" t="s">
        <v>426</v>
      </c>
      <c r="Z123">
        <v>122</v>
      </c>
    </row>
    <row r="124" spans="1:26">
      <c r="A124" s="15" t="s">
        <v>13</v>
      </c>
      <c r="B124" s="15" t="s">
        <v>18</v>
      </c>
      <c r="C124" s="15">
        <v>20</v>
      </c>
      <c r="D124" s="15" t="s">
        <v>19</v>
      </c>
      <c r="E124" s="15">
        <v>5</v>
      </c>
      <c r="F124" s="16">
        <v>9780061127922</v>
      </c>
      <c r="G124" s="15" t="s">
        <v>20</v>
      </c>
      <c r="H124" s="15" t="s">
        <v>21</v>
      </c>
      <c r="I124" s="15"/>
      <c r="J124" s="17"/>
      <c r="N124" s="17"/>
    </row>
    <row r="125" spans="1:26">
      <c r="A125" s="15" t="s">
        <v>13</v>
      </c>
      <c r="B125" s="15" t="s">
        <v>18</v>
      </c>
      <c r="C125" s="15">
        <v>20</v>
      </c>
      <c r="D125" s="15" t="s">
        <v>19</v>
      </c>
      <c r="E125" s="15">
        <v>5</v>
      </c>
      <c r="F125" s="16">
        <v>9781608718443</v>
      </c>
      <c r="G125" s="15" t="s">
        <v>485</v>
      </c>
      <c r="H125" s="15" t="s">
        <v>486</v>
      </c>
      <c r="I125" s="15"/>
      <c r="J125" s="18"/>
      <c r="N125" s="18"/>
    </row>
    <row r="126" spans="1:26">
      <c r="A126" s="15" t="s">
        <v>13</v>
      </c>
      <c r="B126" s="15" t="s">
        <v>18</v>
      </c>
      <c r="C126" s="15" t="s">
        <v>205</v>
      </c>
      <c r="D126" s="15" t="s">
        <v>19</v>
      </c>
      <c r="E126" s="15">
        <v>1</v>
      </c>
      <c r="F126" s="16">
        <v>9780314184719</v>
      </c>
      <c r="G126" s="15" t="s">
        <v>206</v>
      </c>
      <c r="H126" s="15" t="s">
        <v>207</v>
      </c>
      <c r="I126" s="15"/>
      <c r="J126" s="18"/>
      <c r="N126" s="18"/>
    </row>
    <row r="127" spans="1:26">
      <c r="A127" s="15" t="s">
        <v>13</v>
      </c>
      <c r="B127" s="15" t="s">
        <v>18</v>
      </c>
      <c r="C127" s="15">
        <v>141</v>
      </c>
      <c r="D127" s="15" t="s">
        <v>172</v>
      </c>
      <c r="E127" s="15">
        <v>1</v>
      </c>
      <c r="F127" s="16">
        <v>9780917360633</v>
      </c>
      <c r="G127" s="15" t="s">
        <v>400</v>
      </c>
      <c r="H127" s="15" t="s">
        <v>401</v>
      </c>
      <c r="I127" s="15"/>
      <c r="J127" s="17"/>
      <c r="N127" s="17"/>
    </row>
    <row r="128" spans="1:26">
      <c r="A128" s="15" t="s">
        <v>13</v>
      </c>
      <c r="B128" s="15" t="s">
        <v>18</v>
      </c>
      <c r="C128" s="15">
        <v>141</v>
      </c>
      <c r="D128" s="15" t="s">
        <v>172</v>
      </c>
      <c r="E128" s="15">
        <v>1</v>
      </c>
      <c r="F128" s="16">
        <v>9780982590829</v>
      </c>
      <c r="G128" s="15" t="s">
        <v>402</v>
      </c>
      <c r="H128" s="15" t="s">
        <v>403</v>
      </c>
      <c r="I128" s="15"/>
      <c r="J128" s="17"/>
      <c r="N128" s="17"/>
    </row>
    <row r="129" spans="1:14">
      <c r="A129" s="15" t="s">
        <v>13</v>
      </c>
      <c r="B129" s="15" t="s">
        <v>18</v>
      </c>
      <c r="C129" s="15">
        <v>141</v>
      </c>
      <c r="D129" s="15" t="s">
        <v>172</v>
      </c>
      <c r="E129" s="15">
        <v>1</v>
      </c>
      <c r="F129" s="16">
        <v>9781933338385</v>
      </c>
      <c r="G129" s="15" t="s">
        <v>508</v>
      </c>
      <c r="H129" s="15" t="s">
        <v>509</v>
      </c>
      <c r="I129" s="15" t="s">
        <v>29</v>
      </c>
      <c r="J129" s="18"/>
      <c r="N129" s="18"/>
    </row>
    <row r="130" spans="1:14">
      <c r="A130" s="15" t="s">
        <v>13</v>
      </c>
      <c r="B130" s="15" t="s">
        <v>18</v>
      </c>
      <c r="C130" s="15">
        <v>178</v>
      </c>
      <c r="D130" s="15" t="s">
        <v>208</v>
      </c>
      <c r="E130" s="15">
        <v>1</v>
      </c>
      <c r="F130" s="16">
        <v>9780314262684</v>
      </c>
      <c r="G130" s="15" t="s">
        <v>209</v>
      </c>
      <c r="H130" s="15" t="s">
        <v>210</v>
      </c>
      <c r="I130" s="15" t="s">
        <v>11</v>
      </c>
      <c r="J130" s="18"/>
      <c r="N130" s="18"/>
    </row>
    <row r="131" spans="1:14">
      <c r="A131" s="15" t="s">
        <v>13</v>
      </c>
      <c r="B131" s="15" t="s">
        <v>18</v>
      </c>
      <c r="C131" s="15">
        <v>178</v>
      </c>
      <c r="D131" s="15" t="s">
        <v>208</v>
      </c>
      <c r="E131" s="15">
        <v>1</v>
      </c>
      <c r="F131" s="16">
        <v>9781454849513</v>
      </c>
      <c r="G131" s="15" t="s">
        <v>458</v>
      </c>
      <c r="H131" s="15" t="s">
        <v>459</v>
      </c>
      <c r="I131" s="15" t="s">
        <v>40</v>
      </c>
      <c r="J131" s="17"/>
      <c r="N131" s="17"/>
    </row>
    <row r="132" spans="1:14">
      <c r="A132" s="15" t="s">
        <v>13</v>
      </c>
      <c r="B132" s="15" t="s">
        <v>18</v>
      </c>
      <c r="C132" s="15">
        <v>196</v>
      </c>
      <c r="D132" s="15" t="s">
        <v>208</v>
      </c>
      <c r="E132" s="15">
        <v>1</v>
      </c>
      <c r="F132" s="16">
        <v>9781599412610</v>
      </c>
      <c r="G132" s="15" t="s">
        <v>481</v>
      </c>
      <c r="H132" s="15" t="s">
        <v>482</v>
      </c>
      <c r="I132" s="15" t="s">
        <v>11</v>
      </c>
      <c r="J132" s="17"/>
      <c r="N132" s="17"/>
    </row>
    <row r="133" spans="1:14">
      <c r="A133" s="15" t="s">
        <v>13</v>
      </c>
      <c r="B133" s="15" t="s">
        <v>18</v>
      </c>
      <c r="C133" s="15">
        <v>70</v>
      </c>
      <c r="D133" s="15" t="s">
        <v>248</v>
      </c>
      <c r="E133" s="15">
        <v>2</v>
      </c>
      <c r="F133" s="16">
        <v>9780393938098</v>
      </c>
      <c r="G133" s="15" t="s">
        <v>249</v>
      </c>
      <c r="H133" s="15" t="s">
        <v>250</v>
      </c>
      <c r="I133" s="15" t="s">
        <v>29</v>
      </c>
      <c r="J133" s="17"/>
      <c r="N133" s="17"/>
    </row>
    <row r="134" spans="1:14">
      <c r="A134" s="15" t="s">
        <v>13</v>
      </c>
      <c r="B134" s="15" t="s">
        <v>18</v>
      </c>
      <c r="C134" s="15">
        <v>149</v>
      </c>
      <c r="D134" s="15" t="s">
        <v>248</v>
      </c>
      <c r="E134" s="15">
        <v>2</v>
      </c>
      <c r="F134" s="16">
        <v>9781452241548</v>
      </c>
      <c r="G134" s="15" t="s">
        <v>456</v>
      </c>
      <c r="H134" s="15" t="s">
        <v>457</v>
      </c>
      <c r="I134" s="15" t="s">
        <v>43</v>
      </c>
      <c r="J134" s="17"/>
      <c r="N134" s="17"/>
    </row>
    <row r="135" spans="1:14">
      <c r="A135" s="15" t="s">
        <v>13</v>
      </c>
      <c r="B135" s="15" t="s">
        <v>18</v>
      </c>
      <c r="C135" s="15">
        <v>20</v>
      </c>
      <c r="D135" s="15" t="s">
        <v>166</v>
      </c>
      <c r="E135" s="15">
        <v>8</v>
      </c>
      <c r="F135" s="16">
        <v>9780226775746</v>
      </c>
      <c r="G135" s="15" t="s">
        <v>167</v>
      </c>
      <c r="H135" s="15" t="s">
        <v>168</v>
      </c>
      <c r="I135" s="15"/>
      <c r="J135" s="17"/>
      <c r="N135" s="17"/>
    </row>
    <row r="136" spans="1:14">
      <c r="A136" s="15" t="s">
        <v>13</v>
      </c>
      <c r="B136" s="15" t="s">
        <v>18</v>
      </c>
      <c r="C136" s="15">
        <v>20</v>
      </c>
      <c r="D136" s="15" t="s">
        <v>166</v>
      </c>
      <c r="E136" s="15">
        <v>8</v>
      </c>
      <c r="F136" s="16">
        <v>9780199340057</v>
      </c>
      <c r="G136" s="15" t="s">
        <v>534</v>
      </c>
      <c r="H136" s="15" t="s">
        <v>535</v>
      </c>
      <c r="I136" s="15"/>
      <c r="J136" s="17"/>
      <c r="N136" s="17"/>
    </row>
    <row r="137" spans="1:14">
      <c r="A137" s="15" t="s">
        <v>13</v>
      </c>
      <c r="B137" s="15" t="s">
        <v>18</v>
      </c>
      <c r="C137" s="15">
        <v>102</v>
      </c>
      <c r="D137" s="15" t="s">
        <v>166</v>
      </c>
      <c r="E137" s="15">
        <v>1</v>
      </c>
      <c r="F137" s="16">
        <v>9780847694990</v>
      </c>
      <c r="G137" s="15" t="s">
        <v>384</v>
      </c>
      <c r="H137" s="15" t="s">
        <v>385</v>
      </c>
      <c r="I137" s="15"/>
      <c r="J137" s="17"/>
      <c r="N137" s="17"/>
    </row>
    <row r="138" spans="1:14">
      <c r="A138" s="15" t="s">
        <v>13</v>
      </c>
      <c r="B138" s="15" t="s">
        <v>18</v>
      </c>
      <c r="C138" s="15">
        <v>102</v>
      </c>
      <c r="D138" s="15" t="s">
        <v>166</v>
      </c>
      <c r="E138" s="15">
        <v>1</v>
      </c>
      <c r="F138" s="16">
        <v>9781483318691</v>
      </c>
      <c r="G138" s="15" t="s">
        <v>471</v>
      </c>
      <c r="H138" s="15" t="s">
        <v>472</v>
      </c>
      <c r="I138" s="15" t="s">
        <v>23</v>
      </c>
      <c r="J138" s="17"/>
      <c r="N138" s="17"/>
    </row>
    <row r="139" spans="1:14">
      <c r="A139" s="15" t="s">
        <v>13</v>
      </c>
      <c r="B139" s="15" t="s">
        <v>18</v>
      </c>
      <c r="C139" s="15">
        <v>102</v>
      </c>
      <c r="D139" s="15" t="s">
        <v>166</v>
      </c>
      <c r="E139" s="15">
        <v>1</v>
      </c>
      <c r="F139" s="16">
        <v>9781483375632</v>
      </c>
      <c r="G139" s="15" t="s">
        <v>473</v>
      </c>
      <c r="H139" s="15" t="s">
        <v>474</v>
      </c>
      <c r="I139" s="15" t="s">
        <v>50</v>
      </c>
      <c r="J139" s="17"/>
      <c r="N139" s="17"/>
    </row>
    <row r="140" spans="1:14">
      <c r="A140" s="15" t="s">
        <v>13</v>
      </c>
      <c r="B140" s="15" t="s">
        <v>18</v>
      </c>
      <c r="C140" s="15">
        <v>102</v>
      </c>
      <c r="D140" s="15" t="s">
        <v>166</v>
      </c>
      <c r="E140" s="15">
        <v>1</v>
      </c>
      <c r="F140" s="16">
        <v>9781442273474</v>
      </c>
      <c r="G140" s="15" t="s">
        <v>567</v>
      </c>
      <c r="H140" s="15" t="s">
        <v>568</v>
      </c>
      <c r="I140" s="15"/>
      <c r="J140" s="17"/>
      <c r="N140" s="17"/>
    </row>
    <row r="141" spans="1:14">
      <c r="A141" s="13" t="s">
        <v>13</v>
      </c>
      <c r="B141" s="13" t="s">
        <v>18</v>
      </c>
      <c r="C141" s="13">
        <v>102</v>
      </c>
      <c r="D141" s="13" t="s">
        <v>166</v>
      </c>
      <c r="E141" s="13">
        <v>1</v>
      </c>
      <c r="F141" s="14">
        <v>9781506344485</v>
      </c>
      <c r="G141" s="13" t="s">
        <v>384</v>
      </c>
      <c r="H141" s="13" t="s">
        <v>591</v>
      </c>
      <c r="I141" s="13" t="s">
        <v>40</v>
      </c>
      <c r="J141" s="17"/>
      <c r="N141" s="17"/>
    </row>
    <row r="142" spans="1:14">
      <c r="A142" s="13" t="s">
        <v>13</v>
      </c>
      <c r="B142" s="13" t="s">
        <v>18</v>
      </c>
      <c r="C142" s="13">
        <v>102</v>
      </c>
      <c r="D142" s="13" t="s">
        <v>166</v>
      </c>
      <c r="E142" s="13">
        <v>1</v>
      </c>
      <c r="F142" s="14">
        <v>9781544323169</v>
      </c>
      <c r="G142" s="13" t="s">
        <v>227</v>
      </c>
      <c r="H142" s="13" t="s">
        <v>592</v>
      </c>
      <c r="I142" s="13" t="s">
        <v>75</v>
      </c>
      <c r="J142" s="17"/>
      <c r="N142" s="17"/>
    </row>
    <row r="143" spans="1:14">
      <c r="A143" s="13" t="s">
        <v>13</v>
      </c>
      <c r="B143" s="13" t="s">
        <v>18</v>
      </c>
      <c r="C143" s="13">
        <v>102</v>
      </c>
      <c r="D143" s="13" t="s">
        <v>166</v>
      </c>
      <c r="E143" s="13">
        <v>1</v>
      </c>
      <c r="F143" s="10">
        <v>9781538105740</v>
      </c>
      <c r="G143" s="13" t="s">
        <v>616</v>
      </c>
      <c r="H143" s="13" t="s">
        <v>617</v>
      </c>
      <c r="I143" s="15"/>
      <c r="J143" s="17"/>
      <c r="N143" s="17"/>
    </row>
    <row r="144" spans="1:14">
      <c r="A144" s="15" t="s">
        <v>13</v>
      </c>
      <c r="B144" s="15" t="s">
        <v>18</v>
      </c>
      <c r="C144" s="15">
        <v>20</v>
      </c>
      <c r="D144" s="15" t="s">
        <v>116</v>
      </c>
      <c r="E144" s="15">
        <v>2</v>
      </c>
      <c r="F144" s="16">
        <v>9780393318340</v>
      </c>
      <c r="G144" s="15" t="s">
        <v>238</v>
      </c>
      <c r="H144" s="15" t="s">
        <v>239</v>
      </c>
      <c r="I144" s="15"/>
      <c r="J144" s="17"/>
      <c r="N144" s="17"/>
    </row>
    <row r="145" spans="1:14">
      <c r="A145" s="15" t="s">
        <v>13</v>
      </c>
      <c r="B145" s="15" t="s">
        <v>18</v>
      </c>
      <c r="C145" s="15">
        <v>20</v>
      </c>
      <c r="D145" s="15" t="s">
        <v>116</v>
      </c>
      <c r="E145" s="15">
        <v>2</v>
      </c>
      <c r="F145" s="16">
        <v>9780486268729</v>
      </c>
      <c r="G145" s="15" t="s">
        <v>282</v>
      </c>
      <c r="H145" s="15" t="s">
        <v>283</v>
      </c>
      <c r="I145" s="15"/>
      <c r="J145" s="17"/>
      <c r="N145" s="17"/>
    </row>
    <row r="146" spans="1:14">
      <c r="A146" s="15" t="s">
        <v>13</v>
      </c>
      <c r="B146" s="15" t="s">
        <v>18</v>
      </c>
      <c r="C146" s="15">
        <v>20</v>
      </c>
      <c r="D146" s="15" t="s">
        <v>116</v>
      </c>
      <c r="E146" s="15">
        <v>2</v>
      </c>
      <c r="F146" s="16">
        <v>9780486284996</v>
      </c>
      <c r="G146" s="15" t="s">
        <v>103</v>
      </c>
      <c r="H146" s="15" t="s">
        <v>284</v>
      </c>
      <c r="I146" s="15"/>
      <c r="J146" s="17"/>
      <c r="N146" s="17"/>
    </row>
    <row r="147" spans="1:14">
      <c r="A147" s="15" t="s">
        <v>13</v>
      </c>
      <c r="B147" s="15" t="s">
        <v>18</v>
      </c>
      <c r="C147" s="15">
        <v>20</v>
      </c>
      <c r="D147" s="15" t="s">
        <v>116</v>
      </c>
      <c r="E147" s="15">
        <v>2</v>
      </c>
      <c r="F147" s="16">
        <v>9781133587897</v>
      </c>
      <c r="G147" s="15" t="s">
        <v>116</v>
      </c>
      <c r="H147" s="15" t="s">
        <v>420</v>
      </c>
      <c r="I147" s="15" t="s">
        <v>11</v>
      </c>
      <c r="J147" s="17"/>
      <c r="N147" s="17"/>
    </row>
    <row r="148" spans="1:14">
      <c r="A148" s="15" t="s">
        <v>13</v>
      </c>
      <c r="B148" s="15" t="s">
        <v>18</v>
      </c>
      <c r="C148" s="15">
        <v>20</v>
      </c>
      <c r="D148" s="15" t="s">
        <v>116</v>
      </c>
      <c r="E148" s="15">
        <v>2</v>
      </c>
      <c r="F148" s="16">
        <v>9781442232198</v>
      </c>
      <c r="G148" s="15" t="s">
        <v>447</v>
      </c>
      <c r="H148" s="15" t="s">
        <v>448</v>
      </c>
      <c r="I148" s="15" t="s">
        <v>23</v>
      </c>
      <c r="J148" s="17"/>
      <c r="N148" s="17"/>
    </row>
    <row r="149" spans="1:14">
      <c r="A149" s="15" t="s">
        <v>13</v>
      </c>
      <c r="B149" s="15" t="s">
        <v>18</v>
      </c>
      <c r="C149" s="15">
        <v>181</v>
      </c>
      <c r="D149" s="15" t="s">
        <v>116</v>
      </c>
      <c r="E149" s="15">
        <v>1</v>
      </c>
      <c r="F149" s="16">
        <v>9780195179804</v>
      </c>
      <c r="G149" s="15" t="s">
        <v>117</v>
      </c>
      <c r="H149" s="15" t="s">
        <v>118</v>
      </c>
      <c r="I149" s="15"/>
      <c r="J149" s="17"/>
      <c r="N149" s="17"/>
    </row>
    <row r="150" spans="1:14">
      <c r="A150" s="15" t="s">
        <v>13</v>
      </c>
      <c r="B150" s="15" t="s">
        <v>18</v>
      </c>
      <c r="C150" s="15">
        <v>181</v>
      </c>
      <c r="D150" s="15" t="s">
        <v>116</v>
      </c>
      <c r="E150" s="15">
        <v>1</v>
      </c>
      <c r="F150" s="16">
        <v>9780465096916</v>
      </c>
      <c r="G150" s="15" t="s">
        <v>269</v>
      </c>
      <c r="H150" s="15" t="s">
        <v>270</v>
      </c>
      <c r="I150" s="15"/>
      <c r="J150" s="17"/>
      <c r="N150" s="17"/>
    </row>
    <row r="151" spans="1:14">
      <c r="A151" s="15" t="s">
        <v>13</v>
      </c>
      <c r="B151" s="15" t="s">
        <v>18</v>
      </c>
      <c r="C151" s="15">
        <v>181</v>
      </c>
      <c r="D151" s="15" t="s">
        <v>116</v>
      </c>
      <c r="E151" s="15">
        <v>1</v>
      </c>
      <c r="F151" s="16">
        <v>9780674743991</v>
      </c>
      <c r="G151" s="15" t="s">
        <v>314</v>
      </c>
      <c r="H151" s="15" t="s">
        <v>315</v>
      </c>
      <c r="I151" s="15"/>
      <c r="J151" s="17"/>
      <c r="N151" s="17"/>
    </row>
    <row r="152" spans="1:14">
      <c r="A152" s="15" t="s">
        <v>13</v>
      </c>
      <c r="B152" s="15" t="s">
        <v>18</v>
      </c>
      <c r="C152" s="15">
        <v>181</v>
      </c>
      <c r="D152" s="15" t="s">
        <v>116</v>
      </c>
      <c r="E152" s="15">
        <v>1</v>
      </c>
      <c r="F152" s="16">
        <v>9781595586438</v>
      </c>
      <c r="G152" s="15" t="s">
        <v>429</v>
      </c>
      <c r="H152" s="15" t="s">
        <v>480</v>
      </c>
      <c r="I152" s="15"/>
      <c r="J152" s="17"/>
      <c r="N152" s="17"/>
    </row>
    <row r="153" spans="1:14">
      <c r="A153" s="2" t="s">
        <v>13</v>
      </c>
      <c r="B153" s="2" t="s">
        <v>18</v>
      </c>
      <c r="C153" s="13" t="s">
        <v>612</v>
      </c>
      <c r="D153" s="13" t="s">
        <v>515</v>
      </c>
      <c r="E153" s="13">
        <v>1</v>
      </c>
      <c r="F153" s="3">
        <v>9781478627807</v>
      </c>
      <c r="G153" s="2" t="s">
        <v>51</v>
      </c>
      <c r="H153" s="2" t="s">
        <v>576</v>
      </c>
      <c r="I153" s="2" t="s">
        <v>29</v>
      </c>
      <c r="J153" s="19"/>
      <c r="N153" s="19"/>
    </row>
    <row r="154" spans="1:14">
      <c r="A154" s="8" t="s">
        <v>13</v>
      </c>
      <c r="B154" s="8" t="s">
        <v>18</v>
      </c>
      <c r="C154" s="13">
        <v>60</v>
      </c>
      <c r="D154" s="13" t="s">
        <v>123</v>
      </c>
      <c r="E154" s="13">
        <v>2</v>
      </c>
      <c r="F154" s="9">
        <v>9781337560443</v>
      </c>
      <c r="G154" s="8" t="s">
        <v>589</v>
      </c>
      <c r="H154" s="8" t="s">
        <v>590</v>
      </c>
      <c r="I154" s="8" t="s">
        <v>64</v>
      </c>
      <c r="J154" s="18"/>
      <c r="N154" s="18"/>
    </row>
    <row r="155" spans="1:14">
      <c r="A155" s="15" t="s">
        <v>13</v>
      </c>
      <c r="B155" s="15" t="s">
        <v>18</v>
      </c>
      <c r="C155" s="15" t="s">
        <v>122</v>
      </c>
      <c r="D155" s="15" t="s">
        <v>123</v>
      </c>
      <c r="E155" s="15">
        <v>1</v>
      </c>
      <c r="F155" s="16">
        <v>9780195368635</v>
      </c>
      <c r="G155" s="15" t="s">
        <v>124</v>
      </c>
      <c r="H155" s="15" t="s">
        <v>125</v>
      </c>
      <c r="I155" s="15"/>
      <c r="J155" s="17"/>
      <c r="N155" s="17"/>
    </row>
    <row r="156" spans="1:14">
      <c r="A156" s="15" t="s">
        <v>13</v>
      </c>
      <c r="B156" s="15" t="s">
        <v>18</v>
      </c>
      <c r="C156" s="15" t="s">
        <v>122</v>
      </c>
      <c r="D156" s="15" t="s">
        <v>123</v>
      </c>
      <c r="E156" s="15">
        <v>1</v>
      </c>
      <c r="F156" s="16">
        <v>9780199324354</v>
      </c>
      <c r="G156" s="15" t="s">
        <v>130</v>
      </c>
      <c r="H156" s="15" t="s">
        <v>131</v>
      </c>
      <c r="I156" s="15"/>
      <c r="J156" s="17"/>
      <c r="N156" s="17"/>
    </row>
    <row r="157" spans="1:14">
      <c r="A157" s="15" t="s">
        <v>13</v>
      </c>
      <c r="B157" s="15" t="s">
        <v>24</v>
      </c>
      <c r="C157" s="15">
        <v>127</v>
      </c>
      <c r="D157" s="15" t="s">
        <v>25</v>
      </c>
      <c r="E157" s="15">
        <v>1</v>
      </c>
      <c r="F157" s="16">
        <v>9780062370860</v>
      </c>
      <c r="G157" s="15" t="s">
        <v>26</v>
      </c>
      <c r="H157" s="15" t="s">
        <v>27</v>
      </c>
      <c r="I157" s="15"/>
      <c r="J157" s="17"/>
      <c r="N157" s="17"/>
    </row>
    <row r="158" spans="1:14">
      <c r="A158" s="15" t="s">
        <v>13</v>
      </c>
      <c r="B158" s="15" t="s">
        <v>24</v>
      </c>
      <c r="C158" s="15">
        <v>127</v>
      </c>
      <c r="D158" s="15" t="s">
        <v>25</v>
      </c>
      <c r="E158" s="15">
        <v>1</v>
      </c>
      <c r="F158" s="16">
        <v>9780451532138</v>
      </c>
      <c r="G158" s="15" t="s">
        <v>243</v>
      </c>
      <c r="H158" s="15" t="s">
        <v>267</v>
      </c>
      <c r="I158" s="15"/>
      <c r="J158" s="17"/>
      <c r="N158" s="17"/>
    </row>
    <row r="159" spans="1:14">
      <c r="A159" s="15" t="s">
        <v>13</v>
      </c>
      <c r="B159" s="15" t="s">
        <v>24</v>
      </c>
      <c r="C159" s="15">
        <v>127</v>
      </c>
      <c r="D159" s="15" t="s">
        <v>25</v>
      </c>
      <c r="E159" s="15">
        <v>1</v>
      </c>
      <c r="F159" s="16">
        <v>9780674008199</v>
      </c>
      <c r="G159" s="15" t="s">
        <v>308</v>
      </c>
      <c r="H159" s="15" t="s">
        <v>309</v>
      </c>
      <c r="I159" s="15"/>
      <c r="J159" s="17"/>
      <c r="N159" s="17"/>
    </row>
    <row r="160" spans="1:14">
      <c r="A160" s="15" t="s">
        <v>13</v>
      </c>
      <c r="B160" s="15" t="s">
        <v>24</v>
      </c>
      <c r="C160" s="15">
        <v>182</v>
      </c>
      <c r="D160" s="15" t="s">
        <v>25</v>
      </c>
      <c r="E160" s="15">
        <v>1</v>
      </c>
      <c r="F160" s="16">
        <v>9780520226296</v>
      </c>
      <c r="G160" s="15" t="s">
        <v>287</v>
      </c>
      <c r="H160" s="15" t="s">
        <v>288</v>
      </c>
      <c r="I160" s="15"/>
      <c r="J160" s="17"/>
      <c r="N160" s="17"/>
    </row>
    <row r="161" spans="1:14">
      <c r="A161" s="15" t="s">
        <v>13</v>
      </c>
      <c r="B161" s="15" t="s">
        <v>24</v>
      </c>
      <c r="C161" s="15">
        <v>182</v>
      </c>
      <c r="D161" s="15" t="s">
        <v>25</v>
      </c>
      <c r="E161" s="15">
        <v>1</v>
      </c>
      <c r="F161" s="16">
        <v>9780679733768</v>
      </c>
      <c r="G161" s="15" t="s">
        <v>42</v>
      </c>
      <c r="H161" s="15" t="s">
        <v>327</v>
      </c>
      <c r="I161" s="15"/>
      <c r="J161" s="17"/>
      <c r="N161" s="17"/>
    </row>
    <row r="162" spans="1:14">
      <c r="A162" s="15" t="s">
        <v>13</v>
      </c>
      <c r="B162" s="15" t="s">
        <v>24</v>
      </c>
      <c r="C162" s="15">
        <v>182</v>
      </c>
      <c r="D162" s="15" t="s">
        <v>25</v>
      </c>
      <c r="E162" s="15">
        <v>1</v>
      </c>
      <c r="F162" s="16">
        <v>9780520285064</v>
      </c>
      <c r="G162" s="15" t="s">
        <v>280</v>
      </c>
      <c r="H162" s="15" t="s">
        <v>554</v>
      </c>
      <c r="I162" s="15" t="s">
        <v>11</v>
      </c>
      <c r="J162" s="17"/>
      <c r="N162" s="17"/>
    </row>
    <row r="163" spans="1:14">
      <c r="A163" s="13" t="s">
        <v>13</v>
      </c>
      <c r="B163" s="13" t="s">
        <v>24</v>
      </c>
      <c r="C163" s="13">
        <v>182</v>
      </c>
      <c r="D163" s="13" t="s">
        <v>25</v>
      </c>
      <c r="E163" s="13">
        <v>1</v>
      </c>
      <c r="F163" s="14">
        <v>9781469642321</v>
      </c>
      <c r="G163" s="13" t="s">
        <v>600</v>
      </c>
      <c r="H163" s="13" t="s">
        <v>601</v>
      </c>
      <c r="I163" s="13"/>
      <c r="J163" s="17"/>
      <c r="N163" s="17"/>
    </row>
    <row r="164" spans="1:14">
      <c r="A164" s="13" t="s">
        <v>13</v>
      </c>
      <c r="B164" s="13" t="s">
        <v>24</v>
      </c>
      <c r="C164" s="13">
        <v>98</v>
      </c>
      <c r="D164" s="13" t="s">
        <v>552</v>
      </c>
      <c r="E164" s="13">
        <v>1</v>
      </c>
      <c r="F164" s="14">
        <v>9780199856954</v>
      </c>
      <c r="G164" s="13" t="s">
        <v>174</v>
      </c>
      <c r="H164" s="13" t="s">
        <v>599</v>
      </c>
      <c r="I164" s="13" t="s">
        <v>40</v>
      </c>
      <c r="J164" s="17"/>
      <c r="N164" s="17"/>
    </row>
    <row r="165" spans="1:14">
      <c r="A165" s="15" t="s">
        <v>13</v>
      </c>
      <c r="B165" s="15" t="s">
        <v>24</v>
      </c>
      <c r="C165" s="15">
        <v>78</v>
      </c>
      <c r="D165" s="15" t="s">
        <v>108</v>
      </c>
      <c r="E165" s="15">
        <v>1</v>
      </c>
      <c r="F165" s="16">
        <v>9780151015016</v>
      </c>
      <c r="G165" s="15" t="s">
        <v>109</v>
      </c>
      <c r="H165" s="15" t="s">
        <v>110</v>
      </c>
      <c r="I165" s="15"/>
      <c r="J165" s="18"/>
      <c r="N165" s="18"/>
    </row>
    <row r="166" spans="1:14">
      <c r="A166" s="15" t="s">
        <v>13</v>
      </c>
      <c r="B166" s="15" t="s">
        <v>24</v>
      </c>
      <c r="C166" s="15">
        <v>78</v>
      </c>
      <c r="D166" s="15" t="s">
        <v>108</v>
      </c>
      <c r="E166" s="15">
        <v>1</v>
      </c>
      <c r="F166" s="16">
        <v>9780691148106</v>
      </c>
      <c r="G166" s="15" t="s">
        <v>333</v>
      </c>
      <c r="H166" s="15" t="s">
        <v>334</v>
      </c>
      <c r="I166" s="15"/>
      <c r="J166" s="17"/>
      <c r="N166" s="17"/>
    </row>
    <row r="167" spans="1:14">
      <c r="A167" s="15" t="s">
        <v>13</v>
      </c>
      <c r="B167" s="15" t="s">
        <v>24</v>
      </c>
      <c r="C167" s="15">
        <v>78</v>
      </c>
      <c r="D167" s="15" t="s">
        <v>108</v>
      </c>
      <c r="E167" s="15">
        <v>1</v>
      </c>
      <c r="F167" s="16">
        <v>9780767924894</v>
      </c>
      <c r="G167" s="15" t="s">
        <v>354</v>
      </c>
      <c r="H167" s="15" t="s">
        <v>355</v>
      </c>
      <c r="I167" s="15"/>
      <c r="J167" s="17"/>
      <c r="N167" s="17"/>
    </row>
    <row r="168" spans="1:14">
      <c r="A168" s="15" t="s">
        <v>13</v>
      </c>
      <c r="B168" s="15" t="s">
        <v>24</v>
      </c>
      <c r="C168" s="15">
        <v>78</v>
      </c>
      <c r="D168" s="15" t="s">
        <v>108</v>
      </c>
      <c r="E168" s="15">
        <v>1</v>
      </c>
      <c r="F168" s="16">
        <v>9781101873120</v>
      </c>
      <c r="G168" s="15" t="s">
        <v>404</v>
      </c>
      <c r="H168" s="15" t="s">
        <v>405</v>
      </c>
      <c r="I168" s="15"/>
      <c r="J168" s="17"/>
      <c r="N168" s="17"/>
    </row>
    <row r="169" spans="1:14">
      <c r="A169" s="15" t="s">
        <v>13</v>
      </c>
      <c r="B169" s="15" t="s">
        <v>24</v>
      </c>
      <c r="C169" s="15">
        <v>101</v>
      </c>
      <c r="D169" s="15" t="s">
        <v>108</v>
      </c>
      <c r="E169" s="15">
        <v>1</v>
      </c>
      <c r="F169" s="16">
        <v>9780300089165</v>
      </c>
      <c r="G169" s="15" t="s">
        <v>175</v>
      </c>
      <c r="H169" s="15" t="s">
        <v>176</v>
      </c>
      <c r="I169" s="15"/>
      <c r="J169" s="17"/>
      <c r="N169" s="17"/>
    </row>
    <row r="170" spans="1:14">
      <c r="A170" s="15" t="s">
        <v>13</v>
      </c>
      <c r="B170" s="15" t="s">
        <v>24</v>
      </c>
      <c r="C170" s="15">
        <v>101</v>
      </c>
      <c r="D170" s="15" t="s">
        <v>108</v>
      </c>
      <c r="E170" s="15">
        <v>1</v>
      </c>
      <c r="F170" s="16">
        <v>9780307475534</v>
      </c>
      <c r="G170" s="15" t="s">
        <v>198</v>
      </c>
      <c r="H170" s="15" t="s">
        <v>199</v>
      </c>
      <c r="I170" s="15"/>
      <c r="J170" s="17"/>
      <c r="N170" s="17"/>
    </row>
    <row r="171" spans="1:14">
      <c r="A171" s="15" t="s">
        <v>13</v>
      </c>
      <c r="B171" s="15" t="s">
        <v>24</v>
      </c>
      <c r="C171" s="15">
        <v>112</v>
      </c>
      <c r="D171" s="15" t="s">
        <v>105</v>
      </c>
      <c r="E171" s="15">
        <v>1</v>
      </c>
      <c r="F171" s="16">
        <v>9780143119289</v>
      </c>
      <c r="G171" s="15" t="s">
        <v>106</v>
      </c>
      <c r="H171" s="15" t="s">
        <v>107</v>
      </c>
      <c r="I171" s="15"/>
      <c r="J171" s="17"/>
      <c r="N171" s="17"/>
    </row>
    <row r="172" spans="1:14">
      <c r="A172" s="15" t="s">
        <v>13</v>
      </c>
      <c r="B172" s="15" t="s">
        <v>24</v>
      </c>
      <c r="C172" s="15">
        <v>112</v>
      </c>
      <c r="D172" s="15" t="s">
        <v>105</v>
      </c>
      <c r="E172" s="15">
        <v>1</v>
      </c>
      <c r="F172" s="16">
        <v>9780520202191</v>
      </c>
      <c r="G172" s="15" t="s">
        <v>285</v>
      </c>
      <c r="H172" s="15" t="s">
        <v>286</v>
      </c>
      <c r="I172" s="15"/>
      <c r="J172" s="17"/>
      <c r="N172" s="17"/>
    </row>
    <row r="173" spans="1:14">
      <c r="A173" s="15" t="s">
        <v>13</v>
      </c>
      <c r="B173" s="15" t="s">
        <v>24</v>
      </c>
      <c r="C173" s="15">
        <v>134</v>
      </c>
      <c r="D173" s="15" t="s">
        <v>87</v>
      </c>
      <c r="E173" s="15">
        <v>1</v>
      </c>
      <c r="F173" s="16">
        <v>9780199540518</v>
      </c>
      <c r="G173" s="15" t="s">
        <v>136</v>
      </c>
      <c r="H173" s="15" t="s">
        <v>137</v>
      </c>
      <c r="I173" s="15"/>
      <c r="J173" s="17"/>
      <c r="N173" s="17"/>
    </row>
    <row r="174" spans="1:14">
      <c r="A174" s="15" t="s">
        <v>13</v>
      </c>
      <c r="B174" s="15" t="s">
        <v>24</v>
      </c>
      <c r="C174" s="15">
        <v>134</v>
      </c>
      <c r="D174" s="15" t="s">
        <v>87</v>
      </c>
      <c r="E174" s="15">
        <v>1</v>
      </c>
      <c r="F174" s="16">
        <v>9780374528379</v>
      </c>
      <c r="G174" s="15" t="s">
        <v>216</v>
      </c>
      <c r="H174" s="15" t="s">
        <v>217</v>
      </c>
      <c r="I174" s="15"/>
      <c r="J174" s="17"/>
      <c r="N174" s="17"/>
    </row>
    <row r="175" spans="1:14">
      <c r="A175" s="15" t="s">
        <v>13</v>
      </c>
      <c r="B175" s="15" t="s">
        <v>24</v>
      </c>
      <c r="C175" s="15">
        <v>134</v>
      </c>
      <c r="D175" s="15" t="s">
        <v>87</v>
      </c>
      <c r="E175" s="15">
        <v>1</v>
      </c>
      <c r="F175" s="16">
        <v>9780375719011</v>
      </c>
      <c r="G175" s="15" t="s">
        <v>216</v>
      </c>
      <c r="H175" s="15" t="s">
        <v>222</v>
      </c>
      <c r="I175" s="15"/>
      <c r="J175" s="17"/>
      <c r="N175" s="17"/>
    </row>
    <row r="176" spans="1:14">
      <c r="A176" s="15" t="s">
        <v>13</v>
      </c>
      <c r="B176" s="15" t="s">
        <v>24</v>
      </c>
      <c r="C176" s="15">
        <v>134</v>
      </c>
      <c r="D176" s="15" t="s">
        <v>87</v>
      </c>
      <c r="E176" s="15">
        <v>1</v>
      </c>
      <c r="F176" s="16">
        <v>9780679734505</v>
      </c>
      <c r="G176" s="15" t="s">
        <v>216</v>
      </c>
      <c r="H176" s="15" t="s">
        <v>328</v>
      </c>
      <c r="I176" s="15"/>
      <c r="J176" s="17"/>
      <c r="N176" s="17"/>
    </row>
    <row r="177" spans="1:14">
      <c r="A177" s="15" t="s">
        <v>13</v>
      </c>
      <c r="B177" s="15" t="s">
        <v>24</v>
      </c>
      <c r="C177" s="15">
        <v>134</v>
      </c>
      <c r="D177" s="15" t="s">
        <v>87</v>
      </c>
      <c r="E177" s="15">
        <v>1</v>
      </c>
      <c r="F177" s="16">
        <v>9780679734529</v>
      </c>
      <c r="G177" s="15" t="s">
        <v>216</v>
      </c>
      <c r="H177" s="15" t="s">
        <v>329</v>
      </c>
      <c r="I177" s="15"/>
      <c r="J177" s="17"/>
      <c r="N177" s="17"/>
    </row>
    <row r="178" spans="1:14">
      <c r="A178" s="15" t="s">
        <v>13</v>
      </c>
      <c r="B178" s="15" t="s">
        <v>24</v>
      </c>
      <c r="C178" s="15">
        <v>134</v>
      </c>
      <c r="D178" s="15" t="s">
        <v>87</v>
      </c>
      <c r="E178" s="15">
        <v>1</v>
      </c>
      <c r="F178" s="16">
        <v>9780691155999</v>
      </c>
      <c r="G178" s="15" t="s">
        <v>49</v>
      </c>
      <c r="H178" s="15" t="s">
        <v>216</v>
      </c>
      <c r="I178" s="15"/>
      <c r="J178" s="17"/>
      <c r="N178" s="17"/>
    </row>
    <row r="179" spans="1:14">
      <c r="A179" s="15" t="s">
        <v>13</v>
      </c>
      <c r="B179" s="15" t="s">
        <v>24</v>
      </c>
      <c r="C179" s="15">
        <v>151</v>
      </c>
      <c r="D179" s="15" t="s">
        <v>183</v>
      </c>
      <c r="E179" s="15">
        <v>1</v>
      </c>
      <c r="F179" s="16">
        <v>9780300168969</v>
      </c>
      <c r="G179" s="15" t="s">
        <v>184</v>
      </c>
      <c r="H179" s="15" t="s">
        <v>185</v>
      </c>
      <c r="I179" s="15"/>
      <c r="J179" s="17"/>
      <c r="N179" s="17"/>
    </row>
    <row r="180" spans="1:14">
      <c r="A180" s="13" t="s">
        <v>13</v>
      </c>
      <c r="B180" s="13" t="s">
        <v>24</v>
      </c>
      <c r="C180" s="13">
        <v>151</v>
      </c>
      <c r="D180" s="13" t="s">
        <v>183</v>
      </c>
      <c r="E180" s="13">
        <v>1</v>
      </c>
      <c r="F180" s="10">
        <v>9781620400425</v>
      </c>
      <c r="G180" s="11" t="s">
        <v>618</v>
      </c>
      <c r="H180" s="11" t="s">
        <v>619</v>
      </c>
      <c r="I180" s="15"/>
      <c r="J180" s="17"/>
      <c r="N180" s="17"/>
    </row>
    <row r="181" spans="1:14">
      <c r="A181" s="13" t="s">
        <v>13</v>
      </c>
      <c r="B181" s="13" t="s">
        <v>24</v>
      </c>
      <c r="C181" s="13">
        <v>151</v>
      </c>
      <c r="D181" s="13" t="s">
        <v>183</v>
      </c>
      <c r="E181" s="13">
        <v>2</v>
      </c>
      <c r="F181" s="12">
        <v>9781620400425</v>
      </c>
      <c r="G181" s="11" t="s">
        <v>618</v>
      </c>
      <c r="H181" s="11" t="s">
        <v>619</v>
      </c>
      <c r="I181" s="15"/>
      <c r="J181" s="17"/>
      <c r="N181" s="17"/>
    </row>
    <row r="182" spans="1:14">
      <c r="A182" s="15" t="s">
        <v>13</v>
      </c>
      <c r="B182" s="15" t="s">
        <v>24</v>
      </c>
      <c r="C182" s="15">
        <v>54</v>
      </c>
      <c r="D182" s="15" t="s">
        <v>77</v>
      </c>
      <c r="E182" s="15">
        <v>1</v>
      </c>
      <c r="F182" s="16">
        <v>9780140435900</v>
      </c>
      <c r="G182" s="15" t="s">
        <v>81</v>
      </c>
      <c r="H182" s="15" t="s">
        <v>82</v>
      </c>
      <c r="I182" s="15"/>
      <c r="J182" s="17"/>
      <c r="N182" s="17"/>
    </row>
    <row r="183" spans="1:14">
      <c r="A183" s="15" t="s">
        <v>13</v>
      </c>
      <c r="B183" s="15" t="s">
        <v>24</v>
      </c>
      <c r="C183" s="15">
        <v>54</v>
      </c>
      <c r="D183" s="15" t="s">
        <v>77</v>
      </c>
      <c r="E183" s="15">
        <v>1</v>
      </c>
      <c r="F183" s="16">
        <v>9780140441277</v>
      </c>
      <c r="G183" s="15" t="s">
        <v>83</v>
      </c>
      <c r="H183" s="15" t="s">
        <v>84</v>
      </c>
      <c r="I183" s="15"/>
      <c r="J183" s="17"/>
      <c r="N183" s="17"/>
    </row>
    <row r="184" spans="1:14">
      <c r="A184" s="15" t="s">
        <v>13</v>
      </c>
      <c r="B184" s="15" t="s">
        <v>24</v>
      </c>
      <c r="C184" s="15">
        <v>54</v>
      </c>
      <c r="D184" s="15" t="s">
        <v>77</v>
      </c>
      <c r="E184" s="15">
        <v>1</v>
      </c>
      <c r="F184" s="16">
        <v>9780140443608</v>
      </c>
      <c r="G184" s="15" t="s">
        <v>85</v>
      </c>
      <c r="H184" s="15" t="s">
        <v>86</v>
      </c>
      <c r="I184" s="15"/>
      <c r="J184" s="17"/>
      <c r="N184" s="17"/>
    </row>
    <row r="185" spans="1:14">
      <c r="A185" s="15" t="s">
        <v>13</v>
      </c>
      <c r="B185" s="15" t="s">
        <v>24</v>
      </c>
      <c r="C185" s="15">
        <v>54</v>
      </c>
      <c r="D185" s="15" t="s">
        <v>77</v>
      </c>
      <c r="E185" s="15">
        <v>1</v>
      </c>
      <c r="F185" s="16">
        <v>9780199539215</v>
      </c>
      <c r="G185" s="15" t="s">
        <v>134</v>
      </c>
      <c r="H185" s="15" t="s">
        <v>135</v>
      </c>
      <c r="I185" s="15"/>
      <c r="J185" s="18"/>
      <c r="N185" s="18"/>
    </row>
    <row r="186" spans="1:14">
      <c r="A186" s="15" t="s">
        <v>13</v>
      </c>
      <c r="B186" s="15" t="s">
        <v>373</v>
      </c>
      <c r="C186" s="15">
        <v>33</v>
      </c>
      <c r="D186" s="15" t="s">
        <v>115</v>
      </c>
      <c r="E186" s="15">
        <v>1</v>
      </c>
      <c r="F186" s="16">
        <v>9780824836504</v>
      </c>
      <c r="G186" s="15" t="s">
        <v>375</v>
      </c>
      <c r="H186" s="15" t="s">
        <v>377</v>
      </c>
      <c r="I186" s="15" t="s">
        <v>11</v>
      </c>
      <c r="J186" s="17"/>
      <c r="N186" s="17"/>
    </row>
    <row r="187" spans="1:14">
      <c r="A187" s="15" t="s">
        <v>13</v>
      </c>
      <c r="B187" s="15" t="s">
        <v>373</v>
      </c>
      <c r="C187" s="15">
        <v>33</v>
      </c>
      <c r="D187" s="15" t="s">
        <v>115</v>
      </c>
      <c r="E187" s="15">
        <v>1</v>
      </c>
      <c r="F187" s="16">
        <v>9780824836511</v>
      </c>
      <c r="G187" s="15" t="s">
        <v>520</v>
      </c>
      <c r="H187" s="15" t="s">
        <v>522</v>
      </c>
      <c r="I187" s="15" t="s">
        <v>11</v>
      </c>
      <c r="J187" s="17"/>
      <c r="N187" s="17"/>
    </row>
    <row r="188" spans="1:14">
      <c r="A188" s="15" t="s">
        <v>13</v>
      </c>
      <c r="B188" s="15" t="s">
        <v>373</v>
      </c>
      <c r="C188" s="15">
        <v>1</v>
      </c>
      <c r="D188" s="15" t="s">
        <v>374</v>
      </c>
      <c r="E188" s="15">
        <v>1</v>
      </c>
      <c r="F188" s="16">
        <v>9780824834401</v>
      </c>
      <c r="G188" s="15" t="s">
        <v>375</v>
      </c>
      <c r="H188" s="15" t="s">
        <v>376</v>
      </c>
      <c r="I188" s="15" t="s">
        <v>11</v>
      </c>
      <c r="J188" s="17"/>
      <c r="N188" s="17"/>
    </row>
    <row r="189" spans="1:14">
      <c r="A189" s="15" t="s">
        <v>13</v>
      </c>
      <c r="B189" s="15" t="s">
        <v>373</v>
      </c>
      <c r="C189" s="15">
        <v>1</v>
      </c>
      <c r="D189" s="15" t="s">
        <v>374</v>
      </c>
      <c r="E189" s="15">
        <v>1</v>
      </c>
      <c r="F189" s="16">
        <v>9780824834500</v>
      </c>
      <c r="G189" s="15" t="s">
        <v>520</v>
      </c>
      <c r="H189" s="15" t="s">
        <v>521</v>
      </c>
      <c r="I189" s="15" t="s">
        <v>11</v>
      </c>
      <c r="J189" s="17"/>
      <c r="N189" s="17"/>
    </row>
    <row r="190" spans="1:14">
      <c r="A190" s="15" t="s">
        <v>13</v>
      </c>
      <c r="B190" s="15" t="s">
        <v>468</v>
      </c>
      <c r="C190" s="15">
        <v>10</v>
      </c>
      <c r="D190" s="15" t="s">
        <v>173</v>
      </c>
      <c r="E190" s="15">
        <v>1</v>
      </c>
      <c r="F190" s="16">
        <v>9781483317533</v>
      </c>
      <c r="G190" s="15" t="s">
        <v>469</v>
      </c>
      <c r="H190" s="15" t="s">
        <v>470</v>
      </c>
      <c r="I190" s="15" t="s">
        <v>23</v>
      </c>
      <c r="J190" s="17"/>
      <c r="N190" s="17"/>
    </row>
    <row r="191" spans="1:14">
      <c r="A191" s="15" t="s">
        <v>13</v>
      </c>
      <c r="B191" s="15" t="s">
        <v>80</v>
      </c>
      <c r="C191" s="15">
        <v>119</v>
      </c>
      <c r="D191" s="15" t="s">
        <v>95</v>
      </c>
      <c r="E191" s="15">
        <v>1</v>
      </c>
      <c r="F191" s="16">
        <v>9780140447958</v>
      </c>
      <c r="G191" s="15" t="s">
        <v>96</v>
      </c>
      <c r="H191" s="15" t="s">
        <v>97</v>
      </c>
      <c r="I191" s="15"/>
      <c r="J191" s="17"/>
      <c r="N191" s="17"/>
    </row>
    <row r="192" spans="1:14">
      <c r="A192" s="15" t="s">
        <v>13</v>
      </c>
      <c r="B192" s="15" t="s">
        <v>80</v>
      </c>
      <c r="C192" s="15">
        <v>119</v>
      </c>
      <c r="D192" s="15" t="s">
        <v>95</v>
      </c>
      <c r="E192" s="15">
        <v>1</v>
      </c>
      <c r="F192" s="16">
        <v>9780393004656</v>
      </c>
      <c r="G192" s="15" t="s">
        <v>233</v>
      </c>
      <c r="H192" s="15" t="s">
        <v>234</v>
      </c>
      <c r="I192" s="15"/>
      <c r="J192" s="17"/>
      <c r="N192" s="17"/>
    </row>
    <row r="193" spans="1:14">
      <c r="A193" s="15" t="s">
        <v>13</v>
      </c>
      <c r="B193" s="15" t="s">
        <v>80</v>
      </c>
      <c r="C193" s="15">
        <v>119</v>
      </c>
      <c r="D193" s="15" t="s">
        <v>95</v>
      </c>
      <c r="E193" s="15">
        <v>1</v>
      </c>
      <c r="F193" s="16">
        <v>9780393927979</v>
      </c>
      <c r="G193" s="15" t="s">
        <v>246</v>
      </c>
      <c r="H193" s="15" t="s">
        <v>247</v>
      </c>
      <c r="I193" s="15" t="s">
        <v>11</v>
      </c>
      <c r="J193" s="17"/>
      <c r="N193" s="17"/>
    </row>
    <row r="194" spans="1:14">
      <c r="A194" s="15" t="s">
        <v>13</v>
      </c>
      <c r="B194" s="15" t="s">
        <v>80</v>
      </c>
      <c r="C194" s="15">
        <v>119</v>
      </c>
      <c r="D194" s="15" t="s">
        <v>95</v>
      </c>
      <c r="E194" s="15">
        <v>1</v>
      </c>
      <c r="F194" s="16">
        <v>9780393956238</v>
      </c>
      <c r="G194" s="15" t="s">
        <v>136</v>
      </c>
      <c r="H194" s="15" t="s">
        <v>251</v>
      </c>
      <c r="I194" s="15" t="s">
        <v>29</v>
      </c>
      <c r="J194" s="17"/>
      <c r="N194" s="17"/>
    </row>
    <row r="195" spans="1:14">
      <c r="A195" s="15" t="s">
        <v>13</v>
      </c>
      <c r="B195" s="15" t="s">
        <v>80</v>
      </c>
      <c r="C195" s="15">
        <v>119</v>
      </c>
      <c r="D195" s="15" t="s">
        <v>95</v>
      </c>
      <c r="E195" s="15">
        <v>1</v>
      </c>
      <c r="F195" s="16">
        <v>9780393966428</v>
      </c>
      <c r="G195" s="15" t="s">
        <v>12</v>
      </c>
      <c r="H195" s="15" t="s">
        <v>252</v>
      </c>
      <c r="I195" s="15" t="s">
        <v>11</v>
      </c>
      <c r="J195" s="17"/>
      <c r="N195" s="17"/>
    </row>
    <row r="196" spans="1:14">
      <c r="A196" s="15" t="s">
        <v>13</v>
      </c>
      <c r="B196" s="15" t="s">
        <v>80</v>
      </c>
      <c r="C196" s="15">
        <v>119</v>
      </c>
      <c r="D196" s="15" t="s">
        <v>95</v>
      </c>
      <c r="E196" s="15">
        <v>1</v>
      </c>
      <c r="F196" s="16">
        <v>9780875011066</v>
      </c>
      <c r="G196" s="15" t="s">
        <v>233</v>
      </c>
      <c r="H196" s="15" t="s">
        <v>393</v>
      </c>
      <c r="I196" s="15"/>
      <c r="J196" s="17"/>
      <c r="N196" s="17"/>
    </row>
    <row r="197" spans="1:14">
      <c r="A197" s="13" t="s">
        <v>13</v>
      </c>
      <c r="B197" s="13" t="s">
        <v>80</v>
      </c>
      <c r="C197" s="13">
        <v>136</v>
      </c>
      <c r="D197" s="13" t="s">
        <v>95</v>
      </c>
      <c r="E197" s="13">
        <v>1</v>
      </c>
      <c r="F197" s="14">
        <v>9780879727864</v>
      </c>
      <c r="G197" s="13" t="s">
        <v>602</v>
      </c>
      <c r="H197" s="13" t="s">
        <v>603</v>
      </c>
      <c r="I197" s="13"/>
      <c r="J197" s="17"/>
      <c r="N197" s="17"/>
    </row>
    <row r="198" spans="1:14">
      <c r="A198" s="15" t="s">
        <v>13</v>
      </c>
      <c r="B198" s="15" t="s">
        <v>80</v>
      </c>
      <c r="C198" s="15">
        <v>90</v>
      </c>
      <c r="D198" s="15" t="s">
        <v>189</v>
      </c>
      <c r="E198" s="15">
        <v>1</v>
      </c>
      <c r="F198" s="16">
        <v>9780674066380</v>
      </c>
      <c r="G198" s="15" t="s">
        <v>312</v>
      </c>
      <c r="H198" s="15" t="s">
        <v>313</v>
      </c>
      <c r="I198" s="15"/>
      <c r="J198" s="17"/>
      <c r="N198" s="17"/>
    </row>
    <row r="199" spans="1:14">
      <c r="A199" s="15" t="s">
        <v>13</v>
      </c>
      <c r="B199" s="15" t="s">
        <v>80</v>
      </c>
      <c r="C199" s="15">
        <v>111</v>
      </c>
      <c r="D199" s="15" t="s">
        <v>138</v>
      </c>
      <c r="E199" s="15">
        <v>1</v>
      </c>
      <c r="F199" s="16">
        <v>9780199540655</v>
      </c>
      <c r="G199" s="15" t="s">
        <v>139</v>
      </c>
      <c r="H199" s="15" t="s">
        <v>140</v>
      </c>
      <c r="I199" s="15"/>
      <c r="J199" s="17"/>
      <c r="N199" s="17"/>
    </row>
    <row r="200" spans="1:14">
      <c r="A200" s="15" t="s">
        <v>13</v>
      </c>
      <c r="B200" s="15" t="s">
        <v>80</v>
      </c>
      <c r="C200" s="15">
        <v>111</v>
      </c>
      <c r="D200" s="15" t="s">
        <v>138</v>
      </c>
      <c r="E200" s="15">
        <v>1</v>
      </c>
      <c r="F200" s="16">
        <v>9780385496988</v>
      </c>
      <c r="G200" s="15" t="s">
        <v>139</v>
      </c>
      <c r="H200" s="15" t="s">
        <v>199</v>
      </c>
      <c r="I200" s="15"/>
      <c r="J200" s="17"/>
      <c r="N200" s="17"/>
    </row>
    <row r="201" spans="1:14">
      <c r="A201" s="15" t="s">
        <v>13</v>
      </c>
      <c r="B201" s="15" t="s">
        <v>80</v>
      </c>
      <c r="C201" s="15">
        <v>111</v>
      </c>
      <c r="D201" s="15" t="s">
        <v>138</v>
      </c>
      <c r="E201" s="15">
        <v>1</v>
      </c>
      <c r="F201" s="16">
        <v>9780385497008</v>
      </c>
      <c r="G201" s="15" t="s">
        <v>139</v>
      </c>
      <c r="H201" s="15" t="s">
        <v>226</v>
      </c>
      <c r="I201" s="15"/>
      <c r="J201" s="17"/>
      <c r="N201" s="17"/>
    </row>
    <row r="202" spans="1:14">
      <c r="A202" s="15" t="s">
        <v>13</v>
      </c>
      <c r="B202" s="15" t="s">
        <v>80</v>
      </c>
      <c r="C202" s="15">
        <v>111</v>
      </c>
      <c r="D202" s="15" t="s">
        <v>138</v>
      </c>
      <c r="E202" s="15">
        <v>1</v>
      </c>
      <c r="F202" s="16">
        <v>9781400031153</v>
      </c>
      <c r="G202" s="15" t="s">
        <v>139</v>
      </c>
      <c r="H202" s="15" t="s">
        <v>440</v>
      </c>
      <c r="I202" s="15"/>
      <c r="J202" s="17"/>
      <c r="N202" s="17"/>
    </row>
    <row r="203" spans="1:14">
      <c r="A203" s="15" t="s">
        <v>13</v>
      </c>
      <c r="B203" s="15" t="s">
        <v>80</v>
      </c>
      <c r="C203" s="15">
        <v>132</v>
      </c>
      <c r="D203" s="15" t="s">
        <v>126</v>
      </c>
      <c r="E203" s="15">
        <v>1</v>
      </c>
      <c r="F203" s="16">
        <v>9780198742425</v>
      </c>
      <c r="G203" s="15" t="s">
        <v>127</v>
      </c>
      <c r="H203" s="15" t="s">
        <v>128</v>
      </c>
      <c r="I203" s="15"/>
      <c r="J203" s="17"/>
      <c r="N203" s="17"/>
    </row>
    <row r="204" spans="1:14">
      <c r="A204" s="15" t="s">
        <v>13</v>
      </c>
      <c r="B204" s="15" t="s">
        <v>80</v>
      </c>
      <c r="C204" s="15">
        <v>132</v>
      </c>
      <c r="D204" s="15" t="s">
        <v>126</v>
      </c>
      <c r="E204" s="15">
        <v>1</v>
      </c>
      <c r="F204" s="16">
        <v>9781612190501</v>
      </c>
      <c r="G204" s="15" t="s">
        <v>489</v>
      </c>
      <c r="H204" s="15" t="s">
        <v>490</v>
      </c>
      <c r="I204" s="15"/>
      <c r="J204" s="17"/>
      <c r="N204" s="17"/>
    </row>
    <row r="205" spans="1:14">
      <c r="A205" s="15" t="s">
        <v>13</v>
      </c>
      <c r="B205" s="15" t="s">
        <v>80</v>
      </c>
      <c r="C205" s="15" t="s">
        <v>343</v>
      </c>
      <c r="D205" s="15" t="s">
        <v>344</v>
      </c>
      <c r="E205" s="15">
        <v>1</v>
      </c>
      <c r="F205" s="16">
        <v>9780743477567</v>
      </c>
      <c r="G205" s="15" t="s">
        <v>306</v>
      </c>
      <c r="H205" s="15" t="s">
        <v>345</v>
      </c>
      <c r="I205" s="15"/>
      <c r="J205" s="17"/>
      <c r="N205" s="17"/>
    </row>
    <row r="206" spans="1:14">
      <c r="A206" s="15" t="s">
        <v>13</v>
      </c>
      <c r="B206" s="15" t="s">
        <v>80</v>
      </c>
      <c r="C206" s="15" t="s">
        <v>343</v>
      </c>
      <c r="D206" s="15" t="s">
        <v>344</v>
      </c>
      <c r="E206" s="15">
        <v>1</v>
      </c>
      <c r="F206" s="16">
        <v>9780743484978</v>
      </c>
      <c r="G206" s="15" t="s">
        <v>306</v>
      </c>
      <c r="H206" s="15" t="s">
        <v>349</v>
      </c>
      <c r="I206" s="15"/>
      <c r="J206" s="17"/>
      <c r="N206" s="17"/>
    </row>
    <row r="207" spans="1:14">
      <c r="A207" s="13" t="s">
        <v>13</v>
      </c>
      <c r="B207" s="13" t="s">
        <v>80</v>
      </c>
      <c r="C207" s="13" t="s">
        <v>343</v>
      </c>
      <c r="D207" s="13" t="s">
        <v>344</v>
      </c>
      <c r="E207" s="13">
        <v>1</v>
      </c>
      <c r="F207" s="14">
        <v>9780312248802</v>
      </c>
      <c r="G207" s="13" t="s">
        <v>604</v>
      </c>
      <c r="H207" s="13" t="s">
        <v>605</v>
      </c>
      <c r="I207" s="13" t="s">
        <v>11</v>
      </c>
      <c r="J207" s="17"/>
      <c r="N207" s="17"/>
    </row>
    <row r="208" spans="1:14">
      <c r="A208" s="15" t="s">
        <v>13</v>
      </c>
      <c r="B208" s="15" t="s">
        <v>80</v>
      </c>
      <c r="C208" s="15">
        <v>82</v>
      </c>
      <c r="D208" s="15" t="s">
        <v>91</v>
      </c>
      <c r="E208" s="15">
        <v>1</v>
      </c>
      <c r="F208" s="16">
        <v>9780393974997</v>
      </c>
      <c r="G208" s="15" t="s">
        <v>255</v>
      </c>
      <c r="H208" s="15" t="s">
        <v>256</v>
      </c>
      <c r="I208" s="15"/>
      <c r="J208" s="17"/>
      <c r="N208" s="17"/>
    </row>
    <row r="209" spans="1:14">
      <c r="A209" s="15" t="s">
        <v>13</v>
      </c>
      <c r="B209" s="15" t="s">
        <v>80</v>
      </c>
      <c r="C209" s="15">
        <v>82</v>
      </c>
      <c r="D209" s="15" t="s">
        <v>91</v>
      </c>
      <c r="E209" s="15">
        <v>1</v>
      </c>
      <c r="F209" s="16">
        <v>9780393977912</v>
      </c>
      <c r="G209" s="15" t="s">
        <v>258</v>
      </c>
      <c r="H209" s="15" t="s">
        <v>259</v>
      </c>
      <c r="I209" s="15" t="s">
        <v>29</v>
      </c>
      <c r="J209" s="18"/>
      <c r="N209" s="18"/>
    </row>
    <row r="210" spans="1:14">
      <c r="A210" s="15" t="s">
        <v>13</v>
      </c>
      <c r="B210" s="15" t="s">
        <v>80</v>
      </c>
      <c r="C210" s="15">
        <v>82</v>
      </c>
      <c r="D210" s="15" t="s">
        <v>91</v>
      </c>
      <c r="E210" s="15">
        <v>1</v>
      </c>
      <c r="F210" s="16">
        <v>9780679732242</v>
      </c>
      <c r="G210" s="15" t="s">
        <v>323</v>
      </c>
      <c r="H210" s="15" t="s">
        <v>324</v>
      </c>
      <c r="I210" s="15"/>
      <c r="J210" s="17"/>
      <c r="N210" s="17"/>
    </row>
    <row r="211" spans="1:14">
      <c r="A211" s="15" t="s">
        <v>13</v>
      </c>
      <c r="B211" s="15" t="s">
        <v>80</v>
      </c>
      <c r="C211" s="15">
        <v>82</v>
      </c>
      <c r="D211" s="15" t="s">
        <v>91</v>
      </c>
      <c r="E211" s="15">
        <v>1</v>
      </c>
      <c r="F211" s="16">
        <v>9780679732761</v>
      </c>
      <c r="G211" s="15" t="s">
        <v>325</v>
      </c>
      <c r="H211" s="15" t="s">
        <v>326</v>
      </c>
      <c r="I211" s="15"/>
      <c r="J211" s="17"/>
      <c r="N211" s="17"/>
    </row>
    <row r="212" spans="1:14">
      <c r="A212" s="15" t="s">
        <v>13</v>
      </c>
      <c r="B212" s="15" t="s">
        <v>80</v>
      </c>
      <c r="C212" s="15">
        <v>82</v>
      </c>
      <c r="D212" s="15" t="s">
        <v>91</v>
      </c>
      <c r="E212" s="15">
        <v>1</v>
      </c>
      <c r="F212" s="16">
        <v>9780811216715</v>
      </c>
      <c r="G212" s="15" t="s">
        <v>361</v>
      </c>
      <c r="H212" s="15" t="s">
        <v>362</v>
      </c>
      <c r="I212" s="15"/>
      <c r="J212" s="18"/>
      <c r="N212" s="18"/>
    </row>
    <row r="213" spans="1:14">
      <c r="A213" s="15" t="s">
        <v>13</v>
      </c>
      <c r="B213" s="15" t="s">
        <v>28</v>
      </c>
      <c r="C213" s="15">
        <v>30</v>
      </c>
      <c r="D213" s="15" t="s">
        <v>30</v>
      </c>
      <c r="E213" s="15">
        <v>1</v>
      </c>
      <c r="F213" s="16">
        <v>9780070576421</v>
      </c>
      <c r="G213" s="15" t="s">
        <v>31</v>
      </c>
      <c r="H213" s="15" t="s">
        <v>32</v>
      </c>
      <c r="I213" s="15" t="s">
        <v>11</v>
      </c>
      <c r="J213" s="17"/>
      <c r="N213" s="17"/>
    </row>
    <row r="214" spans="1:14">
      <c r="A214" s="15" t="s">
        <v>13</v>
      </c>
      <c r="B214" s="15" t="s">
        <v>28</v>
      </c>
      <c r="C214" s="15">
        <v>60</v>
      </c>
      <c r="D214" s="15" t="s">
        <v>30</v>
      </c>
      <c r="E214" s="15">
        <v>1</v>
      </c>
      <c r="F214" s="16">
        <v>9780387940991</v>
      </c>
      <c r="G214" s="15" t="s">
        <v>30</v>
      </c>
      <c r="H214" s="15" t="s">
        <v>229</v>
      </c>
      <c r="I214" s="15"/>
      <c r="J214" s="17"/>
      <c r="N214" s="17"/>
    </row>
    <row r="215" spans="1:14">
      <c r="A215" s="15" t="s">
        <v>13</v>
      </c>
      <c r="B215" s="15" t="s">
        <v>28</v>
      </c>
      <c r="C215" s="15">
        <v>60</v>
      </c>
      <c r="D215" s="15" t="s">
        <v>227</v>
      </c>
      <c r="E215" s="15">
        <v>2</v>
      </c>
      <c r="F215" s="16">
        <v>9780387909929</v>
      </c>
      <c r="G215" s="15" t="s">
        <v>228</v>
      </c>
      <c r="H215" s="15" t="s">
        <v>229</v>
      </c>
      <c r="I215" s="15"/>
      <c r="J215" s="17"/>
      <c r="N215" s="17"/>
    </row>
    <row r="216" spans="1:14">
      <c r="A216" s="15" t="s">
        <v>13</v>
      </c>
      <c r="B216" s="15" t="s">
        <v>28</v>
      </c>
      <c r="C216" s="15" t="s">
        <v>230</v>
      </c>
      <c r="D216" s="15" t="s">
        <v>227</v>
      </c>
      <c r="E216" s="15">
        <v>1</v>
      </c>
      <c r="F216" s="16">
        <v>9780387953274</v>
      </c>
      <c r="G216" s="15" t="s">
        <v>231</v>
      </c>
      <c r="H216" s="15" t="s">
        <v>232</v>
      </c>
      <c r="I216" s="15"/>
      <c r="J216" s="17"/>
      <c r="N216" s="17"/>
    </row>
    <row r="217" spans="1:14">
      <c r="A217" s="15" t="s">
        <v>13</v>
      </c>
      <c r="B217" s="15" t="s">
        <v>28</v>
      </c>
      <c r="C217" s="15">
        <v>32</v>
      </c>
      <c r="D217" s="15" t="s">
        <v>275</v>
      </c>
      <c r="E217" s="15">
        <v>1</v>
      </c>
      <c r="F217" s="16">
        <v>9781133112297</v>
      </c>
      <c r="G217" s="15" t="s">
        <v>294</v>
      </c>
      <c r="H217" s="15" t="s">
        <v>419</v>
      </c>
      <c r="I217" s="15" t="s">
        <v>11</v>
      </c>
      <c r="J217" s="17"/>
      <c r="N217" s="17"/>
    </row>
    <row r="218" spans="1:14">
      <c r="A218" s="15" t="s">
        <v>13</v>
      </c>
      <c r="B218" s="15" t="s">
        <v>28</v>
      </c>
      <c r="C218" s="15">
        <v>111</v>
      </c>
      <c r="D218" s="15" t="s">
        <v>275</v>
      </c>
      <c r="E218" s="15">
        <v>1</v>
      </c>
      <c r="F218" s="16">
        <v>9780470458310</v>
      </c>
      <c r="G218" s="15" t="s">
        <v>276</v>
      </c>
      <c r="H218" s="15" t="s">
        <v>277</v>
      </c>
      <c r="I218" s="15" t="s">
        <v>34</v>
      </c>
      <c r="J218" s="17"/>
      <c r="N218" s="17"/>
    </row>
    <row r="219" spans="1:14">
      <c r="A219" s="15" t="s">
        <v>13</v>
      </c>
      <c r="B219" s="15" t="s">
        <v>28</v>
      </c>
      <c r="C219" s="15">
        <v>30</v>
      </c>
      <c r="D219" s="15" t="s">
        <v>417</v>
      </c>
      <c r="E219" s="15">
        <v>3</v>
      </c>
      <c r="F219" s="16">
        <v>9781133112280</v>
      </c>
      <c r="G219" s="15" t="s">
        <v>294</v>
      </c>
      <c r="H219" s="15" t="s">
        <v>418</v>
      </c>
      <c r="I219" s="15" t="s">
        <v>11</v>
      </c>
      <c r="J219" s="17"/>
      <c r="N219" s="17"/>
    </row>
    <row r="220" spans="1:14">
      <c r="A220" s="15" t="s">
        <v>13</v>
      </c>
      <c r="B220" s="15" t="s">
        <v>28</v>
      </c>
      <c r="C220" s="15">
        <v>31</v>
      </c>
      <c r="D220" s="15" t="s">
        <v>279</v>
      </c>
      <c r="E220" s="15">
        <v>1</v>
      </c>
      <c r="F220" s="16">
        <v>9780538497909</v>
      </c>
      <c r="G220" s="15" t="s">
        <v>294</v>
      </c>
      <c r="H220" s="15" t="s">
        <v>295</v>
      </c>
      <c r="I220" s="15" t="s">
        <v>23</v>
      </c>
      <c r="J220" s="17"/>
      <c r="N220" s="17"/>
    </row>
    <row r="221" spans="1:14">
      <c r="A221" s="15" t="s">
        <v>13</v>
      </c>
      <c r="B221" s="15" t="s">
        <v>53</v>
      </c>
      <c r="C221" s="15">
        <v>33</v>
      </c>
      <c r="D221" s="15" t="s">
        <v>119</v>
      </c>
      <c r="E221" s="15">
        <v>1</v>
      </c>
      <c r="F221" s="16">
        <v>9780195335125</v>
      </c>
      <c r="G221" s="15" t="s">
        <v>120</v>
      </c>
      <c r="H221" s="15" t="s">
        <v>121</v>
      </c>
      <c r="I221" s="15"/>
      <c r="J221" s="17"/>
      <c r="N221" s="17"/>
    </row>
    <row r="222" spans="1:14">
      <c r="A222" s="15" t="s">
        <v>13</v>
      </c>
      <c r="B222" s="15" t="s">
        <v>53</v>
      </c>
      <c r="C222" s="15">
        <v>34</v>
      </c>
      <c r="D222" s="15" t="s">
        <v>263</v>
      </c>
      <c r="E222" s="15">
        <v>4</v>
      </c>
      <c r="F222" s="16">
        <v>9780415859059</v>
      </c>
      <c r="G222" s="15" t="s">
        <v>264</v>
      </c>
      <c r="H222" s="15" t="s">
        <v>265</v>
      </c>
      <c r="I222" s="15"/>
      <c r="J222" s="17"/>
      <c r="N222" s="17"/>
    </row>
    <row r="223" spans="1:14">
      <c r="A223" s="15" t="s">
        <v>13</v>
      </c>
      <c r="B223" s="15" t="s">
        <v>53</v>
      </c>
      <c r="C223" s="15">
        <v>198</v>
      </c>
      <c r="D223" s="15" t="s">
        <v>141</v>
      </c>
      <c r="E223" s="15">
        <v>1</v>
      </c>
      <c r="F223" s="16">
        <v>9780199570522</v>
      </c>
      <c r="G223" s="15" t="s">
        <v>142</v>
      </c>
      <c r="H223" s="15" t="s">
        <v>143</v>
      </c>
      <c r="I223" s="15"/>
      <c r="J223" s="17"/>
      <c r="N223" s="17"/>
    </row>
    <row r="224" spans="1:14">
      <c r="A224" s="15" t="s">
        <v>13</v>
      </c>
      <c r="B224" s="15" t="s">
        <v>53</v>
      </c>
      <c r="C224" s="15">
        <v>198</v>
      </c>
      <c r="D224" s="15" t="s">
        <v>141</v>
      </c>
      <c r="E224" s="15">
        <v>1</v>
      </c>
      <c r="F224" s="16">
        <v>9780199929047</v>
      </c>
      <c r="G224" s="15" t="s">
        <v>146</v>
      </c>
      <c r="H224" s="15" t="s">
        <v>147</v>
      </c>
      <c r="I224" s="15"/>
      <c r="J224" s="17"/>
      <c r="N224" s="17"/>
    </row>
    <row r="225" spans="1:14">
      <c r="A225" s="15" t="s">
        <v>13</v>
      </c>
      <c r="B225" s="15" t="s">
        <v>53</v>
      </c>
      <c r="C225" s="15">
        <v>128</v>
      </c>
      <c r="D225" s="15" t="s">
        <v>352</v>
      </c>
      <c r="E225" s="15">
        <v>1</v>
      </c>
      <c r="F225" s="16">
        <v>9780745654324</v>
      </c>
      <c r="G225" s="15" t="s">
        <v>352</v>
      </c>
      <c r="H225" s="15" t="s">
        <v>353</v>
      </c>
      <c r="I225" s="15"/>
      <c r="J225" s="17"/>
      <c r="N225" s="17"/>
    </row>
    <row r="226" spans="1:14">
      <c r="A226" s="15" t="s">
        <v>13</v>
      </c>
      <c r="B226" s="15" t="s">
        <v>53</v>
      </c>
      <c r="C226" s="15">
        <v>128</v>
      </c>
      <c r="D226" s="15" t="s">
        <v>352</v>
      </c>
      <c r="E226" s="15">
        <v>1</v>
      </c>
      <c r="F226" s="16">
        <v>9780801474170</v>
      </c>
      <c r="G226" s="15" t="s">
        <v>356</v>
      </c>
      <c r="H226" s="15" t="s">
        <v>357</v>
      </c>
      <c r="I226" s="15"/>
      <c r="J226" s="17"/>
      <c r="N226" s="17"/>
    </row>
    <row r="227" spans="1:14">
      <c r="A227" s="15" t="s">
        <v>13</v>
      </c>
      <c r="B227" s="15" t="s">
        <v>408</v>
      </c>
      <c r="C227" s="15">
        <v>100</v>
      </c>
      <c r="D227" s="15" t="s">
        <v>154</v>
      </c>
      <c r="E227" s="15">
        <v>1</v>
      </c>
      <c r="F227" s="16">
        <v>9781107635241</v>
      </c>
      <c r="G227" s="15" t="s">
        <v>409</v>
      </c>
      <c r="H227" s="15" t="s">
        <v>410</v>
      </c>
      <c r="I227" s="15"/>
      <c r="J227" s="17"/>
      <c r="N227" s="17"/>
    </row>
    <row r="228" spans="1:14">
      <c r="A228" s="15" t="s">
        <v>13</v>
      </c>
      <c r="B228" s="15" t="s">
        <v>153</v>
      </c>
      <c r="C228" s="15">
        <v>33</v>
      </c>
      <c r="D228" s="15" t="s">
        <v>154</v>
      </c>
      <c r="E228" s="15">
        <v>1</v>
      </c>
      <c r="F228" s="16">
        <v>9780205782765</v>
      </c>
      <c r="G228" s="15" t="s">
        <v>155</v>
      </c>
      <c r="H228" s="15" t="s">
        <v>156</v>
      </c>
      <c r="I228" s="15" t="s">
        <v>11</v>
      </c>
      <c r="J228" s="17"/>
      <c r="N228" s="17"/>
    </row>
    <row r="229" spans="1:14">
      <c r="A229" s="15" t="s">
        <v>13</v>
      </c>
      <c r="B229" s="15" t="s">
        <v>153</v>
      </c>
      <c r="C229" s="15">
        <v>33</v>
      </c>
      <c r="D229" s="15" t="s">
        <v>154</v>
      </c>
      <c r="E229" s="15">
        <v>1</v>
      </c>
      <c r="F229" s="16">
        <v>9780300116311</v>
      </c>
      <c r="G229" s="15" t="s">
        <v>178</v>
      </c>
      <c r="H229" s="15" t="s">
        <v>179</v>
      </c>
      <c r="I229" s="15" t="s">
        <v>29</v>
      </c>
      <c r="J229" s="17"/>
      <c r="N229" s="17"/>
    </row>
    <row r="230" spans="1:14">
      <c r="A230" s="15" t="s">
        <v>13</v>
      </c>
      <c r="B230" s="15" t="s">
        <v>300</v>
      </c>
      <c r="C230" s="15" t="s">
        <v>244</v>
      </c>
      <c r="D230" s="15" t="s">
        <v>301</v>
      </c>
      <c r="E230" s="15">
        <v>1</v>
      </c>
      <c r="F230" s="16">
        <v>9780553447453</v>
      </c>
      <c r="G230" s="15" t="s">
        <v>302</v>
      </c>
      <c r="H230" s="15" t="s">
        <v>303</v>
      </c>
      <c r="I230" s="15"/>
      <c r="J230" s="17"/>
      <c r="N230" s="17"/>
    </row>
    <row r="231" spans="1:14">
      <c r="A231" s="15" t="s">
        <v>13</v>
      </c>
      <c r="B231" s="15" t="s">
        <v>300</v>
      </c>
      <c r="C231" s="15" t="s">
        <v>244</v>
      </c>
      <c r="D231" s="15" t="s">
        <v>301</v>
      </c>
      <c r="E231" s="15">
        <v>1</v>
      </c>
      <c r="F231" s="16">
        <v>9780881333671</v>
      </c>
      <c r="G231" s="15" t="s">
        <v>395</v>
      </c>
      <c r="H231" s="15" t="s">
        <v>396</v>
      </c>
      <c r="I231" s="15"/>
      <c r="J231" s="17"/>
      <c r="N231" s="17"/>
    </row>
    <row r="232" spans="1:14">
      <c r="A232" s="15" t="s">
        <v>13</v>
      </c>
      <c r="B232" s="15" t="s">
        <v>300</v>
      </c>
      <c r="C232" s="15" t="s">
        <v>244</v>
      </c>
      <c r="D232" s="15" t="s">
        <v>301</v>
      </c>
      <c r="E232" s="15">
        <v>1</v>
      </c>
      <c r="F232" s="16">
        <v>9780691090092</v>
      </c>
      <c r="G232" s="15" t="s">
        <v>162</v>
      </c>
      <c r="H232" s="15" t="s">
        <v>555</v>
      </c>
      <c r="I232" s="15"/>
      <c r="J232" s="17"/>
      <c r="N232" s="17"/>
    </row>
    <row r="233" spans="1:14">
      <c r="A233" s="15" t="s">
        <v>13</v>
      </c>
      <c r="B233" s="15" t="s">
        <v>300</v>
      </c>
      <c r="C233" s="15" t="s">
        <v>244</v>
      </c>
      <c r="D233" s="15" t="s">
        <v>301</v>
      </c>
      <c r="E233" s="15">
        <v>1</v>
      </c>
      <c r="F233" s="16">
        <v>9780691138732</v>
      </c>
      <c r="G233" s="15" t="s">
        <v>556</v>
      </c>
      <c r="H233" s="15" t="s">
        <v>557</v>
      </c>
      <c r="I233" s="15"/>
      <c r="J233" s="17"/>
      <c r="N233" s="17"/>
    </row>
    <row r="234" spans="1:14">
      <c r="A234" s="15" t="s">
        <v>13</v>
      </c>
      <c r="B234" s="15" t="s">
        <v>300</v>
      </c>
      <c r="C234" s="15" t="s">
        <v>244</v>
      </c>
      <c r="D234" s="15" t="s">
        <v>301</v>
      </c>
      <c r="E234" s="15">
        <v>1</v>
      </c>
      <c r="F234" s="16">
        <v>9781620972120</v>
      </c>
      <c r="G234" s="15" t="s">
        <v>571</v>
      </c>
      <c r="H234" s="15" t="s">
        <v>572</v>
      </c>
      <c r="I234" s="15"/>
      <c r="J234" s="17"/>
      <c r="N234" s="17"/>
    </row>
    <row r="235" spans="1:14">
      <c r="A235" s="15" t="s">
        <v>13</v>
      </c>
      <c r="B235" s="15" t="s">
        <v>39</v>
      </c>
      <c r="C235" s="15">
        <v>40</v>
      </c>
      <c r="D235" s="15" t="s">
        <v>453</v>
      </c>
      <c r="E235" s="15">
        <v>1</v>
      </c>
      <c r="F235" s="16">
        <v>9781452230320</v>
      </c>
      <c r="G235" s="15" t="s">
        <v>454</v>
      </c>
      <c r="H235" s="15" t="s">
        <v>455</v>
      </c>
      <c r="I235" s="15" t="s">
        <v>43</v>
      </c>
      <c r="J235" s="17"/>
      <c r="N235" s="17"/>
    </row>
    <row r="236" spans="1:14">
      <c r="A236" s="15" t="s">
        <v>13</v>
      </c>
      <c r="B236" s="15" t="s">
        <v>39</v>
      </c>
      <c r="C236" s="15">
        <v>70</v>
      </c>
      <c r="D236" s="15" t="s">
        <v>41</v>
      </c>
      <c r="E236" s="15">
        <v>1</v>
      </c>
      <c r="F236" s="16">
        <v>9780205970742</v>
      </c>
      <c r="G236" s="15" t="s">
        <v>157</v>
      </c>
      <c r="H236" s="15" t="s">
        <v>158</v>
      </c>
      <c r="I236" s="15" t="s">
        <v>64</v>
      </c>
      <c r="J236" s="17"/>
      <c r="N236" s="17"/>
    </row>
    <row r="237" spans="1:14">
      <c r="A237" s="15" t="s">
        <v>13</v>
      </c>
      <c r="B237" s="15" t="s">
        <v>39</v>
      </c>
      <c r="C237" s="15">
        <v>180</v>
      </c>
      <c r="D237" s="15" t="s">
        <v>41</v>
      </c>
      <c r="E237" s="15">
        <v>1</v>
      </c>
      <c r="F237" s="16">
        <v>9781319060312</v>
      </c>
      <c r="G237" s="15" t="s">
        <v>565</v>
      </c>
      <c r="H237" s="15" t="s">
        <v>566</v>
      </c>
      <c r="I237" s="15" t="s">
        <v>29</v>
      </c>
      <c r="J237" s="17"/>
      <c r="N237" s="17"/>
    </row>
    <row r="238" spans="1:14">
      <c r="A238" s="15" t="s">
        <v>13</v>
      </c>
      <c r="B238" s="15" t="s">
        <v>39</v>
      </c>
      <c r="C238" s="15">
        <v>30</v>
      </c>
      <c r="D238" s="15" t="s">
        <v>462</v>
      </c>
      <c r="E238" s="15">
        <v>6</v>
      </c>
      <c r="F238" s="16">
        <v>9781464140815</v>
      </c>
      <c r="G238" s="15" t="s">
        <v>463</v>
      </c>
      <c r="H238" s="15" t="s">
        <v>464</v>
      </c>
      <c r="I238" s="15" t="s">
        <v>48</v>
      </c>
      <c r="J238" s="17"/>
      <c r="N238" s="17"/>
    </row>
    <row r="239" spans="1:14">
      <c r="A239" s="15" t="s">
        <v>13</v>
      </c>
      <c r="B239" s="15" t="s">
        <v>39</v>
      </c>
      <c r="C239" s="15">
        <v>81</v>
      </c>
      <c r="D239" s="15" t="s">
        <v>462</v>
      </c>
      <c r="E239" s="15">
        <v>1</v>
      </c>
      <c r="F239" s="16">
        <v>9781111834524</v>
      </c>
      <c r="G239" s="15" t="s">
        <v>518</v>
      </c>
      <c r="H239" s="15" t="s">
        <v>519</v>
      </c>
      <c r="I239" s="15" t="s">
        <v>50</v>
      </c>
      <c r="J239" s="17"/>
      <c r="N239" s="17"/>
    </row>
    <row r="240" spans="1:14">
      <c r="A240" s="15" t="s">
        <v>13</v>
      </c>
      <c r="B240" s="15" t="s">
        <v>39</v>
      </c>
      <c r="C240" s="15">
        <v>97</v>
      </c>
      <c r="D240" s="15" t="s">
        <v>60</v>
      </c>
      <c r="E240" s="15">
        <v>1</v>
      </c>
      <c r="F240" s="16">
        <v>9781605352114</v>
      </c>
      <c r="G240" s="15" t="s">
        <v>483</v>
      </c>
      <c r="H240" s="15" t="s">
        <v>484</v>
      </c>
      <c r="I240" s="15" t="s">
        <v>40</v>
      </c>
      <c r="J240" s="17"/>
      <c r="N240" s="17"/>
    </row>
    <row r="241" spans="1:14">
      <c r="A241" s="15" t="s">
        <v>13</v>
      </c>
      <c r="B241" s="15" t="s">
        <v>39</v>
      </c>
      <c r="C241" s="15">
        <v>37</v>
      </c>
      <c r="D241" s="15" t="s">
        <v>494</v>
      </c>
      <c r="E241" s="15">
        <v>2</v>
      </c>
      <c r="F241" s="16">
        <v>9781565843424</v>
      </c>
      <c r="G241" s="15" t="s">
        <v>569</v>
      </c>
      <c r="H241" s="15" t="s">
        <v>570</v>
      </c>
      <c r="I241" s="15"/>
      <c r="J241" s="17"/>
      <c r="N241" s="17"/>
    </row>
    <row r="242" spans="1:14">
      <c r="A242" s="15" t="s">
        <v>13</v>
      </c>
      <c r="B242" s="15" t="s">
        <v>39</v>
      </c>
      <c r="C242" s="15">
        <v>142</v>
      </c>
      <c r="D242" s="15" t="s">
        <v>494</v>
      </c>
      <c r="E242" s="15">
        <v>1</v>
      </c>
      <c r="F242" s="16">
        <v>9781625278623</v>
      </c>
      <c r="G242" s="15" t="s">
        <v>495</v>
      </c>
      <c r="H242" s="15" t="s">
        <v>496</v>
      </c>
      <c r="I242" s="15"/>
      <c r="J242" s="17"/>
      <c r="N242" s="17"/>
    </row>
    <row r="243" spans="1:14">
      <c r="A243" s="15" t="s">
        <v>13</v>
      </c>
      <c r="B243" s="15" t="s">
        <v>39</v>
      </c>
      <c r="C243" s="15">
        <v>109</v>
      </c>
      <c r="D243" s="15" t="s">
        <v>112</v>
      </c>
      <c r="E243" s="15">
        <v>1</v>
      </c>
      <c r="F243" s="16">
        <v>9781464107795</v>
      </c>
      <c r="G243" s="15" t="s">
        <v>460</v>
      </c>
      <c r="H243" s="15" t="s">
        <v>461</v>
      </c>
      <c r="I243" s="15" t="s">
        <v>29</v>
      </c>
      <c r="J243" s="17"/>
      <c r="N243" s="17"/>
    </row>
    <row r="244" spans="1:14">
      <c r="A244" s="15" t="s">
        <v>13</v>
      </c>
      <c r="B244" s="15" t="s">
        <v>39</v>
      </c>
      <c r="C244" s="15">
        <v>140</v>
      </c>
      <c r="D244" s="15" t="s">
        <v>54</v>
      </c>
      <c r="E244" s="15">
        <v>1</v>
      </c>
      <c r="F244" s="16">
        <v>9780099505693</v>
      </c>
      <c r="G244" s="15" t="s">
        <v>55</v>
      </c>
      <c r="H244" s="15" t="s">
        <v>56</v>
      </c>
      <c r="I244" s="15"/>
      <c r="J244" s="17"/>
      <c r="N244" s="17"/>
    </row>
    <row r="245" spans="1:14">
      <c r="A245" s="15" t="s">
        <v>13</v>
      </c>
      <c r="B245" s="15" t="s">
        <v>39</v>
      </c>
      <c r="C245" s="15">
        <v>140</v>
      </c>
      <c r="D245" s="15" t="s">
        <v>54</v>
      </c>
      <c r="E245" s="15">
        <v>1</v>
      </c>
      <c r="F245" s="16"/>
      <c r="G245" s="15" t="s">
        <v>54</v>
      </c>
      <c r="H245" s="15" t="s">
        <v>574</v>
      </c>
      <c r="I245" s="15"/>
      <c r="J245" s="17"/>
      <c r="N245" s="17"/>
    </row>
    <row r="246" spans="1:14">
      <c r="A246" s="15" t="s">
        <v>13</v>
      </c>
      <c r="B246" s="15" t="s">
        <v>39</v>
      </c>
      <c r="C246" s="15">
        <v>30</v>
      </c>
      <c r="D246" s="15" t="s">
        <v>57</v>
      </c>
      <c r="E246" s="15">
        <v>5</v>
      </c>
      <c r="F246" s="16">
        <v>9781464164743</v>
      </c>
      <c r="G246" s="15" t="s">
        <v>463</v>
      </c>
      <c r="H246" s="15" t="s">
        <v>465</v>
      </c>
      <c r="I246" s="15" t="s">
        <v>34</v>
      </c>
      <c r="J246" s="17"/>
      <c r="N246" s="17"/>
    </row>
    <row r="247" spans="1:14">
      <c r="A247" s="15" t="s">
        <v>13</v>
      </c>
      <c r="B247" s="15" t="s">
        <v>39</v>
      </c>
      <c r="C247" s="15">
        <v>119</v>
      </c>
      <c r="D247" s="15" t="s">
        <v>57</v>
      </c>
      <c r="E247" s="15">
        <v>1</v>
      </c>
      <c r="F247" s="16">
        <v>9780100005228</v>
      </c>
      <c r="G247" s="15" t="s">
        <v>58</v>
      </c>
      <c r="H247" s="15" t="s">
        <v>59</v>
      </c>
      <c r="I247" s="15"/>
      <c r="J247" s="17"/>
      <c r="N247" s="17"/>
    </row>
    <row r="248" spans="1:14">
      <c r="A248" s="15" t="s">
        <v>13</v>
      </c>
      <c r="B248" s="15" t="s">
        <v>39</v>
      </c>
      <c r="C248" s="15">
        <v>119</v>
      </c>
      <c r="D248" s="15" t="s">
        <v>57</v>
      </c>
      <c r="E248" s="15">
        <v>1</v>
      </c>
      <c r="F248" s="16">
        <v>9780674025691</v>
      </c>
      <c r="G248" s="15" t="s">
        <v>310</v>
      </c>
      <c r="H248" s="15" t="s">
        <v>311</v>
      </c>
      <c r="I248" s="15"/>
      <c r="J248" s="17"/>
      <c r="N248" s="17"/>
    </row>
    <row r="249" spans="1:14">
      <c r="A249" s="15" t="s">
        <v>13</v>
      </c>
      <c r="B249" s="15" t="s">
        <v>39</v>
      </c>
      <c r="C249" s="15">
        <v>30</v>
      </c>
      <c r="D249" s="15" t="s">
        <v>386</v>
      </c>
      <c r="E249" s="15">
        <v>1</v>
      </c>
      <c r="F249" s="16">
        <v>9781259737367</v>
      </c>
      <c r="G249" s="15" t="s">
        <v>525</v>
      </c>
      <c r="H249" s="15" t="s">
        <v>526</v>
      </c>
      <c r="I249" s="15" t="s">
        <v>438</v>
      </c>
      <c r="J249" s="17"/>
      <c r="N249" s="17"/>
    </row>
    <row r="250" spans="1:14">
      <c r="A250" s="15" t="s">
        <v>13</v>
      </c>
      <c r="B250" s="15" t="s">
        <v>39</v>
      </c>
      <c r="C250" s="15">
        <v>37</v>
      </c>
      <c r="D250" s="15" t="s">
        <v>411</v>
      </c>
      <c r="E250" s="15">
        <v>1</v>
      </c>
      <c r="F250" s="16">
        <v>9781138655324</v>
      </c>
      <c r="G250" s="15" t="s">
        <v>558</v>
      </c>
      <c r="H250" s="15" t="s">
        <v>559</v>
      </c>
      <c r="I250" s="15" t="s">
        <v>23</v>
      </c>
      <c r="J250" s="17"/>
      <c r="N250" s="17"/>
    </row>
    <row r="251" spans="1:14">
      <c r="A251" s="15" t="s">
        <v>13</v>
      </c>
      <c r="B251" s="15" t="s">
        <v>39</v>
      </c>
      <c r="C251" s="15">
        <v>92</v>
      </c>
      <c r="D251" s="15" t="s">
        <v>411</v>
      </c>
      <c r="E251" s="15">
        <v>1</v>
      </c>
      <c r="F251" s="16">
        <v>9781305580220</v>
      </c>
      <c r="G251" s="15" t="s">
        <v>563</v>
      </c>
      <c r="H251" s="15" t="s">
        <v>564</v>
      </c>
      <c r="I251" s="15" t="s">
        <v>34</v>
      </c>
      <c r="J251" s="17"/>
      <c r="N251" s="17"/>
    </row>
    <row r="252" spans="1:14">
      <c r="A252" s="15" t="s">
        <v>13</v>
      </c>
      <c r="B252" s="15" t="s">
        <v>39</v>
      </c>
      <c r="C252" s="15">
        <v>132</v>
      </c>
      <c r="D252" s="15" t="s">
        <v>411</v>
      </c>
      <c r="E252" s="15">
        <v>1</v>
      </c>
      <c r="F252" s="16">
        <v>9781111830663</v>
      </c>
      <c r="G252" s="15" t="s">
        <v>412</v>
      </c>
      <c r="H252" s="15" t="s">
        <v>413</v>
      </c>
      <c r="I252" s="15" t="s">
        <v>34</v>
      </c>
      <c r="J252" s="17"/>
      <c r="N252" s="17"/>
    </row>
    <row r="253" spans="1:14">
      <c r="A253" s="15" t="s">
        <v>13</v>
      </c>
      <c r="B253" s="15" t="s">
        <v>14</v>
      </c>
      <c r="C253" s="15">
        <v>59</v>
      </c>
      <c r="D253" s="15" t="s">
        <v>499</v>
      </c>
      <c r="E253" s="15">
        <v>1</v>
      </c>
      <c r="F253" s="16">
        <v>9781851683857</v>
      </c>
      <c r="G253" s="15" t="s">
        <v>500</v>
      </c>
      <c r="H253" s="15" t="s">
        <v>501</v>
      </c>
      <c r="I253" s="15"/>
      <c r="J253" s="17"/>
      <c r="N253" s="17"/>
    </row>
    <row r="254" spans="1:14">
      <c r="A254" s="13" t="s">
        <v>13</v>
      </c>
      <c r="B254" s="13" t="s">
        <v>14</v>
      </c>
      <c r="C254" s="13">
        <v>59</v>
      </c>
      <c r="D254" s="13" t="s">
        <v>499</v>
      </c>
      <c r="E254" s="13">
        <v>1</v>
      </c>
      <c r="F254" s="10">
        <v>9781851685110</v>
      </c>
      <c r="G254" s="13" t="s">
        <v>620</v>
      </c>
      <c r="H254" s="13" t="s">
        <v>621</v>
      </c>
      <c r="I254" s="15"/>
      <c r="J254" s="17"/>
      <c r="N254" s="17"/>
    </row>
    <row r="255" spans="1:14">
      <c r="A255" s="15" t="s">
        <v>13</v>
      </c>
      <c r="B255" s="15" t="s">
        <v>14</v>
      </c>
      <c r="C255" s="15">
        <v>10</v>
      </c>
      <c r="D255" s="15" t="s">
        <v>298</v>
      </c>
      <c r="E255" s="15">
        <v>1</v>
      </c>
      <c r="F255" s="16">
        <v>9780553213652</v>
      </c>
      <c r="G255" s="15" t="s">
        <v>19</v>
      </c>
      <c r="H255" s="15" t="s">
        <v>299</v>
      </c>
      <c r="I255" s="15"/>
      <c r="J255" s="17"/>
      <c r="N255" s="17"/>
    </row>
    <row r="256" spans="1:14">
      <c r="A256" s="15" t="s">
        <v>13</v>
      </c>
      <c r="B256" s="15" t="s">
        <v>14</v>
      </c>
      <c r="C256" s="15">
        <v>87</v>
      </c>
      <c r="D256" s="15" t="s">
        <v>15</v>
      </c>
      <c r="E256" s="15">
        <v>1</v>
      </c>
      <c r="F256" s="16">
        <v>9780827606227</v>
      </c>
      <c r="G256" s="15" t="s">
        <v>380</v>
      </c>
      <c r="H256" s="15" t="s">
        <v>381</v>
      </c>
      <c r="I256" s="15"/>
      <c r="J256" s="17"/>
      <c r="N256" s="17"/>
    </row>
    <row r="257" spans="1:14">
      <c r="A257" s="15" t="s">
        <v>13</v>
      </c>
      <c r="B257" s="15" t="s">
        <v>14</v>
      </c>
      <c r="C257" s="15">
        <v>87</v>
      </c>
      <c r="D257" s="15" t="s">
        <v>15</v>
      </c>
      <c r="E257" s="15">
        <v>1</v>
      </c>
      <c r="F257" s="16">
        <v>9780874519624</v>
      </c>
      <c r="G257" s="15" t="s">
        <v>391</v>
      </c>
      <c r="H257" s="15" t="s">
        <v>392</v>
      </c>
      <c r="I257" s="15" t="s">
        <v>11</v>
      </c>
      <c r="J257" s="17"/>
      <c r="N257" s="17"/>
    </row>
    <row r="258" spans="1:14">
      <c r="A258" s="15" t="s">
        <v>13</v>
      </c>
      <c r="B258" s="15" t="s">
        <v>14</v>
      </c>
      <c r="C258" s="15">
        <v>87</v>
      </c>
      <c r="D258" s="15" t="s">
        <v>15</v>
      </c>
      <c r="E258" s="15">
        <v>1</v>
      </c>
      <c r="F258" s="16">
        <v>9781611686180</v>
      </c>
      <c r="G258" s="15" t="s">
        <v>487</v>
      </c>
      <c r="H258" s="15" t="s">
        <v>488</v>
      </c>
      <c r="I258" s="15"/>
      <c r="J258" s="17"/>
      <c r="N258" s="17"/>
    </row>
    <row r="259" spans="1:14">
      <c r="A259" s="13" t="s">
        <v>13</v>
      </c>
      <c r="B259" s="13" t="s">
        <v>14</v>
      </c>
      <c r="C259" s="13">
        <v>87</v>
      </c>
      <c r="D259" s="13" t="s">
        <v>15</v>
      </c>
      <c r="E259" s="13">
        <v>1</v>
      </c>
      <c r="F259" s="14">
        <v>9780199335060</v>
      </c>
      <c r="G259" s="13" t="s">
        <v>606</v>
      </c>
      <c r="H259" s="13" t="s">
        <v>607</v>
      </c>
      <c r="I259" s="13"/>
      <c r="J259" s="18"/>
      <c r="N259" s="18"/>
    </row>
    <row r="260" spans="1:14">
      <c r="A260" s="15" t="s">
        <v>13</v>
      </c>
      <c r="B260" s="15" t="s">
        <v>14</v>
      </c>
      <c r="C260" s="15">
        <v>137</v>
      </c>
      <c r="D260" s="15" t="s">
        <v>15</v>
      </c>
      <c r="E260" s="15">
        <v>1</v>
      </c>
      <c r="F260" s="16">
        <v>9780521705622</v>
      </c>
      <c r="G260" s="15" t="s">
        <v>292</v>
      </c>
      <c r="H260" s="15" t="s">
        <v>293</v>
      </c>
      <c r="I260" s="15"/>
      <c r="J260" s="17"/>
      <c r="N260" s="17"/>
    </row>
    <row r="261" spans="1:14">
      <c r="A261" s="15" t="s">
        <v>13</v>
      </c>
      <c r="B261" s="15" t="s">
        <v>14</v>
      </c>
      <c r="C261" s="15">
        <v>163</v>
      </c>
      <c r="D261" s="15" t="s">
        <v>15</v>
      </c>
      <c r="E261" s="15">
        <v>1</v>
      </c>
      <c r="F261" s="16">
        <v>9780060666842</v>
      </c>
      <c r="G261" s="15" t="s">
        <v>16</v>
      </c>
      <c r="H261" s="15" t="s">
        <v>17</v>
      </c>
      <c r="I261" s="15"/>
      <c r="J261" s="17"/>
      <c r="N261" s="17"/>
    </row>
    <row r="262" spans="1:14">
      <c r="A262" s="15" t="s">
        <v>13</v>
      </c>
      <c r="B262" s="15" t="s">
        <v>14</v>
      </c>
      <c r="C262" s="15">
        <v>163</v>
      </c>
      <c r="D262" s="15" t="s">
        <v>15</v>
      </c>
      <c r="E262" s="15">
        <v>1</v>
      </c>
      <c r="F262" s="16">
        <v>9780805210491</v>
      </c>
      <c r="G262" s="15" t="s">
        <v>359</v>
      </c>
      <c r="H262" s="15" t="s">
        <v>360</v>
      </c>
      <c r="I262" s="15"/>
      <c r="J262" s="17"/>
      <c r="N262" s="17"/>
    </row>
    <row r="263" spans="1:14">
      <c r="A263" s="15" t="s">
        <v>13</v>
      </c>
      <c r="B263" s="15" t="s">
        <v>14</v>
      </c>
      <c r="C263" s="15">
        <v>163</v>
      </c>
      <c r="D263" s="15" t="s">
        <v>15</v>
      </c>
      <c r="E263" s="15">
        <v>1</v>
      </c>
      <c r="F263" s="16">
        <v>9780814327135</v>
      </c>
      <c r="G263" s="15" t="s">
        <v>370</v>
      </c>
      <c r="H263" s="15" t="s">
        <v>371</v>
      </c>
      <c r="I263" s="15" t="s">
        <v>11</v>
      </c>
      <c r="J263" s="17"/>
      <c r="N263" s="17"/>
    </row>
    <row r="264" spans="1:14">
      <c r="A264" s="15" t="s">
        <v>13</v>
      </c>
      <c r="B264" s="15" t="s">
        <v>14</v>
      </c>
      <c r="C264" s="15">
        <v>163</v>
      </c>
      <c r="D264" s="15" t="s">
        <v>15</v>
      </c>
      <c r="E264" s="15">
        <v>1</v>
      </c>
      <c r="F264" s="16">
        <v>9780827602267</v>
      </c>
      <c r="G264" s="15" t="s">
        <v>378</v>
      </c>
      <c r="H264" s="15" t="s">
        <v>379</v>
      </c>
      <c r="I264" s="15"/>
      <c r="J264" s="17"/>
      <c r="N264" s="17"/>
    </row>
    <row r="265" spans="1:14">
      <c r="A265" s="15" t="s">
        <v>13</v>
      </c>
      <c r="B265" s="15" t="s">
        <v>14</v>
      </c>
      <c r="C265" s="15">
        <v>171</v>
      </c>
      <c r="D265" s="15" t="s">
        <v>111</v>
      </c>
      <c r="E265" s="15">
        <v>1</v>
      </c>
      <c r="F265" s="16">
        <v>9780312119089</v>
      </c>
      <c r="G265" s="15" t="s">
        <v>200</v>
      </c>
      <c r="H265" s="15" t="s">
        <v>201</v>
      </c>
      <c r="I265" s="15"/>
      <c r="J265" s="17"/>
      <c r="N265" s="17"/>
    </row>
    <row r="266" spans="1:14">
      <c r="A266" s="15" t="s">
        <v>13</v>
      </c>
      <c r="B266" s="15" t="s">
        <v>14</v>
      </c>
      <c r="C266" s="15">
        <v>171</v>
      </c>
      <c r="D266" s="15" t="s">
        <v>111</v>
      </c>
      <c r="E266" s="15">
        <v>1</v>
      </c>
      <c r="F266" s="16">
        <v>9780415601870</v>
      </c>
      <c r="G266" s="15" t="s">
        <v>261</v>
      </c>
      <c r="H266" s="15" t="s">
        <v>262</v>
      </c>
      <c r="I266" s="15"/>
      <c r="J266" s="17"/>
      <c r="N266" s="17"/>
    </row>
    <row r="267" spans="1:14">
      <c r="A267" s="15" t="s">
        <v>13</v>
      </c>
      <c r="B267" s="15" t="s">
        <v>14</v>
      </c>
      <c r="C267" s="15">
        <v>171</v>
      </c>
      <c r="D267" s="15" t="s">
        <v>111</v>
      </c>
      <c r="E267" s="15">
        <v>1</v>
      </c>
      <c r="F267" s="16">
        <v>9780631206545</v>
      </c>
      <c r="G267" s="15" t="s">
        <v>304</v>
      </c>
      <c r="H267" s="15" t="s">
        <v>305</v>
      </c>
      <c r="I267" s="15"/>
      <c r="J267" s="17"/>
      <c r="N267" s="17"/>
    </row>
    <row r="268" spans="1:14">
      <c r="A268" s="15" t="s">
        <v>13</v>
      </c>
      <c r="B268" s="15" t="s">
        <v>14</v>
      </c>
      <c r="C268" s="15">
        <v>171</v>
      </c>
      <c r="D268" s="15" t="s">
        <v>111</v>
      </c>
      <c r="E268" s="15">
        <v>1</v>
      </c>
      <c r="F268" s="16">
        <v>9780813388304</v>
      </c>
      <c r="G268" s="15" t="s">
        <v>141</v>
      </c>
      <c r="H268" s="15" t="s">
        <v>369</v>
      </c>
      <c r="I268" s="15"/>
      <c r="J268" s="17"/>
      <c r="N268" s="17"/>
    </row>
    <row r="269" spans="1:14">
      <c r="A269" s="15" t="s">
        <v>13</v>
      </c>
      <c r="B269" s="15" t="s">
        <v>14</v>
      </c>
      <c r="C269" s="15">
        <v>171</v>
      </c>
      <c r="D269" s="15" t="s">
        <v>111</v>
      </c>
      <c r="E269" s="15">
        <v>1</v>
      </c>
      <c r="F269" s="16">
        <v>9780814751817</v>
      </c>
      <c r="G269" s="15" t="s">
        <v>261</v>
      </c>
      <c r="H269" s="15" t="s">
        <v>372</v>
      </c>
      <c r="I269" s="15"/>
      <c r="J269" s="17"/>
      <c r="N269" s="17"/>
    </row>
    <row r="270" spans="1:14">
      <c r="A270" s="15" t="s">
        <v>13</v>
      </c>
      <c r="B270" s="15" t="s">
        <v>14</v>
      </c>
      <c r="C270" s="15">
        <v>171</v>
      </c>
      <c r="D270" s="15" t="s">
        <v>111</v>
      </c>
      <c r="E270" s="15">
        <v>1</v>
      </c>
      <c r="F270" s="16">
        <v>9781932907360</v>
      </c>
      <c r="G270" s="15" t="s">
        <v>506</v>
      </c>
      <c r="H270" s="15" t="s">
        <v>507</v>
      </c>
      <c r="I270" s="15" t="s">
        <v>29</v>
      </c>
      <c r="J270" s="17"/>
      <c r="N270" s="17"/>
    </row>
    <row r="271" spans="1:14">
      <c r="A271" s="15" t="s">
        <v>13</v>
      </c>
      <c r="B271" s="15" t="s">
        <v>35</v>
      </c>
      <c r="C271" s="15" t="s">
        <v>335</v>
      </c>
      <c r="D271" s="15" t="s">
        <v>336</v>
      </c>
      <c r="E271" s="15">
        <v>1</v>
      </c>
      <c r="F271" s="16">
        <v>9780719057069</v>
      </c>
      <c r="G271" s="15" t="s">
        <v>337</v>
      </c>
      <c r="H271" s="15" t="s">
        <v>338</v>
      </c>
      <c r="I271" s="15"/>
      <c r="J271" s="17"/>
      <c r="N271" s="17"/>
    </row>
    <row r="272" spans="1:14">
      <c r="A272" s="15" t="s">
        <v>13</v>
      </c>
      <c r="B272" s="15" t="s">
        <v>35</v>
      </c>
      <c r="C272" s="15" t="s">
        <v>335</v>
      </c>
      <c r="D272" s="15" t="s">
        <v>336</v>
      </c>
      <c r="E272" s="15">
        <v>1</v>
      </c>
      <c r="F272" s="16">
        <v>9781493671212</v>
      </c>
      <c r="G272" s="15" t="s">
        <v>475</v>
      </c>
      <c r="H272" s="15" t="s">
        <v>476</v>
      </c>
      <c r="I272" s="15"/>
      <c r="J272" s="17"/>
      <c r="N272" s="17"/>
    </row>
    <row r="273" spans="1:14">
      <c r="A273" s="15" t="s">
        <v>13</v>
      </c>
      <c r="B273" s="15" t="s">
        <v>35</v>
      </c>
      <c r="C273" s="15">
        <v>1</v>
      </c>
      <c r="D273" s="15" t="s">
        <v>72</v>
      </c>
      <c r="E273" s="15">
        <v>1</v>
      </c>
      <c r="F273" s="16">
        <v>9780134851518</v>
      </c>
      <c r="G273" s="15" t="s">
        <v>73</v>
      </c>
      <c r="H273" s="15" t="s">
        <v>74</v>
      </c>
      <c r="I273" s="15" t="s">
        <v>75</v>
      </c>
      <c r="J273" s="17"/>
      <c r="N273" s="17"/>
    </row>
    <row r="274" spans="1:14">
      <c r="A274" s="15" t="s">
        <v>13</v>
      </c>
      <c r="B274" s="15" t="s">
        <v>35</v>
      </c>
      <c r="C274" s="15">
        <v>1</v>
      </c>
      <c r="D274" s="15" t="s">
        <v>72</v>
      </c>
      <c r="E274" s="15">
        <v>1</v>
      </c>
      <c r="F274" s="16">
        <v>9780205255405</v>
      </c>
      <c r="G274" s="15" t="s">
        <v>73</v>
      </c>
      <c r="H274" s="15" t="s">
        <v>152</v>
      </c>
      <c r="I274" s="15" t="s">
        <v>75</v>
      </c>
      <c r="J274" s="17"/>
      <c r="N274" s="17"/>
    </row>
    <row r="275" spans="1:14">
      <c r="A275" s="15" t="s">
        <v>13</v>
      </c>
      <c r="B275" s="15" t="s">
        <v>35</v>
      </c>
      <c r="C275" s="15">
        <v>1</v>
      </c>
      <c r="D275" s="15" t="s">
        <v>72</v>
      </c>
      <c r="E275" s="15">
        <v>1</v>
      </c>
      <c r="F275" s="16">
        <v>9780135172070</v>
      </c>
      <c r="G275" s="15" t="s">
        <v>73</v>
      </c>
      <c r="H275" s="15" t="s">
        <v>542</v>
      </c>
      <c r="I275" s="15"/>
      <c r="J275" s="17"/>
      <c r="N275" s="17"/>
    </row>
    <row r="276" spans="1:14">
      <c r="A276" s="15" t="s">
        <v>13</v>
      </c>
      <c r="B276" s="15" t="s">
        <v>35</v>
      </c>
      <c r="C276" s="15">
        <v>44</v>
      </c>
      <c r="D276" s="15" t="s">
        <v>61</v>
      </c>
      <c r="E276" s="15">
        <v>1</v>
      </c>
      <c r="F276" s="16">
        <v>9780131944121</v>
      </c>
      <c r="G276" s="15" t="s">
        <v>62</v>
      </c>
      <c r="H276" s="15" t="s">
        <v>63</v>
      </c>
      <c r="I276" s="15"/>
      <c r="J276" s="17"/>
      <c r="N276" s="17"/>
    </row>
    <row r="277" spans="1:14">
      <c r="A277" s="15" t="s">
        <v>13</v>
      </c>
      <c r="B277" s="15" t="s">
        <v>35</v>
      </c>
      <c r="C277" s="15">
        <v>44</v>
      </c>
      <c r="D277" s="15" t="s">
        <v>61</v>
      </c>
      <c r="E277" s="15">
        <v>1</v>
      </c>
      <c r="F277" s="16">
        <v>9781118509319</v>
      </c>
      <c r="G277" s="15" t="s">
        <v>414</v>
      </c>
      <c r="H277" s="15" t="s">
        <v>415</v>
      </c>
      <c r="I277" s="15" t="s">
        <v>23</v>
      </c>
      <c r="J277" s="17"/>
      <c r="N277" s="17"/>
    </row>
    <row r="278" spans="1:14">
      <c r="A278" s="15" t="s">
        <v>13</v>
      </c>
      <c r="B278" s="15" t="s">
        <v>35</v>
      </c>
      <c r="C278" s="15">
        <v>33</v>
      </c>
      <c r="D278" s="15" t="s">
        <v>426</v>
      </c>
      <c r="E278" s="15">
        <v>1</v>
      </c>
      <c r="F278" s="16">
        <v>9781285455471</v>
      </c>
      <c r="G278" s="15" t="s">
        <v>427</v>
      </c>
      <c r="H278" s="15" t="s">
        <v>428</v>
      </c>
      <c r="I278" s="15" t="s">
        <v>43</v>
      </c>
      <c r="J278" s="17"/>
      <c r="N278" s="17"/>
    </row>
    <row r="279" spans="1:14">
      <c r="A279" s="15" t="s">
        <v>13</v>
      </c>
      <c r="B279" s="15" t="s">
        <v>35</v>
      </c>
      <c r="C279" s="15">
        <v>33</v>
      </c>
      <c r="D279" s="15" t="s">
        <v>426</v>
      </c>
      <c r="E279" s="15">
        <v>1</v>
      </c>
      <c r="F279" s="16">
        <v>9781305126848</v>
      </c>
      <c r="G279" s="15" t="s">
        <v>427</v>
      </c>
      <c r="H279" s="15" t="s">
        <v>430</v>
      </c>
      <c r="I279" s="15" t="s">
        <v>43</v>
      </c>
      <c r="J279" s="17"/>
      <c r="N279" s="17"/>
    </row>
    <row r="280" spans="1:14">
      <c r="A280" s="15" t="s">
        <v>13</v>
      </c>
      <c r="B280" s="15" t="s">
        <v>35</v>
      </c>
      <c r="C280" s="15">
        <v>33</v>
      </c>
      <c r="D280" s="15" t="s">
        <v>426</v>
      </c>
      <c r="E280" s="15">
        <v>1</v>
      </c>
      <c r="F280" s="16">
        <v>9781285733500</v>
      </c>
      <c r="G280" s="15" t="s">
        <v>427</v>
      </c>
      <c r="H280" s="15" t="s">
        <v>527</v>
      </c>
      <c r="I280" s="15" t="s">
        <v>43</v>
      </c>
      <c r="J280" s="17"/>
      <c r="N280" s="17"/>
    </row>
  </sheetData>
  <sortState ref="A2:AA1185">
    <sortCondition ref="A2:A1185"/>
    <sortCondition ref="B2:B1185"/>
    <sortCondition ref="C2:C1185"/>
    <sortCondition ref="D2:D1185"/>
    <sortCondition ref="E2:E118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Claremont University Consortium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Hogarth</dc:creator>
  <cp:lastModifiedBy>Biniyam Asnake</cp:lastModifiedBy>
  <dcterms:created xsi:type="dcterms:W3CDTF">2018-07-25T17:09:52Z</dcterms:created>
  <dcterms:modified xsi:type="dcterms:W3CDTF">2019-06-12T09:32:28Z</dcterms:modified>
</cp:coreProperties>
</file>