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7b977fe83991c5/Documents/Coding Temple Assignments/"/>
    </mc:Choice>
  </mc:AlternateContent>
  <xr:revisionPtr revIDLastSave="0" documentId="8_{DFC0F344-8D17-45C8-B8F1-1FF35F3DE07D}" xr6:coauthVersionLast="47" xr6:coauthVersionMax="47" xr10:uidLastSave="{00000000-0000-0000-0000-000000000000}"/>
  <bookViews>
    <workbookView xWindow="-103" yWindow="-103" windowWidth="16663" windowHeight="8743" xr2:uid="{374B6656-8E4B-4952-A3CA-7E3DAABD5F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C25" i="1"/>
  <c r="C2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I4" i="1"/>
  <c r="AH4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AG3" i="1"/>
  <c r="AB3" i="1"/>
  <c r="AC3" i="1" s="1"/>
  <c r="AD3" i="1" s="1"/>
  <c r="AE3" i="1" s="1"/>
  <c r="AF3" i="1" s="1"/>
  <c r="D3" i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C3" i="1"/>
</calcChain>
</file>

<file path=xl/sharedStrings.xml><?xml version="1.0" encoding="utf-8"?>
<sst xmlns="http://schemas.openxmlformats.org/spreadsheetml/2006/main" count="489" uniqueCount="29">
  <si>
    <t>Name</t>
  </si>
  <si>
    <t>Jennifer</t>
  </si>
  <si>
    <t>James</t>
  </si>
  <si>
    <t>Jessica</t>
  </si>
  <si>
    <t>Wanita</t>
  </si>
  <si>
    <t>Haim</t>
  </si>
  <si>
    <t>Ben</t>
  </si>
  <si>
    <t>Jackson</t>
  </si>
  <si>
    <t>Trevor</t>
  </si>
  <si>
    <t>Davon</t>
  </si>
  <si>
    <t>Ashley</t>
  </si>
  <si>
    <t>Renee</t>
  </si>
  <si>
    <t>Lou</t>
  </si>
  <si>
    <t>Tresa</t>
  </si>
  <si>
    <t>Kimmie</t>
  </si>
  <si>
    <t>Kiki</t>
  </si>
  <si>
    <t>John</t>
  </si>
  <si>
    <t>David</t>
  </si>
  <si>
    <t>Brandy</t>
  </si>
  <si>
    <t>J'Licia</t>
  </si>
  <si>
    <t>Scott</t>
  </si>
  <si>
    <t>p</t>
  </si>
  <si>
    <t>Present</t>
  </si>
  <si>
    <t>Absent</t>
  </si>
  <si>
    <t>a</t>
  </si>
  <si>
    <t>Class Total</t>
  </si>
  <si>
    <t>Student Total</t>
  </si>
  <si>
    <t>Roll #</t>
  </si>
  <si>
    <t>BIO-101 Roll Call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</si>
</sst>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C95B-1AE2-47C0-99CA-40660E07B04B}">
  <dimension ref="A1:AI25"/>
  <sheetViews>
    <sheetView tabSelected="1" workbookViewId="0">
      <selection activeCell="H7" sqref="H7"/>
    </sheetView>
  </sheetViews>
  <sheetFormatPr defaultRowHeight="14.6" x14ac:dyDescent="0.4"/>
  <sheetData>
    <row r="1" spans="1:35" x14ac:dyDescent="0.4">
      <c r="A1" s="3" t="s">
        <v>28</v>
      </c>
      <c r="B1" s="3"/>
      <c r="C1" s="3"/>
    </row>
    <row r="2" spans="1:35" x14ac:dyDescent="0.4">
      <c r="A2" s="4">
        <v>45292</v>
      </c>
      <c r="B2" s="2"/>
      <c r="C2" s="5">
        <f>C3</f>
        <v>45292</v>
      </c>
      <c r="D2" s="5">
        <f>D3</f>
        <v>45293</v>
      </c>
      <c r="E2" s="5">
        <f t="shared" ref="E2:AG2" si="0">E3</f>
        <v>45294</v>
      </c>
      <c r="F2" s="5">
        <f t="shared" si="0"/>
        <v>45295</v>
      </c>
      <c r="G2" s="5">
        <f t="shared" si="0"/>
        <v>45296</v>
      </c>
      <c r="H2" s="5">
        <f t="shared" si="0"/>
        <v>45297</v>
      </c>
      <c r="I2" s="5">
        <f t="shared" si="0"/>
        <v>45298</v>
      </c>
      <c r="J2" s="5">
        <f t="shared" si="0"/>
        <v>45299</v>
      </c>
      <c r="K2" s="5">
        <f t="shared" si="0"/>
        <v>45300</v>
      </c>
      <c r="L2" s="5">
        <f t="shared" si="0"/>
        <v>45301</v>
      </c>
      <c r="M2" s="5">
        <f t="shared" si="0"/>
        <v>45302</v>
      </c>
      <c r="N2" s="5">
        <f t="shared" si="0"/>
        <v>45303</v>
      </c>
      <c r="O2" s="5">
        <f t="shared" si="0"/>
        <v>45304</v>
      </c>
      <c r="P2" s="5">
        <f t="shared" si="0"/>
        <v>45305</v>
      </c>
      <c r="Q2" s="5">
        <f t="shared" si="0"/>
        <v>45306</v>
      </c>
      <c r="R2" s="5">
        <f t="shared" si="0"/>
        <v>45307</v>
      </c>
      <c r="S2" s="5">
        <f t="shared" si="0"/>
        <v>45308</v>
      </c>
      <c r="T2" s="5">
        <f t="shared" si="0"/>
        <v>45309</v>
      </c>
      <c r="U2" s="5">
        <f t="shared" si="0"/>
        <v>45310</v>
      </c>
      <c r="V2" s="5">
        <f t="shared" si="0"/>
        <v>45311</v>
      </c>
      <c r="W2" s="5">
        <f t="shared" si="0"/>
        <v>45312</v>
      </c>
      <c r="X2" s="5">
        <f t="shared" si="0"/>
        <v>45313</v>
      </c>
      <c r="Y2" s="5">
        <f t="shared" si="0"/>
        <v>45314</v>
      </c>
      <c r="Z2" s="5">
        <f t="shared" si="0"/>
        <v>45315</v>
      </c>
      <c r="AA2" s="5">
        <f t="shared" si="0"/>
        <v>45316</v>
      </c>
      <c r="AB2" s="5">
        <f t="shared" si="0"/>
        <v>45317</v>
      </c>
      <c r="AC2" s="5">
        <f t="shared" si="0"/>
        <v>45318</v>
      </c>
      <c r="AD2" s="5">
        <f t="shared" si="0"/>
        <v>45319</v>
      </c>
      <c r="AE2" s="5">
        <f t="shared" si="0"/>
        <v>45320</v>
      </c>
      <c r="AF2" s="5">
        <f t="shared" si="0"/>
        <v>45321</v>
      </c>
      <c r="AG2" s="5">
        <f t="shared" si="0"/>
        <v>45322</v>
      </c>
      <c r="AH2" s="3" t="s">
        <v>26</v>
      </c>
      <c r="AI2" s="3"/>
    </row>
    <row r="3" spans="1:35" x14ac:dyDescent="0.4">
      <c r="A3" s="6" t="s">
        <v>27</v>
      </c>
      <c r="B3" s="6" t="s">
        <v>0</v>
      </c>
      <c r="C3" s="7">
        <f>A2</f>
        <v>45292</v>
      </c>
      <c r="D3" s="7">
        <f>C3+1</f>
        <v>45293</v>
      </c>
      <c r="E3" s="7">
        <f t="shared" ref="E3:AF3" si="1">D3+1</f>
        <v>45294</v>
      </c>
      <c r="F3" s="7">
        <f t="shared" si="1"/>
        <v>45295</v>
      </c>
      <c r="G3" s="7">
        <f t="shared" si="1"/>
        <v>45296</v>
      </c>
      <c r="H3" s="7">
        <f t="shared" si="1"/>
        <v>45297</v>
      </c>
      <c r="I3" s="7">
        <f t="shared" si="1"/>
        <v>45298</v>
      </c>
      <c r="J3" s="7">
        <f t="shared" si="1"/>
        <v>45299</v>
      </c>
      <c r="K3" s="7">
        <f t="shared" si="1"/>
        <v>45300</v>
      </c>
      <c r="L3" s="7">
        <f t="shared" si="1"/>
        <v>45301</v>
      </c>
      <c r="M3" s="7">
        <f t="shared" si="1"/>
        <v>45302</v>
      </c>
      <c r="N3" s="7">
        <f t="shared" si="1"/>
        <v>45303</v>
      </c>
      <c r="O3" s="7">
        <f t="shared" si="1"/>
        <v>45304</v>
      </c>
      <c r="P3" s="7">
        <f t="shared" si="1"/>
        <v>45305</v>
      </c>
      <c r="Q3" s="7">
        <f t="shared" si="1"/>
        <v>45306</v>
      </c>
      <c r="R3" s="7">
        <f t="shared" si="1"/>
        <v>45307</v>
      </c>
      <c r="S3" s="7">
        <f t="shared" si="1"/>
        <v>45308</v>
      </c>
      <c r="T3" s="7">
        <f t="shared" si="1"/>
        <v>45309</v>
      </c>
      <c r="U3" s="7">
        <f t="shared" si="1"/>
        <v>45310</v>
      </c>
      <c r="V3" s="7">
        <f t="shared" si="1"/>
        <v>45311</v>
      </c>
      <c r="W3" s="7">
        <f t="shared" si="1"/>
        <v>45312</v>
      </c>
      <c r="X3" s="7">
        <f t="shared" si="1"/>
        <v>45313</v>
      </c>
      <c r="Y3" s="7">
        <f t="shared" si="1"/>
        <v>45314</v>
      </c>
      <c r="Z3" s="7">
        <f t="shared" si="1"/>
        <v>45315</v>
      </c>
      <c r="AA3" s="7">
        <f t="shared" si="1"/>
        <v>45316</v>
      </c>
      <c r="AB3" s="7">
        <f t="shared" si="1"/>
        <v>45317</v>
      </c>
      <c r="AC3" s="7">
        <f t="shared" si="1"/>
        <v>45318</v>
      </c>
      <c r="AD3" s="7">
        <f t="shared" si="1"/>
        <v>45319</v>
      </c>
      <c r="AE3" s="7">
        <f t="shared" si="1"/>
        <v>45320</v>
      </c>
      <c r="AF3" s="7">
        <f t="shared" si="1"/>
        <v>45321</v>
      </c>
      <c r="AG3" s="7">
        <f>AF3+1</f>
        <v>45322</v>
      </c>
      <c r="AH3" s="6" t="s">
        <v>22</v>
      </c>
      <c r="AI3" s="6" t="s">
        <v>23</v>
      </c>
    </row>
    <row r="4" spans="1:35" x14ac:dyDescent="0.4">
      <c r="A4">
        <v>1</v>
      </c>
      <c r="B4" t="s">
        <v>1</v>
      </c>
      <c r="C4" s="1" t="s">
        <v>21</v>
      </c>
      <c r="D4" t="s">
        <v>21</v>
      </c>
      <c r="E4" t="s">
        <v>21</v>
      </c>
      <c r="F4" t="s">
        <v>21</v>
      </c>
      <c r="G4" t="s">
        <v>21</v>
      </c>
      <c r="J4" t="s">
        <v>21</v>
      </c>
      <c r="K4" t="s">
        <v>24</v>
      </c>
      <c r="L4" t="s">
        <v>21</v>
      </c>
      <c r="M4" t="s">
        <v>21</v>
      </c>
      <c r="N4" t="s">
        <v>21</v>
      </c>
      <c r="O4" s="1"/>
      <c r="P4" s="1"/>
      <c r="Q4" s="1" t="s">
        <v>24</v>
      </c>
      <c r="R4" s="1" t="s">
        <v>24</v>
      </c>
      <c r="S4" s="1" t="s">
        <v>21</v>
      </c>
      <c r="T4" s="1" t="s">
        <v>21</v>
      </c>
      <c r="U4" s="1" t="s">
        <v>21</v>
      </c>
      <c r="X4" t="s">
        <v>21</v>
      </c>
      <c r="Y4" t="s">
        <v>21</v>
      </c>
      <c r="Z4" t="s">
        <v>21</v>
      </c>
      <c r="AA4" s="1" t="s">
        <v>21</v>
      </c>
      <c r="AB4" s="1" t="s">
        <v>21</v>
      </c>
      <c r="AC4" s="1"/>
      <c r="AE4" t="s">
        <v>21</v>
      </c>
      <c r="AF4" t="s">
        <v>21</v>
      </c>
      <c r="AG4" t="s">
        <v>21</v>
      </c>
      <c r="AH4">
        <f>COUNTIF(C4:AG4,"P")</f>
        <v>20</v>
      </c>
      <c r="AI4">
        <f>COUNTIF(C4:AG4,"A")</f>
        <v>3</v>
      </c>
    </row>
    <row r="5" spans="1:35" x14ac:dyDescent="0.4">
      <c r="A5">
        <v>2</v>
      </c>
      <c r="B5" t="s">
        <v>2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J5" t="s">
        <v>21</v>
      </c>
      <c r="K5" t="s">
        <v>21</v>
      </c>
      <c r="L5" t="s">
        <v>21</v>
      </c>
      <c r="M5" t="s">
        <v>24</v>
      </c>
      <c r="N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E5" t="s">
        <v>21</v>
      </c>
      <c r="AF5" t="s">
        <v>21</v>
      </c>
      <c r="AG5" t="s">
        <v>21</v>
      </c>
      <c r="AH5">
        <f t="shared" ref="AH5:AH24" si="2">COUNTIF(C5:AG5,"P")</f>
        <v>22</v>
      </c>
      <c r="AI5">
        <f t="shared" ref="AI5:AI23" si="3">COUNTIF(C5:AG5,"A")</f>
        <v>1</v>
      </c>
    </row>
    <row r="6" spans="1:35" x14ac:dyDescent="0.4">
      <c r="A6">
        <v>3</v>
      </c>
      <c r="B6" t="s">
        <v>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E6" t="s">
        <v>21</v>
      </c>
      <c r="AF6" t="s">
        <v>21</v>
      </c>
      <c r="AG6" t="s">
        <v>21</v>
      </c>
      <c r="AH6">
        <f t="shared" si="2"/>
        <v>23</v>
      </c>
      <c r="AI6">
        <f t="shared" si="3"/>
        <v>0</v>
      </c>
    </row>
    <row r="7" spans="1:35" x14ac:dyDescent="0.4">
      <c r="A7">
        <v>4</v>
      </c>
      <c r="B7" t="s">
        <v>4</v>
      </c>
      <c r="C7" t="s">
        <v>21</v>
      </c>
      <c r="D7" t="s">
        <v>24</v>
      </c>
      <c r="E7" t="s">
        <v>21</v>
      </c>
      <c r="F7" t="s">
        <v>21</v>
      </c>
      <c r="G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Q7" t="s">
        <v>24</v>
      </c>
      <c r="R7" t="s">
        <v>21</v>
      </c>
      <c r="S7" t="s">
        <v>21</v>
      </c>
      <c r="T7" t="s">
        <v>21</v>
      </c>
      <c r="U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24</v>
      </c>
      <c r="AE7" t="s">
        <v>21</v>
      </c>
      <c r="AF7" t="s">
        <v>21</v>
      </c>
      <c r="AG7" t="s">
        <v>21</v>
      </c>
      <c r="AH7">
        <f t="shared" si="2"/>
        <v>20</v>
      </c>
      <c r="AI7">
        <f t="shared" si="3"/>
        <v>3</v>
      </c>
    </row>
    <row r="8" spans="1:35" x14ac:dyDescent="0.4">
      <c r="A8">
        <v>5</v>
      </c>
      <c r="B8" t="s">
        <v>5</v>
      </c>
      <c r="C8" t="s">
        <v>21</v>
      </c>
      <c r="D8" t="s">
        <v>21</v>
      </c>
      <c r="E8" t="s">
        <v>21</v>
      </c>
      <c r="F8" t="s">
        <v>21</v>
      </c>
      <c r="G8" t="s">
        <v>24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E8" t="s">
        <v>21</v>
      </c>
      <c r="AF8" t="s">
        <v>21</v>
      </c>
      <c r="AG8" t="s">
        <v>21</v>
      </c>
      <c r="AH8">
        <f t="shared" si="2"/>
        <v>22</v>
      </c>
      <c r="AI8">
        <f t="shared" si="3"/>
        <v>1</v>
      </c>
    </row>
    <row r="9" spans="1:35" x14ac:dyDescent="0.4">
      <c r="A9">
        <v>6</v>
      </c>
      <c r="B9" t="s">
        <v>6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E9" t="s">
        <v>21</v>
      </c>
      <c r="AF9" t="s">
        <v>21</v>
      </c>
      <c r="AG9" t="s">
        <v>21</v>
      </c>
      <c r="AH9">
        <f t="shared" si="2"/>
        <v>23</v>
      </c>
      <c r="AI9">
        <f t="shared" si="3"/>
        <v>0</v>
      </c>
    </row>
    <row r="10" spans="1:35" x14ac:dyDescent="0.4">
      <c r="A10">
        <v>7</v>
      </c>
      <c r="B10" t="s">
        <v>7</v>
      </c>
      <c r="C10" t="s">
        <v>24</v>
      </c>
      <c r="D10" t="s">
        <v>21</v>
      </c>
      <c r="E10" t="s">
        <v>21</v>
      </c>
      <c r="F10" t="s">
        <v>21</v>
      </c>
      <c r="G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E10" t="s">
        <v>21</v>
      </c>
      <c r="AF10" t="s">
        <v>21</v>
      </c>
      <c r="AG10" t="s">
        <v>21</v>
      </c>
      <c r="AH10">
        <f t="shared" si="2"/>
        <v>22</v>
      </c>
      <c r="AI10">
        <f t="shared" si="3"/>
        <v>1</v>
      </c>
    </row>
    <row r="11" spans="1:35" x14ac:dyDescent="0.4">
      <c r="A11">
        <v>8</v>
      </c>
      <c r="B11" t="s">
        <v>8</v>
      </c>
      <c r="C11" t="s">
        <v>24</v>
      </c>
      <c r="D11" t="s">
        <v>21</v>
      </c>
      <c r="E11" t="s">
        <v>21</v>
      </c>
      <c r="F11" t="s">
        <v>21</v>
      </c>
      <c r="G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Q11" t="s">
        <v>21</v>
      </c>
      <c r="R11" t="s">
        <v>21</v>
      </c>
      <c r="S11" t="s">
        <v>24</v>
      </c>
      <c r="T11" t="s">
        <v>21</v>
      </c>
      <c r="U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E11" t="s">
        <v>21</v>
      </c>
      <c r="AF11" t="s">
        <v>21</v>
      </c>
      <c r="AG11" t="s">
        <v>21</v>
      </c>
      <c r="AH11">
        <f t="shared" si="2"/>
        <v>21</v>
      </c>
      <c r="AI11">
        <f t="shared" si="3"/>
        <v>2</v>
      </c>
    </row>
    <row r="12" spans="1:35" x14ac:dyDescent="0.4">
      <c r="A12">
        <v>9</v>
      </c>
      <c r="B12" t="s">
        <v>9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E12" t="s">
        <v>21</v>
      </c>
      <c r="AF12" t="s">
        <v>21</v>
      </c>
      <c r="AG12" t="s">
        <v>21</v>
      </c>
      <c r="AH12">
        <f t="shared" si="2"/>
        <v>23</v>
      </c>
      <c r="AI12">
        <f t="shared" si="3"/>
        <v>0</v>
      </c>
    </row>
    <row r="13" spans="1:35" x14ac:dyDescent="0.4">
      <c r="A13">
        <v>10</v>
      </c>
      <c r="B13" t="s">
        <v>10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E13" t="s">
        <v>21</v>
      </c>
      <c r="AF13" t="s">
        <v>21</v>
      </c>
      <c r="AG13" t="s">
        <v>21</v>
      </c>
      <c r="AH13">
        <f t="shared" si="2"/>
        <v>23</v>
      </c>
      <c r="AI13">
        <f t="shared" si="3"/>
        <v>0</v>
      </c>
    </row>
    <row r="14" spans="1:35" x14ac:dyDescent="0.4">
      <c r="A14">
        <v>11</v>
      </c>
      <c r="B14" t="s">
        <v>11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J14" t="s">
        <v>21</v>
      </c>
      <c r="K14" t="s">
        <v>21</v>
      </c>
      <c r="L14" t="s">
        <v>24</v>
      </c>
      <c r="M14" t="s">
        <v>21</v>
      </c>
      <c r="N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X14" t="s">
        <v>21</v>
      </c>
      <c r="Y14" t="s">
        <v>24</v>
      </c>
      <c r="Z14" t="s">
        <v>21</v>
      </c>
      <c r="AA14" t="s">
        <v>21</v>
      </c>
      <c r="AB14" t="s">
        <v>21</v>
      </c>
      <c r="AE14" t="s">
        <v>21</v>
      </c>
      <c r="AF14" t="s">
        <v>21</v>
      </c>
      <c r="AG14" t="s">
        <v>21</v>
      </c>
      <c r="AH14">
        <f t="shared" si="2"/>
        <v>21</v>
      </c>
      <c r="AI14">
        <f t="shared" si="3"/>
        <v>2</v>
      </c>
    </row>
    <row r="15" spans="1:35" x14ac:dyDescent="0.4">
      <c r="A15">
        <v>12</v>
      </c>
      <c r="B15" t="s">
        <v>12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24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X15" t="s">
        <v>21</v>
      </c>
      <c r="Y15" t="s">
        <v>24</v>
      </c>
      <c r="Z15" t="s">
        <v>21</v>
      </c>
      <c r="AA15" t="s">
        <v>21</v>
      </c>
      <c r="AB15" t="s">
        <v>21</v>
      </c>
      <c r="AE15" t="s">
        <v>21</v>
      </c>
      <c r="AF15" t="s">
        <v>21</v>
      </c>
      <c r="AG15" t="s">
        <v>24</v>
      </c>
      <c r="AH15">
        <f t="shared" si="2"/>
        <v>20</v>
      </c>
      <c r="AI15">
        <f t="shared" si="3"/>
        <v>3</v>
      </c>
    </row>
    <row r="16" spans="1:35" x14ac:dyDescent="0.4">
      <c r="A16">
        <v>13</v>
      </c>
      <c r="B16" t="s">
        <v>13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24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E16" t="s">
        <v>21</v>
      </c>
      <c r="AF16" t="s">
        <v>21</v>
      </c>
      <c r="AG16" t="s">
        <v>21</v>
      </c>
      <c r="AH16">
        <f t="shared" si="2"/>
        <v>22</v>
      </c>
      <c r="AI16">
        <f t="shared" si="3"/>
        <v>1</v>
      </c>
    </row>
    <row r="17" spans="1:35" x14ac:dyDescent="0.4">
      <c r="A17">
        <v>14</v>
      </c>
      <c r="B17" t="s">
        <v>14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Q17" t="s">
        <v>21</v>
      </c>
      <c r="R17" t="s">
        <v>21</v>
      </c>
      <c r="S17" t="s">
        <v>21</v>
      </c>
      <c r="T17" t="s">
        <v>24</v>
      </c>
      <c r="U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E17" t="s">
        <v>21</v>
      </c>
      <c r="AF17" t="s">
        <v>21</v>
      </c>
      <c r="AG17" t="s">
        <v>21</v>
      </c>
      <c r="AH17">
        <f t="shared" si="2"/>
        <v>22</v>
      </c>
      <c r="AI17">
        <f t="shared" si="3"/>
        <v>1</v>
      </c>
    </row>
    <row r="18" spans="1:35" x14ac:dyDescent="0.4">
      <c r="A18">
        <v>15</v>
      </c>
      <c r="B18" t="s">
        <v>15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E18" t="s">
        <v>21</v>
      </c>
      <c r="AF18" t="s">
        <v>21</v>
      </c>
      <c r="AG18" t="s">
        <v>21</v>
      </c>
      <c r="AH18">
        <f t="shared" si="2"/>
        <v>23</v>
      </c>
      <c r="AI18">
        <f t="shared" si="3"/>
        <v>0</v>
      </c>
    </row>
    <row r="19" spans="1:35" x14ac:dyDescent="0.4">
      <c r="A19">
        <v>16</v>
      </c>
      <c r="B19" t="s">
        <v>16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X19" t="s">
        <v>21</v>
      </c>
      <c r="Y19" t="s">
        <v>21</v>
      </c>
      <c r="Z19" t="s">
        <v>21</v>
      </c>
      <c r="AA19" t="s">
        <v>21</v>
      </c>
      <c r="AB19" t="s">
        <v>21</v>
      </c>
      <c r="AE19" t="s">
        <v>24</v>
      </c>
      <c r="AF19" t="s">
        <v>21</v>
      </c>
      <c r="AG19" t="s">
        <v>21</v>
      </c>
      <c r="AH19">
        <f t="shared" si="2"/>
        <v>22</v>
      </c>
      <c r="AI19">
        <f t="shared" si="3"/>
        <v>1</v>
      </c>
    </row>
    <row r="20" spans="1:35" x14ac:dyDescent="0.4">
      <c r="A20">
        <v>17</v>
      </c>
      <c r="B20" t="s">
        <v>17</v>
      </c>
      <c r="C20" t="s">
        <v>21</v>
      </c>
      <c r="D20" t="s">
        <v>21</v>
      </c>
      <c r="E20" t="s">
        <v>21</v>
      </c>
      <c r="F20" t="s">
        <v>24</v>
      </c>
      <c r="G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Q20" t="s">
        <v>21</v>
      </c>
      <c r="R20" t="s">
        <v>21</v>
      </c>
      <c r="S20" t="s">
        <v>24</v>
      </c>
      <c r="T20" t="s">
        <v>21</v>
      </c>
      <c r="U20" t="s">
        <v>21</v>
      </c>
      <c r="X20" t="s">
        <v>21</v>
      </c>
      <c r="Y20" t="s">
        <v>21</v>
      </c>
      <c r="Z20" t="s">
        <v>21</v>
      </c>
      <c r="AA20" t="s">
        <v>21</v>
      </c>
      <c r="AB20" t="s">
        <v>21</v>
      </c>
      <c r="AE20" t="s">
        <v>21</v>
      </c>
      <c r="AF20" t="s">
        <v>21</v>
      </c>
      <c r="AG20" t="s">
        <v>21</v>
      </c>
      <c r="AH20">
        <f t="shared" si="2"/>
        <v>21</v>
      </c>
      <c r="AI20">
        <f t="shared" si="3"/>
        <v>2</v>
      </c>
    </row>
    <row r="21" spans="1:35" x14ac:dyDescent="0.4">
      <c r="A21">
        <v>18</v>
      </c>
      <c r="B21" t="s">
        <v>18</v>
      </c>
      <c r="C21" t="s">
        <v>21</v>
      </c>
      <c r="D21" t="s">
        <v>21</v>
      </c>
      <c r="E21" t="s">
        <v>21</v>
      </c>
      <c r="F21" t="s">
        <v>24</v>
      </c>
      <c r="G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X21" t="s">
        <v>24</v>
      </c>
      <c r="Y21" t="s">
        <v>21</v>
      </c>
      <c r="Z21" t="s">
        <v>21</v>
      </c>
      <c r="AA21" t="s">
        <v>21</v>
      </c>
      <c r="AB21" t="s">
        <v>21</v>
      </c>
      <c r="AE21" t="s">
        <v>21</v>
      </c>
      <c r="AF21" t="s">
        <v>21</v>
      </c>
      <c r="AG21" t="s">
        <v>21</v>
      </c>
      <c r="AH21">
        <f t="shared" si="2"/>
        <v>21</v>
      </c>
      <c r="AI21">
        <f t="shared" si="3"/>
        <v>2</v>
      </c>
    </row>
    <row r="22" spans="1:35" x14ac:dyDescent="0.4">
      <c r="A22">
        <v>19</v>
      </c>
      <c r="B22" t="s">
        <v>19</v>
      </c>
      <c r="C22" t="s">
        <v>21</v>
      </c>
      <c r="D22" t="s">
        <v>21</v>
      </c>
      <c r="E22" t="s">
        <v>24</v>
      </c>
      <c r="F22" t="s">
        <v>21</v>
      </c>
      <c r="G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Q22" t="s">
        <v>24</v>
      </c>
      <c r="R22" t="s">
        <v>21</v>
      </c>
      <c r="S22" t="s">
        <v>21</v>
      </c>
      <c r="T22" t="s">
        <v>21</v>
      </c>
      <c r="U22" t="s">
        <v>21</v>
      </c>
      <c r="X22" t="s">
        <v>21</v>
      </c>
      <c r="Y22" t="s">
        <v>21</v>
      </c>
      <c r="Z22" t="s">
        <v>21</v>
      </c>
      <c r="AA22" t="s">
        <v>21</v>
      </c>
      <c r="AB22" t="s">
        <v>21</v>
      </c>
      <c r="AE22" t="s">
        <v>21</v>
      </c>
      <c r="AF22" t="s">
        <v>24</v>
      </c>
      <c r="AG22" t="s">
        <v>21</v>
      </c>
      <c r="AH22">
        <f t="shared" si="2"/>
        <v>20</v>
      </c>
      <c r="AI22">
        <f t="shared" si="3"/>
        <v>3</v>
      </c>
    </row>
    <row r="23" spans="1:35" x14ac:dyDescent="0.4">
      <c r="A23">
        <v>20</v>
      </c>
      <c r="B23" t="s">
        <v>20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X23" t="s">
        <v>21</v>
      </c>
      <c r="Y23" t="s">
        <v>21</v>
      </c>
      <c r="Z23" t="s">
        <v>21</v>
      </c>
      <c r="AA23" t="s">
        <v>21</v>
      </c>
      <c r="AB23" t="s">
        <v>21</v>
      </c>
      <c r="AE23" t="s">
        <v>21</v>
      </c>
      <c r="AF23" t="s">
        <v>21</v>
      </c>
      <c r="AG23" t="s">
        <v>21</v>
      </c>
      <c r="AH23">
        <f t="shared" si="2"/>
        <v>23</v>
      </c>
      <c r="AI23">
        <f t="shared" si="3"/>
        <v>0</v>
      </c>
    </row>
    <row r="24" spans="1:35" x14ac:dyDescent="0.4">
      <c r="A24" s="6" t="s">
        <v>25</v>
      </c>
      <c r="B24" s="6" t="s">
        <v>22</v>
      </c>
      <c r="C24">
        <f>COUNTIF(C4:C23,"p")</f>
        <v>18</v>
      </c>
      <c r="D24">
        <f t="shared" ref="D24:AG24" si="4">COUNTIF(D4:D23,"p")</f>
        <v>19</v>
      </c>
      <c r="E24">
        <f t="shared" si="4"/>
        <v>19</v>
      </c>
      <c r="F24">
        <f t="shared" si="4"/>
        <v>18</v>
      </c>
      <c r="G24">
        <f t="shared" si="4"/>
        <v>19</v>
      </c>
      <c r="H24">
        <f t="shared" si="4"/>
        <v>0</v>
      </c>
      <c r="I24">
        <f t="shared" si="4"/>
        <v>0</v>
      </c>
      <c r="J24">
        <f t="shared" si="4"/>
        <v>20</v>
      </c>
      <c r="K24">
        <f t="shared" si="4"/>
        <v>19</v>
      </c>
      <c r="L24">
        <f t="shared" si="4"/>
        <v>19</v>
      </c>
      <c r="M24">
        <f t="shared" si="4"/>
        <v>19</v>
      </c>
      <c r="N24">
        <f t="shared" si="4"/>
        <v>19</v>
      </c>
      <c r="O24">
        <f t="shared" si="4"/>
        <v>0</v>
      </c>
      <c r="P24">
        <f t="shared" si="4"/>
        <v>0</v>
      </c>
      <c r="Q24">
        <f t="shared" si="4"/>
        <v>17</v>
      </c>
      <c r="R24">
        <f t="shared" si="4"/>
        <v>19</v>
      </c>
      <c r="S24">
        <f t="shared" si="4"/>
        <v>18</v>
      </c>
      <c r="T24">
        <f t="shared" si="4"/>
        <v>19</v>
      </c>
      <c r="U24">
        <f t="shared" si="4"/>
        <v>19</v>
      </c>
      <c r="V24">
        <f t="shared" si="4"/>
        <v>0</v>
      </c>
      <c r="W24">
        <f t="shared" si="4"/>
        <v>0</v>
      </c>
      <c r="X24">
        <f t="shared" si="4"/>
        <v>19</v>
      </c>
      <c r="Y24">
        <f t="shared" si="4"/>
        <v>18</v>
      </c>
      <c r="Z24">
        <f t="shared" si="4"/>
        <v>20</v>
      </c>
      <c r="AA24">
        <f t="shared" si="4"/>
        <v>20</v>
      </c>
      <c r="AB24">
        <f t="shared" si="4"/>
        <v>19</v>
      </c>
      <c r="AC24">
        <f t="shared" si="4"/>
        <v>0</v>
      </c>
      <c r="AD24">
        <f t="shared" si="4"/>
        <v>0</v>
      </c>
      <c r="AE24">
        <f t="shared" si="4"/>
        <v>19</v>
      </c>
      <c r="AF24">
        <f t="shared" si="4"/>
        <v>19</v>
      </c>
      <c r="AG24">
        <f t="shared" si="4"/>
        <v>19</v>
      </c>
    </row>
    <row r="25" spans="1:35" x14ac:dyDescent="0.4">
      <c r="A25" s="6"/>
      <c r="B25" s="6" t="s">
        <v>23</v>
      </c>
      <c r="C25">
        <f>COUNTIF(C4:C23,"a")</f>
        <v>2</v>
      </c>
      <c r="D25">
        <f t="shared" ref="D25:AG25" si="5">COUNTIF(D4:D23,"a")</f>
        <v>1</v>
      </c>
      <c r="E25">
        <f t="shared" si="5"/>
        <v>1</v>
      </c>
      <c r="F25">
        <f t="shared" si="5"/>
        <v>2</v>
      </c>
      <c r="G25">
        <f t="shared" si="5"/>
        <v>1</v>
      </c>
      <c r="H25">
        <f t="shared" si="5"/>
        <v>0</v>
      </c>
      <c r="I25">
        <f t="shared" si="5"/>
        <v>0</v>
      </c>
      <c r="J25">
        <f t="shared" si="5"/>
        <v>0</v>
      </c>
      <c r="K25">
        <f t="shared" si="5"/>
        <v>1</v>
      </c>
      <c r="L25">
        <f t="shared" si="5"/>
        <v>1</v>
      </c>
      <c r="M25">
        <f t="shared" si="5"/>
        <v>1</v>
      </c>
      <c r="N25">
        <f t="shared" si="5"/>
        <v>1</v>
      </c>
      <c r="O25">
        <f t="shared" si="5"/>
        <v>0</v>
      </c>
      <c r="P25">
        <f t="shared" si="5"/>
        <v>0</v>
      </c>
      <c r="Q25">
        <f t="shared" si="5"/>
        <v>3</v>
      </c>
      <c r="R25">
        <f t="shared" si="5"/>
        <v>1</v>
      </c>
      <c r="S25">
        <f t="shared" si="5"/>
        <v>2</v>
      </c>
      <c r="T25">
        <f t="shared" si="5"/>
        <v>1</v>
      </c>
      <c r="U25">
        <f t="shared" si="5"/>
        <v>1</v>
      </c>
      <c r="V25">
        <f t="shared" si="5"/>
        <v>0</v>
      </c>
      <c r="W25">
        <f t="shared" si="5"/>
        <v>0</v>
      </c>
      <c r="X25">
        <f t="shared" si="5"/>
        <v>1</v>
      </c>
      <c r="Y25">
        <f t="shared" si="5"/>
        <v>2</v>
      </c>
      <c r="Z25">
        <f t="shared" si="5"/>
        <v>0</v>
      </c>
      <c r="AA25">
        <f t="shared" si="5"/>
        <v>0</v>
      </c>
      <c r="AB25">
        <f t="shared" si="5"/>
        <v>1</v>
      </c>
      <c r="AC25">
        <f t="shared" si="5"/>
        <v>0</v>
      </c>
      <c r="AD25">
        <f t="shared" si="5"/>
        <v>0</v>
      </c>
      <c r="AE25">
        <f t="shared" si="5"/>
        <v>1</v>
      </c>
      <c r="AF25">
        <f t="shared" si="5"/>
        <v>1</v>
      </c>
      <c r="AG25">
        <f t="shared" si="5"/>
        <v>1</v>
      </c>
    </row>
  </sheetData>
  <mergeCells count="2">
    <mergeCell ref="AH2:AI2"/>
    <mergeCell ref="A1:C1"/>
  </mergeCells>
  <conditionalFormatting sqref="C4:AG20 C21:G23 J21:N23 Q21:U23 X21:AB23 AE21:AG23 C24:AG24">
    <cfRule type="cellIs" dxfId="0" priority="2" operator="equal">
      <formula>"P"</formula>
    </cfRule>
    <cfRule type="cellIs" dxfId="1" priority="1" operator="equal">
      <formula>"A"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0F86-B907-4EDD-8616-811E57A75627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Barnard</dc:creator>
  <cp:lastModifiedBy>Sarah Barnard</cp:lastModifiedBy>
  <dcterms:created xsi:type="dcterms:W3CDTF">2024-07-06T16:35:11Z</dcterms:created>
  <dcterms:modified xsi:type="dcterms:W3CDTF">2024-07-06T17:43:30Z</dcterms:modified>
</cp:coreProperties>
</file>