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r Excel Guy\Product\Excel\Version 7\English\Practice Files\"/>
    </mc:Choice>
  </mc:AlternateContent>
  <xr:revisionPtr revIDLastSave="0" documentId="13_ncr:1_{3953EC31-09A0-455D-9CA7-D6CB8C521BDD}" xr6:coauthVersionLast="47" xr6:coauthVersionMax="47" xr10:uidLastSave="{00000000-0000-0000-0000-000000000000}"/>
  <bookViews>
    <workbookView xWindow="-120" yWindow="-120" windowWidth="20730" windowHeight="11760" tabRatio="675" xr2:uid="{45505FD5-50F0-45BF-893C-FAFB8C8ADFCD}"/>
  </bookViews>
  <sheets>
    <sheet name="Business Data" sheetId="1" r:id="rId1"/>
    <sheet name="Pv1" sheetId="2" r:id="rId2"/>
    <sheet name="PV2" sheetId="3" r:id="rId3"/>
    <sheet name="PV3" sheetId="4" r:id="rId4"/>
    <sheet name="PV4" sheetId="13" r:id="rId5"/>
    <sheet name="PV5" sheetId="12" r:id="rId6"/>
    <sheet name="PV6" sheetId="14" r:id="rId7"/>
    <sheet name="PV7" sheetId="15" r:id="rId8"/>
    <sheet name="PV8" sheetId="5" r:id="rId9"/>
    <sheet name="PV9" sheetId="11" r:id="rId10"/>
    <sheet name="PV10" sheetId="16" r:id="rId11"/>
    <sheet name="PV11" sheetId="19" r:id="rId12"/>
    <sheet name="PV 12" sheetId="8" r:id="rId13"/>
    <sheet name="PV13" sheetId="18" r:id="rId14"/>
    <sheet name="PV14" sheetId="20" r:id="rId15"/>
    <sheet name="PV15" sheetId="21" r:id="rId16"/>
    <sheet name="PV16" sheetId="22" r:id="rId17"/>
    <sheet name="Assignment Questions" sheetId="17" r:id="rId18"/>
  </sheets>
  <definedNames>
    <definedName name="_xlnm._FilterDatabase" localSheetId="0" hidden="1">'Business Data'!$A$1:$R$795</definedName>
  </definedNames>
  <calcPr calcId="191029"/>
  <pivotCaches>
    <pivotCache cacheId="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1" i="1" l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</calcChain>
</file>

<file path=xl/sharedStrings.xml><?xml version="1.0" encoding="utf-8"?>
<sst xmlns="http://schemas.openxmlformats.org/spreadsheetml/2006/main" count="8040" uniqueCount="1732">
  <si>
    <t>Customer ID</t>
  </si>
  <si>
    <t>Order ID</t>
  </si>
  <si>
    <t>Customer Name</t>
  </si>
  <si>
    <t>Contact Date</t>
  </si>
  <si>
    <t>Contact Type</t>
  </si>
  <si>
    <t>Is It for an Order ?</t>
  </si>
  <si>
    <t>Ticket ID</t>
  </si>
  <si>
    <t>Agent Handled</t>
  </si>
  <si>
    <t>Rating Given</t>
  </si>
  <si>
    <t>PBOR00001</t>
  </si>
  <si>
    <t>Sam Walton</t>
  </si>
  <si>
    <t>Query</t>
  </si>
  <si>
    <t>Yes</t>
  </si>
  <si>
    <t>PBCS0001</t>
  </si>
  <si>
    <t>Roch Cousineau</t>
  </si>
  <si>
    <t>PBOR00002</t>
  </si>
  <si>
    <t>Simma Raj</t>
  </si>
  <si>
    <t>Request</t>
  </si>
  <si>
    <t>PBCS0002</t>
  </si>
  <si>
    <t>Adrien Martin</t>
  </si>
  <si>
    <t>PBOR00003</t>
  </si>
  <si>
    <t>Aditya Singh</t>
  </si>
  <si>
    <t>Complaint</t>
  </si>
  <si>
    <t>No</t>
  </si>
  <si>
    <t>PBCS0003</t>
  </si>
  <si>
    <t>Albain Forestier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</si>
  <si>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</si>
  <si>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</si>
  <si>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</si>
  <si>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</si>
  <si>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</si>
  <si>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</si>
  <si>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</si>
  <si>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</si>
  <si>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</si>
  <si>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</si>
  <si>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</si>
  <si>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</si>
  <si>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</si>
  <si>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</si>
  <si>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</si>
  <si>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</si>
  <si>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</si>
  <si>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</si>
  <si>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</si>
  <si>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</si>
  <si>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</si>
  <si>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</si>
  <si>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</si>
  <si>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</si>
  <si>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</si>
  <si>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</si>
  <si>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</si>
  <si>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</si>
  <si>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</si>
  <si>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</si>
  <si>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</si>
  <si>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</si>
  <si>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</si>
  <si>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</si>
  <si>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</si>
  <si>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</si>
  <si>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</si>
  <si>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</si>
  <si>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</si>
  <si>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</si>
  <si>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</si>
  <si>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</si>
  <si>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</si>
  <si>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</si>
  <si>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</si>
  <si>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</si>
  <si>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</si>
  <si>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</si>
  <si>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</si>
  <si>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</si>
  <si>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</si>
  <si>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</si>
  <si>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</si>
  <si>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</si>
  <si>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</si>
  <si>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</si>
  <si>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</si>
  <si>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</si>
  <si>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</si>
  <si>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</si>
  <si>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</si>
  <si>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</si>
  <si>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</si>
  <si>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</si>
  <si>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</si>
  <si>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</si>
  <si>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</si>
  <si>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</si>
  <si>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</si>
  <si>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</si>
  <si>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</si>
  <si>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</si>
  <si>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</si>
  <si>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</si>
  <si>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</si>
  <si>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</si>
  <si>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</si>
  <si>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</si>
  <si>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</si>
  <si>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</si>
  <si>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</si>
  <si>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</si>
  <si>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</si>
  <si>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</si>
  <si>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</si>
  <si>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</si>
  <si>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</si>
  <si>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</si>
  <si>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</si>
  <si>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</si>
  <si>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</si>
  <si>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</si>
  <si>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</si>
  <si>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</si>
  <si>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</si>
  <si>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</si>
  <si>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</si>
  <si>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</si>
  <si>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</si>
  <si>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</si>
  <si>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</si>
  <si>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</si>
  <si>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</si>
  <si>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</si>
  <si>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</si>
  <si>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</si>
  <si>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</si>
  <si>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</si>
  <si>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</si>
  <si>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</si>
  <si>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</si>
  <si>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</si>
  <si>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</si>
  <si>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</si>
  <si>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</si>
  <si>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</si>
  <si>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</si>
  <si>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</si>
  <si>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</si>
  <si>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</si>
  <si>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</si>
  <si>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</si>
  <si>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</si>
  <si>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</si>
  <si>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</si>
  <si>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</si>
  <si>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</si>
  <si>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</si>
  <si>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</si>
  <si>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</si>
  <si>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</si>
  <si>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</si>
  <si>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</si>
  <si>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Sam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</si>
  <si>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</si>
  <si>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</si>
  <si>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</si>
  <si>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</si>
  <si>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</si>
  <si>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</si>
  <si>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</si>
  <si>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</si>
  <si>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</si>
  <si>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</si>
  <si>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</si>
  <si>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</si>
  <si>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</si>
  <si>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</si>
  <si>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</si>
  <si>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</si>
  <si>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</si>
  <si>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</si>
  <si>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</si>
  <si>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</si>
  <si>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</si>
  <si>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</si>
  <si>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</si>
  <si>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</si>
  <si>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</si>
  <si>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</si>
  <si>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</si>
  <si>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</si>
  <si>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</si>
  <si>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</si>
  <si>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</si>
  <si>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</si>
  <si>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</si>
  <si>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</si>
  <si>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</si>
  <si>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</si>
  <si>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</si>
  <si>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</si>
  <si>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</si>
  <si>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</si>
  <si>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</si>
  <si>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</si>
  <si>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</si>
  <si>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</si>
  <si>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</si>
  <si>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</si>
  <si>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</si>
  <si>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</si>
  <si>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</si>
  <si>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</si>
  <si>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</si>
  <si>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</si>
  <si>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</si>
  <si>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</si>
  <si>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</si>
  <si>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</si>
  <si>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</si>
  <si>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</si>
  <si>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</si>
  <si>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</si>
  <si>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</si>
  <si>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</si>
  <si>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</si>
  <si>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</si>
  <si>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</si>
  <si>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</si>
  <si>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</si>
  <si>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</si>
  <si>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</si>
  <si>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</si>
  <si>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</si>
  <si>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</si>
  <si>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</si>
  <si>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</si>
  <si>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</si>
  <si>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</si>
  <si>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</si>
  <si>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</si>
  <si>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</si>
  <si>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</si>
  <si>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</si>
  <si>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</si>
  <si>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</si>
  <si>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</si>
  <si>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</si>
  <si>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</si>
  <si>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</si>
  <si>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</si>
  <si>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</si>
  <si>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</si>
  <si>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</si>
  <si>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</si>
  <si>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</si>
  <si>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</si>
  <si>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</si>
  <si>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</si>
  <si>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</si>
  <si>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</si>
  <si>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</si>
  <si>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</si>
  <si>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</si>
  <si>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</si>
  <si>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</si>
  <si>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</si>
  <si>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</si>
  <si>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</si>
  <si>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</si>
  <si>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</si>
  <si>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</si>
  <si>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</si>
  <si>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</si>
  <si>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</si>
  <si>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</si>
  <si>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</si>
  <si>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</si>
  <si>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</si>
  <si>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</si>
  <si>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</si>
  <si>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</si>
  <si>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</si>
  <si>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</si>
  <si>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</si>
  <si>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</si>
  <si>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</si>
  <si>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</si>
  <si>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</si>
  <si>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</si>
  <si>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</si>
  <si>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</si>
  <si>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</si>
  <si>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</si>
  <si>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</si>
  <si>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</si>
  <si>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</si>
  <si>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</si>
  <si>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</si>
  <si>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</si>
  <si>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</si>
  <si>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</si>
  <si>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</si>
  <si>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</si>
  <si>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</si>
  <si>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</si>
  <si>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</si>
  <si>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</si>
  <si>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</si>
  <si>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</si>
  <si>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</si>
  <si>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</si>
  <si>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</si>
  <si>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</si>
  <si>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</si>
  <si>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</si>
  <si>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</si>
  <si>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</si>
  <si>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</si>
  <si>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</si>
  <si>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</si>
  <si>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</si>
  <si>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</si>
  <si>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</si>
  <si>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</si>
  <si>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</si>
  <si>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</si>
  <si>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</si>
  <si>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</si>
  <si>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</si>
  <si>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</si>
  <si>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</si>
  <si>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</si>
  <si>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</si>
  <si>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</si>
  <si>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</si>
  <si>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</si>
  <si>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</si>
  <si>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</si>
  <si>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</si>
  <si>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</si>
  <si>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</si>
  <si>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</si>
  <si>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</si>
  <si>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</si>
  <si>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</si>
  <si>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</si>
  <si>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</si>
  <si>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</si>
  <si>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</si>
  <si>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</si>
  <si>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</si>
  <si>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</si>
  <si>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</si>
  <si>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</si>
  <si>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</si>
  <si>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</si>
  <si>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</si>
  <si>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</si>
  <si>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</si>
  <si>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</si>
  <si>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</si>
  <si>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</si>
  <si>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</si>
  <si>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</si>
  <si>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</si>
  <si>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</si>
  <si>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</si>
  <si>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</si>
  <si>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</si>
  <si>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</si>
  <si>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</si>
  <si>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</si>
  <si>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</si>
  <si>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</si>
  <si>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</si>
  <si>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</si>
  <si>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</si>
  <si>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</si>
  <si>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</si>
  <si>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</si>
  <si>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</si>
  <si>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</si>
  <si>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</si>
  <si>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</si>
  <si>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</si>
  <si>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</si>
  <si>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</si>
  <si>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</si>
  <si>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</si>
  <si>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</si>
  <si>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</si>
  <si>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</si>
  <si>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</si>
  <si>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</si>
  <si>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</si>
  <si>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</si>
  <si>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</si>
  <si>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</si>
  <si>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</si>
  <si>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</si>
  <si>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</si>
  <si>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</si>
  <si>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</si>
  <si>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</si>
  <si>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</si>
  <si>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</si>
  <si>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</si>
  <si>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</si>
  <si>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</si>
  <si>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</si>
  <si>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</si>
  <si>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</si>
  <si>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</si>
  <si>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</si>
  <si>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</si>
  <si>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</si>
  <si>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</si>
  <si>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</si>
  <si>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</si>
  <si>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</si>
  <si>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</si>
  <si>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</si>
  <si>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</si>
  <si>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</si>
  <si>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</si>
  <si>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</si>
  <si>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</si>
  <si>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</si>
  <si>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</si>
  <si>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</si>
  <si>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</si>
  <si>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</si>
  <si>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</si>
  <si>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</si>
  <si>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</si>
  <si>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</si>
  <si>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</si>
  <si>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</si>
  <si>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</si>
  <si>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</si>
  <si>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</si>
  <si>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</si>
  <si>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</si>
  <si>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</si>
  <si>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</si>
  <si>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</si>
  <si>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</si>
  <si>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</si>
  <si>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</si>
  <si>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</si>
  <si>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</si>
  <si>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</si>
  <si>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</si>
  <si>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</si>
  <si>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</si>
  <si>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</si>
  <si>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</si>
  <si>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</si>
  <si>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</si>
  <si>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</si>
  <si>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</si>
  <si>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</si>
  <si>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</si>
  <si>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</si>
  <si>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</si>
  <si>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</si>
  <si>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</si>
  <si>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</si>
  <si>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</si>
  <si>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</si>
  <si>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</si>
  <si>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</si>
  <si>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</si>
  <si>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</si>
  <si>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</si>
  <si>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</si>
  <si>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</si>
  <si>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</si>
  <si>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</si>
  <si>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</si>
  <si>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</si>
  <si>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</si>
  <si>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</si>
  <si>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</si>
  <si>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</si>
  <si>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</si>
  <si>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</si>
  <si>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</si>
  <si>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</si>
  <si>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</si>
  <si>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</si>
  <si>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</si>
  <si>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</si>
  <si>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</si>
  <si>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</si>
  <si>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</si>
  <si>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</si>
  <si>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</si>
  <si>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</si>
  <si>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</si>
  <si>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</si>
  <si>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</si>
  <si>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</si>
  <si>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</si>
  <si>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</si>
  <si>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</si>
  <si>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</si>
  <si>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</si>
  <si>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</si>
  <si>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</si>
  <si>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</si>
  <si>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</si>
  <si>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</si>
  <si>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</si>
  <si>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</si>
  <si>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</si>
  <si>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</si>
  <si>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</si>
  <si>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</si>
  <si>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</si>
  <si>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</si>
  <si>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</si>
  <si>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</si>
  <si>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</si>
  <si>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</si>
  <si>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</si>
  <si>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</si>
  <si>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</si>
  <si>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</si>
  <si>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</si>
  <si>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</si>
  <si>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</si>
  <si>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</si>
  <si>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</si>
  <si>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</si>
  <si>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</si>
  <si>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</si>
  <si>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</si>
  <si>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</si>
  <si>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</si>
  <si>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</si>
  <si>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</si>
  <si>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</si>
  <si>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</si>
  <si>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</si>
  <si>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</si>
  <si>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</si>
  <si>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</si>
  <si>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</si>
  <si>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</si>
  <si>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</si>
  <si>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</si>
  <si>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</si>
  <si>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</si>
  <si>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</si>
  <si>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</si>
  <si>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</si>
  <si>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</si>
  <si>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</si>
  <si>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</si>
  <si>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</si>
  <si>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</si>
  <si>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</si>
  <si>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</si>
  <si>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</si>
  <si>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</si>
  <si>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</si>
  <si>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</si>
  <si>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</si>
  <si>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</si>
  <si>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</si>
  <si>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</si>
  <si>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</si>
  <si>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</si>
  <si>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</si>
  <si>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</si>
  <si>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</si>
  <si>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</si>
  <si>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</si>
  <si>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</si>
  <si>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</si>
  <si>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</si>
  <si>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</si>
  <si>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</si>
  <si>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</si>
  <si>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</si>
  <si>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</si>
  <si>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</si>
  <si>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</si>
  <si>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</si>
  <si>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</si>
  <si>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</si>
  <si>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</si>
  <si>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</si>
  <si>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</si>
  <si>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</si>
  <si>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</si>
  <si>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</si>
  <si>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</si>
  <si>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</si>
  <si>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</si>
  <si>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</si>
  <si>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</si>
  <si>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</si>
  <si>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</si>
  <si>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</si>
  <si>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</si>
  <si>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</si>
  <si>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</si>
  <si>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</si>
  <si>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</si>
  <si>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</si>
  <si>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</si>
  <si>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</si>
  <si>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</si>
  <si>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</si>
  <si>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</si>
  <si>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</si>
  <si>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</si>
  <si>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</si>
  <si>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</si>
  <si>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</si>
  <si>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</si>
  <si>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</si>
  <si>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</si>
  <si>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</si>
  <si>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</si>
  <si>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</si>
  <si>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</si>
  <si>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</si>
  <si>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</si>
  <si>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</si>
  <si>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</si>
  <si>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</si>
  <si>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</si>
  <si>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</si>
  <si>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</si>
  <si>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</si>
  <si>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</si>
  <si>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</si>
  <si>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</si>
  <si>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</si>
  <si>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</si>
  <si>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</si>
  <si>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</si>
  <si>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</si>
  <si>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</si>
  <si>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</si>
  <si>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</si>
  <si>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</si>
  <si>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</si>
  <si>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</si>
  <si>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</si>
  <si>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</si>
  <si>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</si>
  <si>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</si>
  <si>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</si>
  <si>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</si>
  <si>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</si>
  <si>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</si>
  <si>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</si>
  <si>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</si>
  <si>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</si>
  <si>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</si>
  <si>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</si>
  <si>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</si>
  <si>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</si>
  <si>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</si>
  <si>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</si>
  <si>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</si>
  <si>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</si>
  <si>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</si>
  <si>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</si>
  <si>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</si>
  <si>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</si>
  <si>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</si>
  <si>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</si>
  <si>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</si>
  <si>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</si>
  <si>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</si>
  <si>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</si>
  <si>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</si>
  <si>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</si>
  <si>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</si>
  <si>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</si>
  <si>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</si>
  <si>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</si>
  <si>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</si>
  <si>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</si>
  <si>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</si>
  <si>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</si>
  <si>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</si>
  <si>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</si>
  <si>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</si>
  <si>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</si>
  <si>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</si>
  <si>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</si>
  <si>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</si>
  <si>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</si>
  <si>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</si>
  <si>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</si>
  <si>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</si>
  <si>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</si>
  <si>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</si>
  <si>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</si>
  <si>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</si>
  <si>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</si>
  <si>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</si>
  <si>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</si>
  <si>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</si>
  <si>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</si>
  <si>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</si>
  <si>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</si>
  <si>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</si>
  <si>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</si>
  <si>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</si>
  <si>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</si>
  <si>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</si>
  <si>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</si>
  <si>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</si>
  <si>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</si>
  <si>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</si>
  <si>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</si>
  <si>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</si>
  <si>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</si>
  <si>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</si>
  <si>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</si>
  <si>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</si>
  <si>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</si>
  <si>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</si>
  <si>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</si>
  <si>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</si>
  <si>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</si>
  <si>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</si>
  <si>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</si>
  <si>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</si>
  <si>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</si>
  <si>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</si>
  <si>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</si>
  <si>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</si>
  <si>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</si>
  <si>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</si>
  <si>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</si>
  <si>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</si>
  <si>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</si>
  <si>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</si>
  <si>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</si>
  <si>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</si>
  <si>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</si>
  <si>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</si>
  <si>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</si>
  <si>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</si>
  <si>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</si>
  <si>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</si>
  <si>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</si>
  <si>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</si>
  <si>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</si>
  <si>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</si>
  <si>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</si>
  <si>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</si>
  <si>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</si>
  <si>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</si>
  <si>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</si>
  <si>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</si>
  <si>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</si>
  <si>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</si>
  <si>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</si>
  <si>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</si>
  <si>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</si>
  <si>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</si>
  <si>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</si>
  <si>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</si>
  <si>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</si>
  <si>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</si>
  <si>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</si>
  <si>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</si>
  <si>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</si>
  <si>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</si>
  <si>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</si>
  <si>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</si>
  <si>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</si>
  <si>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</si>
  <si>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</si>
  <si>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</si>
  <si>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</si>
  <si>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</si>
  <si>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</si>
  <si>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</si>
  <si>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</si>
  <si>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</si>
  <si>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</si>
  <si>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</si>
  <si>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</si>
  <si>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</si>
  <si>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</si>
  <si>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</si>
  <si>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</si>
  <si>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</si>
  <si>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</si>
  <si>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</si>
  <si>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</si>
  <si>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</si>
  <si>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</si>
  <si>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</si>
  <si>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</si>
  <si>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</si>
  <si>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</si>
  <si>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</si>
  <si>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</si>
  <si>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</si>
  <si>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</si>
  <si>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</si>
  <si>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</si>
  <si>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</si>
  <si>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</si>
  <si>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</si>
  <si>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</si>
  <si>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</si>
  <si>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</si>
  <si>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</si>
  <si>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</si>
  <si>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</si>
  <si>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</si>
  <si>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</si>
  <si>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</si>
  <si>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</si>
  <si>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</si>
  <si>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</si>
  <si>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</si>
  <si>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</si>
  <si>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</si>
  <si>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</si>
  <si>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</si>
  <si>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</si>
  <si>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</si>
  <si>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</si>
  <si>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</si>
  <si>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</si>
  <si>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</si>
  <si>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</si>
  <si>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</si>
  <si>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</si>
  <si>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</si>
  <si>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</si>
  <si>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</si>
  <si>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</si>
  <si>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</si>
  <si>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</si>
  <si>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</si>
  <si>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</si>
  <si>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</si>
  <si>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</si>
  <si>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</si>
  <si>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</si>
  <si>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</si>
  <si>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</si>
  <si>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</si>
  <si>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</si>
  <si>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</si>
  <si>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</si>
  <si>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</si>
  <si>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</si>
  <si>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</si>
  <si>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</si>
  <si>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</si>
  <si>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</si>
  <si>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</si>
  <si>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</si>
  <si>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</si>
  <si>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</si>
  <si>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</si>
  <si>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</si>
  <si>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</si>
  <si>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</si>
  <si>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</si>
  <si>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</si>
  <si>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</si>
  <si>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</si>
  <si>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</si>
  <si>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</si>
  <si>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</si>
  <si>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</si>
  <si>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</si>
  <si>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</si>
  <si>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</si>
  <si>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</si>
  <si>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</si>
  <si>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</si>
  <si>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</si>
  <si>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</si>
  <si>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</si>
  <si>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</si>
  <si>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</si>
  <si>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</si>
  <si>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</si>
  <si>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</si>
  <si>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</si>
  <si>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</si>
  <si>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</si>
  <si>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</si>
  <si>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</si>
  <si>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</si>
  <si>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</si>
  <si>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</si>
  <si>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</si>
  <si>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</si>
  <si>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</si>
  <si>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</si>
  <si>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</si>
  <si>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</si>
  <si>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</si>
  <si>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</si>
  <si>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</si>
  <si>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</si>
  <si>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</si>
  <si>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</si>
  <si>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</si>
  <si>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</si>
  <si>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</si>
  <si>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</si>
  <si>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</si>
  <si>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</si>
  <si>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</si>
  <si>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</si>
  <si>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</si>
  <si>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</si>
  <si>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</si>
  <si>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</si>
  <si>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</si>
  <si>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</si>
  <si>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</si>
  <si>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</si>
  <si>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</si>
  <si>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</si>
  <si>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</si>
  <si>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</si>
  <si>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</si>
  <si>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</si>
  <si>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</si>
  <si>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</si>
  <si>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</si>
  <si>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</si>
  <si>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</si>
  <si>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</si>
  <si>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</si>
  <si>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</si>
  <si>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</si>
  <si>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</si>
  <si>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</si>
  <si>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</si>
  <si>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</si>
  <si>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</si>
  <si>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</si>
  <si>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</si>
  <si>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</si>
  <si>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</si>
  <si>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</si>
  <si>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</si>
  <si>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</si>
  <si>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</si>
  <si>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</si>
  <si>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</si>
  <si>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</si>
  <si>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</si>
  <si>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</si>
  <si>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</si>
  <si>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</si>
  <si>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</si>
  <si>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</si>
  <si>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</si>
  <si>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</si>
  <si>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</si>
  <si>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</si>
  <si>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</si>
  <si>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</si>
  <si>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</si>
  <si>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</si>
  <si>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</si>
  <si>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</si>
  <si>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</si>
  <si>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</si>
  <si>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</si>
  <si>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</si>
  <si>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</si>
  <si>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</si>
  <si>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</si>
  <si>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</si>
  <si>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</si>
  <si>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</si>
  <si>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</si>
  <si>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</si>
  <si>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</si>
  <si>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</si>
  <si>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</si>
  <si>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</si>
  <si>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</si>
  <si>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</si>
  <si>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</si>
  <si>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</si>
  <si>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</si>
  <si>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</si>
  <si>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</si>
  <si>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</si>
  <si>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</si>
  <si>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</si>
  <si>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</si>
  <si>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</si>
  <si>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</si>
  <si>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</si>
  <si>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</si>
  <si>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</si>
  <si>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</si>
  <si>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</si>
  <si>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</si>
  <si>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</si>
  <si>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</si>
  <si>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</si>
  <si>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</si>
  <si>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</si>
  <si>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</si>
  <si>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</si>
  <si>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</si>
  <si>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</si>
  <si>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</si>
  <si>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</si>
  <si>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</si>
  <si>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</si>
  <si>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</si>
  <si>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</si>
  <si>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</si>
  <si>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</si>
  <si>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</si>
  <si>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</si>
  <si>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</si>
  <si>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</si>
  <si>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</si>
  <si>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</si>
  <si>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</si>
  <si>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</si>
  <si>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</si>
  <si>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</si>
  <si>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</si>
  <si>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</si>
  <si>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</si>
  <si>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</si>
  <si>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</si>
  <si>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</si>
  <si>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</si>
  <si>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</si>
  <si>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</si>
  <si>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</si>
  <si>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</si>
  <si>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</si>
  <si>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</si>
  <si>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</si>
  <si>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</si>
  <si>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</si>
  <si>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</si>
  <si>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</si>
  <si>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</si>
  <si>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</si>
  <si>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</si>
  <si>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</si>
  <si>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</si>
  <si>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</si>
  <si>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</si>
  <si>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</si>
  <si>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</si>
  <si>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</si>
  <si>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</si>
  <si>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</si>
  <si>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</si>
  <si>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</si>
  <si>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</si>
  <si>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</si>
  <si>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</si>
  <si>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</si>
  <si>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</si>
  <si>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</si>
  <si>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</si>
  <si>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</si>
  <si>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</si>
  <si>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</si>
  <si>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</si>
  <si>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</si>
  <si>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</si>
  <si>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</si>
  <si>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</si>
  <si>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</si>
  <si>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</si>
  <si>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</si>
  <si>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</si>
  <si>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</si>
  <si>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</si>
  <si>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</si>
  <si>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</si>
  <si>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</si>
  <si>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</si>
  <si>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</si>
  <si>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</si>
  <si>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</si>
  <si>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</si>
  <si>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</si>
  <si>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</si>
  <si>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</si>
  <si>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</si>
  <si>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</si>
  <si>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</si>
  <si>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</si>
  <si>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</si>
  <si>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</si>
  <si>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</si>
  <si>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</si>
  <si>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</si>
  <si>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</si>
  <si>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</si>
  <si>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</si>
  <si>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</si>
  <si>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</si>
  <si>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</si>
  <si>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</si>
  <si>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</si>
  <si>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</si>
  <si>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</si>
  <si>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</si>
  <si>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</si>
  <si>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</si>
  <si>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</si>
  <si>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</si>
  <si>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</si>
  <si>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</si>
  <si>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</si>
  <si>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</si>
  <si>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</si>
  <si>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</si>
  <si>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</si>
  <si>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</si>
  <si>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</si>
  <si>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</si>
  <si>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</si>
  <si>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</si>
  <si>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</si>
  <si>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</si>
  <si>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</si>
  <si>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</si>
  <si>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</si>
  <si>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</si>
  <si>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</si>
  <si>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</si>
  <si>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</si>
  <si>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</si>
  <si>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</si>
  <si>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</si>
  <si>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</si>
  <si>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</si>
  <si>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</si>
  <si>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</si>
  <si>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</si>
  <si>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</si>
  <si>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</si>
  <si>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</si>
  <si>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</si>
  <si>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</si>
  <si>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</si>
  <si>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</si>
  <si>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</si>
  <si>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</si>
  <si>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</si>
  <si>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</si>
  <si>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</si>
  <si>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</si>
  <si>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</si>
  <si>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</si>
  <si>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</si>
  <si>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</si>
  <si>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</si>
  <si>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</si>
  <si>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</si>
  <si>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</si>
  <si>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</si>
  <si>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</si>
  <si>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</si>
  <si>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</si>
  <si>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</si>
  <si>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</si>
  <si>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</si>
  <si>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</si>
  <si>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</si>
  <si>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</si>
  <si>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</si>
  <si>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</si>
  <si>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</si>
  <si>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</si>
  <si>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</si>
  <si>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</si>
  <si>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</si>
  <si>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</si>
  <si>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</si>
  <si>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</si>
  <si>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</si>
  <si>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</si>
  <si>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</si>
  <si>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</si>
  <si>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</si>
  <si>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</si>
  <si>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</si>
  <si>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</si>
  <si>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</si>
  <si>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</si>
  <si>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</si>
  <si>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</si>
  <si>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</si>
  <si>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</si>
  <si>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</si>
  <si>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</si>
  <si>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</si>
  <si>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</si>
  <si>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</si>
  <si>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</si>
  <si>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</si>
  <si>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</si>
  <si>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</si>
  <si>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</si>
  <si>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</si>
  <si>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</si>
  <si>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</si>
  <si>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</si>
  <si>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</si>
  <si>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</si>
  <si>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</si>
  <si>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</si>
  <si>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</si>
  <si>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</si>
  <si>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</si>
  <si>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</si>
  <si>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</si>
  <si>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</si>
  <si>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</si>
  <si>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</si>
  <si>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</si>
  <si>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</si>
  <si>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</si>
  <si>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</si>
  <si>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</si>
  <si>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</si>
  <si>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</si>
  <si>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</si>
  <si>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</si>
  <si>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</si>
  <si>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</si>
  <si>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</si>
  <si>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</si>
  <si>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</si>
  <si>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</si>
  <si>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</si>
  <si>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</si>
  <si>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</si>
  <si>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</si>
  <si>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</si>
  <si>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</si>
  <si>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</si>
  <si>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</si>
  <si>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</si>
  <si>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</si>
  <si>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</si>
  <si>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</si>
  <si>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</si>
  <si>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</si>
  <si>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</si>
  <si>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</si>
  <si>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</si>
  <si>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</si>
  <si>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</si>
  <si>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</si>
  <si>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</si>
  <si>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</si>
  <si>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</si>
  <si>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</si>
  <si>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</si>
  <si>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</si>
  <si>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</si>
  <si>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</si>
  <si>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</si>
  <si>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</si>
  <si>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</si>
  <si>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</si>
  <si>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</si>
  <si>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</si>
  <si>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</si>
  <si>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</si>
  <si>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</si>
  <si>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</si>
  <si>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</si>
  <si>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</si>
  <si>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</si>
  <si>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</si>
  <si>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</si>
  <si>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</si>
  <si>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</si>
  <si>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</si>
  <si>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</si>
  <si>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</si>
  <si>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</si>
  <si>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</si>
  <si>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</si>
  <si>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</si>
  <si>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</si>
  <si>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</si>
  <si>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</si>
  <si>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</si>
  <si>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</si>
  <si>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</si>
  <si>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</si>
  <si>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</si>
  <si>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</si>
  <si>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</si>
  <si>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</si>
  <si>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</si>
  <si>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</si>
  <si>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</si>
  <si>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</si>
  <si>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</si>
  <si>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</si>
  <si>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</si>
  <si>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</si>
  <si>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</si>
  <si>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</si>
  <si>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</si>
  <si>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</si>
  <si>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</si>
  <si>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</si>
  <si>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</si>
  <si>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</si>
  <si>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</si>
  <si>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</si>
  <si>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</si>
  <si>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</si>
  <si>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</si>
  <si>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</si>
  <si>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</si>
  <si>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</si>
  <si>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</si>
  <si>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</si>
  <si>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</si>
  <si>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</si>
  <si>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</si>
  <si>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</si>
  <si>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</si>
  <si>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</si>
  <si>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</si>
  <si>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</si>
  <si>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</si>
  <si>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</si>
  <si>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</si>
  <si>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</si>
  <si>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</si>
  <si>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</si>
  <si>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</si>
  <si>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</si>
  <si>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</si>
  <si>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</si>
  <si>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</si>
  <si>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</si>
  <si>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</si>
  <si>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</si>
  <si>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</si>
  <si>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</si>
  <si>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</si>
  <si>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</si>
  <si>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</si>
  <si>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</si>
  <si>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</si>
  <si>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</si>
  <si>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</si>
  <si>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</si>
  <si>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</si>
  <si>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</si>
  <si>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</si>
  <si>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</si>
  <si>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</si>
  <si>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</si>
  <si>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</si>
  <si>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</si>
  <si>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</si>
  <si>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</si>
  <si>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</si>
  <si>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</si>
  <si>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</si>
  <si>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</si>
  <si>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</si>
  <si>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</si>
  <si>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</si>
  <si>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</si>
  <si>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</si>
  <si>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</si>
  <si>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</si>
  <si>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</si>
  <si>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</si>
  <si>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</si>
  <si>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</si>
  <si>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</si>
  <si>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</si>
  <si>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</si>
  <si>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</si>
  <si>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</si>
  <si>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</si>
  <si>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</si>
  <si>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</si>
  <si>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</si>
  <si>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</si>
  <si>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</si>
  <si>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</si>
  <si>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</si>
  <si>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</si>
  <si>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</si>
  <si>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</si>
  <si>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</si>
  <si>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</si>
  <si>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</si>
  <si>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</si>
  <si>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</si>
  <si>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</si>
  <si>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</si>
  <si>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</si>
  <si>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</si>
  <si>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</si>
  <si>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</si>
  <si>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</si>
  <si>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</si>
  <si>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</si>
  <si>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</si>
  <si>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</si>
  <si>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</si>
  <si>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</si>
  <si>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</si>
  <si>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</si>
  <si>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</si>
  <si>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</si>
  <si>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</si>
  <si>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</si>
  <si>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</si>
  <si>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</si>
  <si>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</si>
  <si>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</si>
  <si>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</si>
  <si>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</si>
  <si>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</si>
  <si>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</si>
  <si>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</si>
  <si>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</si>
  <si>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</si>
  <si>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</si>
  <si>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</si>
  <si>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</si>
  <si>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</si>
  <si>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</si>
  <si>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</si>
  <si>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</si>
  <si>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</si>
  <si>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</si>
  <si>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</si>
  <si>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</si>
  <si>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</si>
  <si>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</si>
  <si>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</si>
  <si>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</si>
  <si>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</si>
  <si>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</si>
  <si>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</si>
  <si>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</si>
  <si>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</si>
  <si>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</si>
  <si>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</si>
  <si>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</si>
  <si>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</si>
  <si>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</si>
  <si>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</si>
  <si>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</si>
  <si>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</si>
  <si>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</si>
  <si>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</si>
  <si>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</si>
  <si>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</si>
  <si>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</si>
  <si>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</si>
  <si>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</si>
  <si>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</si>
  <si>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</si>
  <si>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</si>
  <si>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</si>
  <si>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</si>
  <si>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</si>
  <si>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</si>
  <si>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</si>
  <si>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</si>
  <si>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</si>
  <si>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</si>
  <si>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</si>
  <si>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</si>
  <si>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</si>
  <si>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</si>
  <si>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</si>
  <si>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</si>
  <si>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</si>
  <si>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</si>
  <si>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</si>
  <si>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</si>
  <si>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</si>
  <si>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</si>
  <si>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</si>
  <si>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</si>
  <si>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</si>
  <si>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</si>
  <si>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</si>
  <si>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</si>
  <si>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</si>
  <si>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</si>
  <si>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</si>
  <si>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</si>
  <si>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</si>
  <si>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</si>
  <si>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</si>
  <si>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</si>
  <si>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</si>
  <si>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</si>
  <si>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</si>
  <si>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</si>
  <si>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</si>
  <si>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</si>
  <si>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</si>
  <si>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</si>
  <si>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</si>
  <si>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</si>
  <si>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</si>
  <si>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</si>
  <si>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</si>
  <si>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</si>
  <si>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</si>
  <si>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</si>
  <si>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</si>
  <si>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</si>
  <si>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</si>
  <si>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</si>
  <si>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</si>
  <si>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</si>
  <si>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</si>
  <si>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</si>
  <si>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</si>
  <si>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</si>
  <si>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</si>
  <si>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</si>
  <si>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</si>
  <si>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</si>
  <si>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</si>
  <si>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</si>
  <si>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</si>
  <si>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</si>
  <si>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</si>
  <si>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</si>
  <si>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</si>
  <si>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</si>
  <si>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</si>
  <si>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</si>
  <si>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</si>
  <si>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</si>
  <si>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</si>
  <si>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</si>
  <si>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</si>
  <si>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</si>
  <si>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</si>
  <si>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</si>
  <si>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</si>
  <si>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</si>
  <si>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</si>
  <si>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</si>
  <si>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</si>
  <si>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</si>
  <si>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</si>
  <si>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</si>
  <si>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</si>
  <si>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</si>
  <si>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</si>
  <si>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</si>
  <si>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</si>
  <si>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</si>
  <si>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</si>
  <si>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</si>
  <si>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</si>
  <si>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</si>
  <si>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</si>
  <si>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</si>
  <si>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</si>
  <si>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</si>
  <si>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</si>
  <si>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</si>
  <si>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</si>
  <si>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</si>
  <si>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</si>
  <si>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</si>
  <si>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</si>
  <si>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</si>
  <si>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</si>
  <si>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</si>
  <si>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</si>
  <si>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</si>
  <si>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</si>
  <si>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</si>
  <si>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</si>
  <si>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</si>
  <si>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</si>
  <si>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</si>
  <si>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</si>
  <si>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</si>
  <si>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</si>
  <si>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</si>
  <si>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</si>
  <si>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</si>
  <si>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</si>
  <si>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</si>
  <si>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</si>
  <si>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</si>
  <si>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</si>
  <si>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</si>
  <si>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</si>
  <si>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</si>
  <si>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</si>
  <si>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</si>
  <si>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</si>
  <si>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</si>
  <si>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</si>
  <si>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</si>
  <si>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</si>
  <si>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</si>
  <si>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</si>
  <si>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</si>
  <si>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</si>
  <si>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</si>
  <si>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</si>
  <si>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</si>
  <si>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</si>
  <si>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</si>
  <si>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</si>
  <si>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</si>
  <si>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</si>
  <si>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</si>
  <si>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</si>
  <si>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</si>
  <si>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</si>
  <si>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</si>
  <si>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</si>
  <si>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</si>
  <si>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Location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</si>
  <si>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</si>
  <si>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</si>
  <si>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</si>
  <si>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</si>
  <si>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</si>
  <si>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</si>
  <si>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</si>
  <si>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</si>
  <si>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</si>
  <si>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</si>
  <si>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</si>
  <si>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</si>
  <si>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</si>
  <si>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</si>
  <si>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</si>
  <si>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</si>
  <si>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</si>
  <si>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</si>
  <si>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</si>
  <si>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</si>
  <si>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</si>
  <si>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</si>
  <si>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</si>
  <si>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</si>
  <si>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</si>
  <si>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</si>
  <si>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</si>
  <si>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</si>
  <si>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Order Type</t>
  </si>
  <si>
    <t>Online</t>
  </si>
  <si>
    <t>Physical Visit</t>
  </si>
  <si>
    <t>Discount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</si>
  <si>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</si>
  <si>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</si>
  <si>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</si>
  <si>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</si>
  <si>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</si>
  <si>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</si>
  <si>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</si>
  <si>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No of Pizza per Order</t>
  </si>
  <si>
    <t>Product Price</t>
  </si>
  <si>
    <t>Cost per Pizza</t>
  </si>
  <si>
    <t>Actual Price</t>
  </si>
  <si>
    <t>Final Price</t>
  </si>
  <si>
    <t>Overall Sales of the Month</t>
  </si>
  <si>
    <t>Average Sales per Transaction,    Highest Sale Order,    Lowest Sales Order / Transaction</t>
  </si>
  <si>
    <t>No of Sales,    Overall Sales,    Average Sales    of Each Agent</t>
  </si>
  <si>
    <t>Overall Sales for each day of the Month and also the Customer Satisfaction for Each day of the month</t>
  </si>
  <si>
    <t>Overall Sales,    Average Sales  of Each Product but Only when the Order was placed Online</t>
  </si>
  <si>
    <t>No of Sales,    Overall Sales,    Average Sales    of Each Agent along with Online and Offline transactions</t>
  </si>
  <si>
    <t>Overall Sales for each product -  Highest to Lowest sales by Product</t>
  </si>
  <si>
    <t>Overall Sales for each product -  Only if the product is Crispy</t>
  </si>
  <si>
    <t>Overall Sales for each day of the Month</t>
  </si>
  <si>
    <t>Top 3 Products &amp; Bottom 3 Products in terms of the Overall Sales,   but include the Customer Satisfaction</t>
  </si>
  <si>
    <t>Overall Sales</t>
  </si>
  <si>
    <t>Overall C-Sat</t>
  </si>
  <si>
    <t>No of Orders</t>
  </si>
  <si>
    <t>Average Discount %</t>
  </si>
  <si>
    <t>Agent Wise Sales</t>
  </si>
  <si>
    <t>Agent wise C-Sat</t>
  </si>
  <si>
    <t>Agent wise Orders</t>
  </si>
  <si>
    <t>Agent Wise Discount</t>
  </si>
  <si>
    <t>Product Wise Sales</t>
  </si>
  <si>
    <t>Product wise C-Sat</t>
  </si>
  <si>
    <t>Product wise Orders</t>
  </si>
  <si>
    <t>Product Wise Discount</t>
  </si>
  <si>
    <t>Overall Sales for each product -  Only if the sale value is over 10000</t>
  </si>
  <si>
    <t>Group the Sale Dates into Week and Find the sales for Each Week</t>
  </si>
  <si>
    <t>Group the Rating of the Customers into 3 categories and find the sales for each of that category</t>
  </si>
  <si>
    <t>Neutral - 4 to 8</t>
  </si>
  <si>
    <t>Poor Satisfaction  - less than 4</t>
  </si>
  <si>
    <t>Highly Satisfaction - 8 and above</t>
  </si>
  <si>
    <t>Group the Products Into Cripy, Spicy and Other and perform basis analysis of the same</t>
  </si>
  <si>
    <t>Analyze the Reports Using Slicer for Online Vs Offline Sales and also by Agents</t>
  </si>
  <si>
    <t>Grand Total</t>
  </si>
  <si>
    <t>Sum of Final Price</t>
  </si>
  <si>
    <t>Average of Final Price</t>
  </si>
  <si>
    <t>Product</t>
  </si>
  <si>
    <t>Sale Amount</t>
  </si>
  <si>
    <t>Avg Price</t>
  </si>
  <si>
    <t>Analyze the Reports Using Slicer for Dates</t>
  </si>
  <si>
    <t>Apply 1 slicer of your choice but for the entire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</si>
</sst>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15" fontId="0" fillId="0" borderId="0" xfId="0" applyNumberFormat="1"/>
    <xf numFmtId="9" fontId="0" fillId="0" borderId="0" xfId="0" applyNumberFormat="1"/>
    <xf numFmtId="0" fontId="2" fillId="3" borderId="0" xfId="0" applyFont="1" applyFill="1"/>
    <xf numFmtId="0" fontId="0" fillId="0" borderId="0" xfId="0" applyAlignment="1">
      <alignment horizontal="left" indent="2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7" fillId="0" borderId="0" xfId="0" applyFont="1"/>
    <xf numFmtId="0" fontId="4" fillId="3" borderId="0" xfId="0" applyFont="1" applyFill="1" applyAlignment="1">
      <alignment horizontal="left" indent="2"/>
    </xf>
    <xf numFmtId="0" fontId="5" fillId="3" borderId="0" xfId="0" applyFont="1" applyFill="1" applyAlignment="1">
      <alignment horizontal="left" indent="2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26">
    <dxf>
      <numFmt numFmtId="165" formatCode="&quot;$&quot;#,##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" refreshedDate="45291.946726504633" createdVersion="8" refreshedVersion="8" minRefreshableVersion="3" recordCount="794" xr:uid="{15E0E820-170C-4C16-B439-E94A0FC879A8}">
  <cacheSource type="worksheet">
    <worksheetSource ref="A1:R795" sheet="Business Data"/>
  </cacheSource>
  <cacheFields count="20">
    <cacheField name="Customer ID" numFmtId="0">
      <sharedItems/>
    </cacheField>
    <cacheField name="Order ID" numFmtId="0">
      <sharedItems/>
    </cacheField>
    <cacheField name="Customer Name" numFmtId="0">
      <sharedItems containsBlank="1"/>
    </cacheField>
    <cacheField name="Contact Date" numFmtId="15">
      <sharedItems containsSemiMixedTypes="0" containsNonDate="0" containsDate="1" containsString="0" minDate="2023-11-01T00:00:00" maxDate="2023-12-24T00:00:00" count="31">
        <d v="2023-11-08T00:00:00"/>
        <d v="2023-11-19T00:00:00"/>
        <d v="2023-11-30T00:00:00"/>
        <d v="2023-11-15T00:00:00"/>
        <d v="2023-11-27T00:00:00"/>
        <d v="2023-11-07T00:00:00"/>
        <d v="2023-11-01T00:00:00"/>
        <d v="2023-11-17T00:00:00"/>
        <d v="2023-11-26T00:00:00"/>
        <d v="2023-11-02T00:00:00"/>
        <d v="2023-11-28T00:00:00"/>
        <d v="2023-11-23T00:00:00"/>
        <d v="2023-11-14T00:00:00"/>
        <d v="2023-11-05T00:00:00"/>
        <d v="2023-11-10T00:00:00"/>
        <d v="2023-11-24T00:00:00"/>
        <d v="2023-11-21T00:00:00"/>
        <d v="2023-11-29T00:00:00"/>
        <d v="2023-11-11T00:00:00"/>
        <d v="2023-11-22T00:00:00"/>
        <d v="2023-11-18T00:00:00"/>
        <d v="2023-11-06T00:00:00"/>
        <d v="2023-11-04T00:00:00"/>
        <d v="2023-11-03T00:00:00"/>
        <d v="2023-11-09T00:00:00"/>
        <d v="2023-11-13T00:00:00"/>
        <d v="2023-11-16T00:00:00"/>
        <d v="2023-11-12T00:00:00"/>
        <d v="2023-11-20T00:00:00"/>
        <d v="2023-11-25T00:00:00"/>
        <d v="2023-12-23T00:00:00"/>
      </sharedItems>
      <fieldGroup par="19"/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/>
    </cacheField>
    <cacheField name="Ticket ID" numFmtId="0">
      <sharedItems/>
    </cacheField>
    <cacheField name="Agent Handled" numFmtId="0">
      <sharedItems/>
    </cacheField>
    <cacheField name="Rating Given" numFmtId="0">
      <sharedItems containsSemiMixedTypes="0" containsString="0" containsNumber="1" containsInteger="1" minValue="1" maxValue="10"/>
    </cacheField>
    <cacheField name="Location" numFmtId="0">
      <sharedItems/>
    </cacheField>
    <cacheField name="Product Price" numFmtId="0">
      <sharedItems containsSemiMixedTypes="0" containsString="0" containsNumber="1" containsInteger="1" minValue="60" maxValue="250"/>
    </cacheField>
    <cacheField name="No of Pizza per Order" numFmtId="0">
      <sharedItems containsSemiMixedTypes="0" containsString="0" containsNumber="1" containsInteger="1" minValue="1" maxValue="15"/>
    </cacheField>
    <cacheField name="Order Type" numFmtId="0">
      <sharedItems/>
    </cacheField>
    <cacheField name="Discount" numFmtId="9">
      <sharedItems containsSemiMixedTypes="0" containsString="0" containsNumber="1" minValue="8.5132954000610717E-4" maxValue="0.99817658128489728"/>
    </cacheField>
    <cacheField name="Product Name" numFmtId="0">
      <sharedItems count="6">
        <s v="Paneer Tikka Pizzabun"/>
        <s v="Crispy Chole Pizzabun"/>
        <s v="Large Paneer Tikka Pizzabun"/>
        <s v="Medium Crispy Chole Pizzabun"/>
        <s v="Minty Pizzabun"/>
        <s v="Aloo Shots Pizzabun"/>
      </sharedItems>
    </cacheField>
    <cacheField name="Actual Price" numFmtId="0">
      <sharedItems containsSemiMixedTypes="0" containsString="0" containsNumber="1" containsInteger="1" minValue="190" maxValue="1000"/>
    </cacheField>
    <cacheField name="Final Price" numFmtId="0">
      <sharedItems containsSemiMixedTypes="0" containsString="0" containsNumber="1" containsInteger="1" minValue="1" maxValue="981"/>
    </cacheField>
    <cacheField name="Cost per Pizza" numFmtId="0">
      <sharedItems containsSemiMixedTypes="0" containsString="0" containsNumber="1" containsInteger="1" minValue="15" maxValue="163"/>
    </cacheField>
    <cacheField name="Days (Contact Date)" numFmtId="0" databaseField="0">
      <fieldGroup base="3">
        <rangePr groupBy="days" startDate="2023-11-01T00:00:00" endDate="2023-12-24T00:00:00"/>
        <groupItems count="368">
          <s v="&lt;1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4/2023"/>
        </groupItems>
      </fieldGroup>
    </cacheField>
    <cacheField name="Months (Contact Date)" numFmtId="0" databaseField="0">
      <fieldGroup base="3">
        <rangePr groupBy="months" startDate="2023-11-01T00:00:00" endDate="2023-12-24T00:00:00"/>
        <groupItems count="14">
          <s v="&lt;1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s v="PBOR00001"/>
    <s v="PBOR00001"/>
    <s v="Sam Walton"/>
    <x v="0"/>
    <x v="0"/>
    <s v="Yes"/>
    <s v="PBCS0001"/>
    <s v="Roch Cousineau"/>
    <n v="9"/>
    <s v="Andhra Pradesh"/>
    <n v="72"/>
    <n v="8"/>
    <s v="Online"/>
    <n v="1.372080123313592E-2"/>
    <x v="0"/>
    <n v="576"/>
    <n v="568"/>
    <n v="41"/>
  </r>
  <r>
    <s v="PBOR00002"/>
    <s v="PBOR00002"/>
    <s v="Simma Raj"/>
    <x v="1"/>
    <x v="1"/>
    <s v="Yes"/>
    <s v="PBCS0002"/>
    <s v="Adrien Martin"/>
    <n v="7"/>
    <s v="Arunachal Pradesh"/>
    <n v="65"/>
    <n v="7"/>
    <s v="Physical Visit"/>
    <n v="2.2083854314921911E-2"/>
    <x v="1"/>
    <n v="455"/>
    <n v="445"/>
    <n v="42"/>
  </r>
  <r>
    <s v="PBOR00003"/>
    <s v="PBOR00003"/>
    <s v="Aditya Singh"/>
    <x v="2"/>
    <x v="2"/>
    <s v="No"/>
    <s v="PBCS0003"/>
    <s v="Albain Forestier"/>
    <n v="8"/>
    <s v="Assam"/>
    <n v="250"/>
    <n v="3"/>
    <s v="Online"/>
    <n v="0.92842323956324613"/>
    <x v="2"/>
    <n v="750"/>
    <n v="54"/>
    <n v="160"/>
  </r>
  <r>
    <s v="PBOR00004"/>
    <s v="PBOR00004"/>
    <s v="Julian Richard Samson"/>
    <x v="3"/>
    <x v="0"/>
    <s v="Yes"/>
    <s v="PBCS0004"/>
    <s v="Roch Cousineau"/>
    <n v="6"/>
    <s v="Bihar"/>
    <n v="130"/>
    <n v="5"/>
    <s v="Physical Visit"/>
    <n v="0.20990358910221096"/>
    <x v="3"/>
    <n v="650"/>
    <n v="514"/>
    <n v="35"/>
  </r>
  <r>
    <s v="PBOR00005"/>
    <s v="PBOR00005"/>
    <s v="Savitri Kala"/>
    <x v="3"/>
    <x v="1"/>
    <s v="Yes"/>
    <s v="PBCS0005"/>
    <s v="Adrien Martin"/>
    <n v="2"/>
    <s v="Chhattisgarh"/>
    <n v="72"/>
    <n v="4"/>
    <s v="Online"/>
    <n v="0.184343159134289"/>
    <x v="0"/>
    <n v="288"/>
    <n v="235"/>
    <n v="22"/>
  </r>
  <r>
    <s v="PBOR00006"/>
    <s v="PBOR00006"/>
    <s v="Pratyush Trivedi"/>
    <x v="4"/>
    <x v="1"/>
    <s v="Yes"/>
    <s v="PBCS0006"/>
    <s v="Albain Forestier"/>
    <n v="4"/>
    <s v="Goa"/>
    <n v="65"/>
    <n v="8"/>
    <s v="Physical Visit"/>
    <n v="0.11144429073382323"/>
    <x v="1"/>
    <n v="520"/>
    <n v="462"/>
    <n v="40"/>
  </r>
  <r>
    <s v="PBOR00007"/>
    <s v="PBOR00007"/>
    <m/>
    <x v="5"/>
    <x v="0"/>
    <s v="Yes"/>
    <s v="PBCS0007"/>
    <s v="Roch Cousineau"/>
    <n v="1"/>
    <s v="Gujarat"/>
    <n v="250"/>
    <n v="3"/>
    <s v="Online"/>
    <n v="0.56286929186816415"/>
    <x v="2"/>
    <n v="750"/>
    <n v="328"/>
    <n v="78"/>
  </r>
  <r>
    <s v="PBOR00009"/>
    <s v="PBOR00008"/>
    <s v="Adhya Garg"/>
    <x v="1"/>
    <x v="1"/>
    <s v="Yes"/>
    <s v="PBCS0008"/>
    <s v="Adrien Martin"/>
    <n v="9"/>
    <s v="Haryana"/>
    <n v="130"/>
    <n v="6"/>
    <s v="Physical Visit"/>
    <n v="3.138956050307417E-2"/>
    <x v="3"/>
    <n v="780"/>
    <n v="756"/>
    <n v="57"/>
  </r>
  <r>
    <s v="PBOR00010"/>
    <s v="PBOR00009"/>
    <s v="Pranav Bhatnagar"/>
    <x v="6"/>
    <x v="1"/>
    <s v="No"/>
    <s v="PBCS0009"/>
    <s v="Albain Forestier"/>
    <n v="6"/>
    <s v="Himachal Pradesh"/>
    <n v="60"/>
    <n v="7"/>
    <s v="Online"/>
    <n v="0.23798278495106248"/>
    <x v="4"/>
    <n v="420"/>
    <n v="320"/>
    <n v="22"/>
  </r>
  <r>
    <s v="PBOR00011"/>
    <s v="PBOR00010"/>
    <s v="Pratyush Trivedi"/>
    <x v="7"/>
    <x v="0"/>
    <s v="Yes"/>
    <s v="PBCS0010"/>
    <s v="Roch Cousineau"/>
    <n v="9"/>
    <s v="Jharkhand"/>
    <n v="72"/>
    <n v="9"/>
    <s v="Physical Visit"/>
    <n v="0.19712344024473996"/>
    <x v="0"/>
    <n v="648"/>
    <n v="520"/>
    <n v="43"/>
  </r>
  <r>
    <s v="PBOR00012"/>
    <s v="PBOR00011"/>
    <s v="Apurva Suri"/>
    <x v="8"/>
    <x v="1"/>
    <s v="Yes"/>
    <s v="PBCS0011"/>
    <s v="Adrien Martin"/>
    <n v="9"/>
    <s v="Karnataka"/>
    <n v="65"/>
    <n v="4"/>
    <s v="Online"/>
    <n v="6.8295799738434873E-2"/>
    <x v="1"/>
    <n v="260"/>
    <n v="242"/>
    <n v="34"/>
  </r>
  <r>
    <s v="PBOR00013"/>
    <s v="PBOR00012"/>
    <s v="Lata Chokshi"/>
    <x v="9"/>
    <x v="2"/>
    <s v="Yes"/>
    <s v="PBCS0012"/>
    <s v="Albain Forestier"/>
    <n v="3"/>
    <s v="Kerala"/>
    <n v="250"/>
    <n v="3"/>
    <s v="Physical Visit"/>
    <n v="1.6828522965904168E-2"/>
    <x v="2"/>
    <n v="750"/>
    <n v="737"/>
    <n v="65"/>
  </r>
  <r>
    <s v="PBOR00014"/>
    <s v="PBOR00013"/>
    <m/>
    <x v="2"/>
    <x v="0"/>
    <s v="Yes"/>
    <s v="PBCS0013"/>
    <s v="Roch Cousineau"/>
    <n v="2"/>
    <s v="Madhya Pradesh"/>
    <n v="130"/>
    <n v="5"/>
    <s v="Online"/>
    <n v="0.26661284065553453"/>
    <x v="3"/>
    <n v="650"/>
    <n v="477"/>
    <n v="38"/>
  </r>
  <r>
    <s v="PBOR00015"/>
    <s v="PBOR00014"/>
    <s v="Roshan Bath"/>
    <x v="10"/>
    <x v="1"/>
    <s v="Yes"/>
    <s v="PBCS0014"/>
    <s v="Adrien Martin"/>
    <n v="3"/>
    <s v="Maharashtra"/>
    <n v="72"/>
    <n v="12"/>
    <s v="Physical Visit"/>
    <n v="0.21251347110701568"/>
    <x v="0"/>
    <n v="864"/>
    <n v="680"/>
    <n v="35"/>
  </r>
  <r>
    <s v="PBOR00016"/>
    <s v="PBOR00015"/>
    <s v="Pratyush Trivedi"/>
    <x v="11"/>
    <x v="2"/>
    <s v="No"/>
    <s v="PBCS0015"/>
    <s v="Albain Forestier"/>
    <n v="10"/>
    <s v="Manipur"/>
    <n v="65"/>
    <n v="4"/>
    <s v="Online"/>
    <n v="0.10994257661413849"/>
    <x v="1"/>
    <n v="260"/>
    <n v="231"/>
    <n v="40"/>
  </r>
  <r>
    <s v="PBOR00017"/>
    <s v="PBOR00016"/>
    <s v="Dinesh Sharma"/>
    <x v="12"/>
    <x v="0"/>
    <s v="Yes"/>
    <s v="PBCS0016"/>
    <s v="Roch Cousineau"/>
    <n v="3"/>
    <s v="Meghalaya"/>
    <n v="250"/>
    <n v="3"/>
    <s v="Physical Visit"/>
    <n v="0.53607498908607099"/>
    <x v="2"/>
    <n v="750"/>
    <n v="348"/>
    <n v="133"/>
  </r>
  <r>
    <s v="PBOR00018"/>
    <s v="PBOR00017"/>
    <s v="Lata Chokshi"/>
    <x v="0"/>
    <x v="1"/>
    <s v="Yes"/>
    <s v="PBCS0017"/>
    <s v="Adrien Martin"/>
    <n v="1"/>
    <s v="Mizoram"/>
    <n v="130"/>
    <n v="5"/>
    <s v="Online"/>
    <n v="3.7515550327758003E-2"/>
    <x v="3"/>
    <n v="650"/>
    <n v="626"/>
    <n v="62"/>
  </r>
  <r>
    <s v="PBOR00019"/>
    <s v="PBOR00018"/>
    <s v="Savitri Kala"/>
    <x v="0"/>
    <x v="2"/>
    <s v="Yes"/>
    <s v="PBCS0018"/>
    <s v="Albain Forestier"/>
    <n v="5"/>
    <s v="Nagaland"/>
    <n v="60"/>
    <n v="13"/>
    <s v="Online"/>
    <n v="2.4938289886663061E-2"/>
    <x v="4"/>
    <n v="780"/>
    <n v="761"/>
    <n v="22"/>
  </r>
  <r>
    <s v="PBOR00020"/>
    <s v="PBOR00019"/>
    <s v="Nitya Sandhu"/>
    <x v="13"/>
    <x v="0"/>
    <s v="Yes"/>
    <s v="PBCS0019"/>
    <s v="Roch Cousineau"/>
    <n v="1"/>
    <s v="Odisha"/>
    <n v="95"/>
    <n v="5"/>
    <s v="Physical Visit"/>
    <n v="1.0123391970414241E-2"/>
    <x v="5"/>
    <n v="475"/>
    <n v="470"/>
    <n v="61"/>
  </r>
  <r>
    <s v="PBOR00021"/>
    <s v="PBOR00020"/>
    <s v="Shanta Swamy"/>
    <x v="14"/>
    <x v="1"/>
    <s v="Yes"/>
    <s v="PBCS0020"/>
    <s v="Adrien Martin"/>
    <n v="5"/>
    <s v="Punjab"/>
    <n v="72"/>
    <n v="5"/>
    <s v="Physical Visit"/>
    <n v="0.1308869366379137"/>
    <x v="0"/>
    <n v="360"/>
    <n v="313"/>
    <n v="26"/>
  </r>
  <r>
    <s v="PBOR00022"/>
    <s v="PBOR00021"/>
    <s v="Viaan Kale"/>
    <x v="15"/>
    <x v="1"/>
    <s v="No"/>
    <s v="PBCS0021"/>
    <s v="Albain Forestier"/>
    <n v="5"/>
    <s v="Rajasthan"/>
    <n v="65"/>
    <n v="4"/>
    <s v="Physical Visit"/>
    <n v="6.6961969492996459E-2"/>
    <x v="1"/>
    <n v="260"/>
    <n v="243"/>
    <n v="38"/>
  </r>
  <r>
    <s v="PBOR00023"/>
    <s v="PBOR00022"/>
    <s v="Disha Tank"/>
    <x v="9"/>
    <x v="0"/>
    <s v="Yes"/>
    <s v="PBCS0022"/>
    <s v="Roch Cousineau"/>
    <n v="3"/>
    <s v="Sikkim"/>
    <n v="250"/>
    <n v="3"/>
    <s v="Online"/>
    <n v="0.36350761794645753"/>
    <x v="2"/>
    <n v="750"/>
    <n v="477"/>
    <n v="145"/>
  </r>
  <r>
    <s v="PBOR00024"/>
    <s v="PBOR00023"/>
    <s v="Aaloak Naidu"/>
    <x v="16"/>
    <x v="1"/>
    <s v="Yes"/>
    <s v="PBCS0023"/>
    <s v="Adrien Martin"/>
    <n v="3"/>
    <s v="Tamil Nadu"/>
    <n v="130"/>
    <n v="6"/>
    <s v="Online"/>
    <n v="0.30841415491993102"/>
    <x v="3"/>
    <n v="780"/>
    <n v="539"/>
    <n v="61"/>
  </r>
  <r>
    <s v="PBOR00025"/>
    <s v="PBOR00024"/>
    <s v="Nirmal Bahl"/>
    <x v="12"/>
    <x v="2"/>
    <s v="Yes"/>
    <s v="PBCS0024"/>
    <s v="Albain Forestier"/>
    <n v="7"/>
    <s v="Telangana"/>
    <n v="72"/>
    <n v="8"/>
    <s v="Online"/>
    <n v="0.21287301321989574"/>
    <x v="0"/>
    <n v="576"/>
    <n v="453"/>
    <n v="19"/>
  </r>
  <r>
    <s v="PBOR00026"/>
    <s v="PBOR00025"/>
    <s v="Saral Narang"/>
    <x v="12"/>
    <x v="0"/>
    <s v="Yes"/>
    <s v="PBCS0025"/>
    <s v="Roch Cousineau"/>
    <n v="4"/>
    <s v="Tripura"/>
    <n v="65"/>
    <n v="5"/>
    <s v="Online"/>
    <n v="0.11047742601795077"/>
    <x v="1"/>
    <n v="325"/>
    <n v="289"/>
    <n v="31"/>
  </r>
  <r>
    <s v="PBOR00027"/>
    <s v="PBOR00026"/>
    <s v="Priya Aurora"/>
    <x v="4"/>
    <x v="1"/>
    <s v="Yes"/>
    <s v="PBCS0026"/>
    <s v="Adrien Martin"/>
    <n v="3"/>
    <s v="Uttar Pradesh"/>
    <n v="250"/>
    <n v="2"/>
    <s v="Online"/>
    <n v="4.8799156151631218E-2"/>
    <x v="2"/>
    <n v="500"/>
    <n v="476"/>
    <n v="95"/>
  </r>
  <r>
    <s v="PBOR00035"/>
    <s v="PBOR00027"/>
    <s v="Sharma Kar"/>
    <x v="13"/>
    <x v="2"/>
    <s v="No"/>
    <s v="PBCS0027"/>
    <s v="Albain Forestier"/>
    <n v="8"/>
    <s v="Uttarakhand"/>
    <n v="130"/>
    <n v="3"/>
    <s v="Online"/>
    <n v="0.27879506176921365"/>
    <x v="3"/>
    <n v="390"/>
    <n v="281"/>
    <n v="42"/>
  </r>
  <r>
    <s v="PBOR00029"/>
    <s v="PBOR00028"/>
    <s v="Lakshmi Boase"/>
    <x v="17"/>
    <x v="0"/>
    <s v="Yes"/>
    <s v="PBCS0028"/>
    <s v="Roch Cousineau"/>
    <n v="2"/>
    <s v="West Bengal"/>
    <n v="60"/>
    <n v="14"/>
    <s v="Online"/>
    <n v="7.6045534046593019E-2"/>
    <x v="4"/>
    <n v="840"/>
    <n v="776"/>
    <n v="32"/>
  </r>
  <r>
    <s v="PBOR00030"/>
    <s v="PBOR00029"/>
    <s v="Jagan Choudhury"/>
    <x v="0"/>
    <x v="1"/>
    <s v="Yes"/>
    <s v="PBCS0029"/>
    <s v="Adrien Martin"/>
    <n v="9"/>
    <s v="Andhra Pradesh"/>
    <n v="72"/>
    <n v="12"/>
    <s v="Online"/>
    <n v="0.12055762754740325"/>
    <x v="0"/>
    <n v="864"/>
    <n v="760"/>
    <n v="29"/>
  </r>
  <r>
    <s v="PBOR00031"/>
    <s v="PBOR00030"/>
    <s v="Anit Sachdev"/>
    <x v="10"/>
    <x v="2"/>
    <s v="Yes"/>
    <s v="PBCS0030"/>
    <s v="Albain Forestier"/>
    <n v="6"/>
    <s v="Arunachal Pradesh"/>
    <n v="65"/>
    <n v="5"/>
    <s v="Online"/>
    <n v="0.30283946337780637"/>
    <x v="1"/>
    <n v="325"/>
    <n v="227"/>
    <n v="23"/>
  </r>
  <r>
    <s v="PBOR00032"/>
    <s v="PBOR00031"/>
    <s v="Ritu Manne"/>
    <x v="2"/>
    <x v="0"/>
    <s v="Yes"/>
    <s v="PBCS0031"/>
    <s v="Roch Cousineau"/>
    <n v="7"/>
    <s v="Assam"/>
    <n v="250"/>
    <n v="1"/>
    <s v="Physical Visit"/>
    <n v="0.41401829873258272"/>
    <x v="2"/>
    <n v="250"/>
    <n v="146"/>
    <n v="155"/>
  </r>
  <r>
    <s v="PBOR00033"/>
    <s v="PBOR00032"/>
    <s v="Aditya Ganesh"/>
    <x v="6"/>
    <x v="1"/>
    <s v="Yes"/>
    <s v="PBCS0032"/>
    <s v="Adrien Martin"/>
    <n v="9"/>
    <s v="Bihar"/>
    <n v="130"/>
    <n v="4"/>
    <s v="Online"/>
    <n v="6.1603660271292333E-3"/>
    <x v="3"/>
    <n v="520"/>
    <n v="517"/>
    <n v="72"/>
  </r>
  <r>
    <s v="PBOR00036"/>
    <s v="PBOR00033"/>
    <s v="Roshan Bath"/>
    <x v="12"/>
    <x v="1"/>
    <s v="No"/>
    <s v="PBCS0033"/>
    <s v="Albain Forestier"/>
    <n v="2"/>
    <s v="Chhattisgarh"/>
    <n v="72"/>
    <n v="8"/>
    <s v="Online"/>
    <n v="0.10495963672233184"/>
    <x v="0"/>
    <n v="576"/>
    <n v="516"/>
    <n v="37"/>
  </r>
  <r>
    <s v="PBOR00037"/>
    <s v="PBOR00034"/>
    <m/>
    <x v="13"/>
    <x v="0"/>
    <s v="Yes"/>
    <s v="PBCS0034"/>
    <s v="Roch Cousineau"/>
    <n v="9"/>
    <s v="Goa"/>
    <n v="65"/>
    <n v="12"/>
    <s v="Online"/>
    <n v="0.29377273906475571"/>
    <x v="1"/>
    <n v="780"/>
    <n v="551"/>
    <n v="18"/>
  </r>
  <r>
    <s v="PBOR00038"/>
    <s v="PBOR00035"/>
    <s v="Lakshmi Boase"/>
    <x v="12"/>
    <x v="1"/>
    <s v="Yes"/>
    <s v="PBCS0035"/>
    <s v="Adrien Martin"/>
    <n v="10"/>
    <s v="Gujarat"/>
    <n v="250"/>
    <n v="3"/>
    <s v="Online"/>
    <n v="0.56559810101924179"/>
    <x v="2"/>
    <n v="750"/>
    <n v="326"/>
    <n v="75"/>
  </r>
  <r>
    <s v="PBOR00040"/>
    <s v="PBOR00036"/>
    <s v="Savitri Kala"/>
    <x v="18"/>
    <x v="2"/>
    <s v="Yes"/>
    <s v="PBCS0036"/>
    <s v="Albain Forestier"/>
    <n v="1"/>
    <s v="Haryana"/>
    <n v="130"/>
    <n v="3"/>
    <s v="Online"/>
    <n v="0.14180367825735268"/>
    <x v="3"/>
    <n v="390"/>
    <n v="335"/>
    <n v="38"/>
  </r>
  <r>
    <s v="PBOR00041"/>
    <s v="PBOR00037"/>
    <s v="Dinesh Sharma"/>
    <x v="15"/>
    <x v="0"/>
    <s v="Yes"/>
    <s v="PBCS0037"/>
    <s v="Roch Cousineau"/>
    <n v="1"/>
    <s v="Himachal Pradesh"/>
    <n v="60"/>
    <n v="11"/>
    <s v="Physical Visit"/>
    <n v="0.19727585407121537"/>
    <x v="4"/>
    <n v="660"/>
    <n v="530"/>
    <n v="20"/>
  </r>
  <r>
    <s v="PBOR00042"/>
    <s v="PBOR00038"/>
    <s v="Anit Sachdev"/>
    <x v="19"/>
    <x v="1"/>
    <s v="Yes"/>
    <s v="PBCS0038"/>
    <s v="Adrien Martin"/>
    <n v="10"/>
    <s v="Jharkhand"/>
    <n v="95"/>
    <n v="8"/>
    <s v="Online"/>
    <n v="0.16026707373910823"/>
    <x v="5"/>
    <n v="760"/>
    <n v="638"/>
    <n v="33"/>
  </r>
  <r>
    <s v="PBOR00043"/>
    <s v="PBOR00039"/>
    <s v="Ritu Manne"/>
    <x v="11"/>
    <x v="1"/>
    <s v="No"/>
    <s v="PBCS0039"/>
    <s v="Albain Forestier"/>
    <n v="4"/>
    <s v="Karnataka"/>
    <n v="72"/>
    <n v="5"/>
    <s v="Online"/>
    <n v="3.6754234817017679E-2"/>
    <x v="0"/>
    <n v="360"/>
    <n v="347"/>
    <n v="19"/>
  </r>
  <r>
    <s v="PBOR00044"/>
    <s v="PBOR00040"/>
    <s v="Rajni Sood"/>
    <x v="3"/>
    <x v="0"/>
    <s v="Yes"/>
    <s v="PBCS0040"/>
    <s v="Roch Cousineau"/>
    <n v="7"/>
    <s v="Kerala"/>
    <n v="65"/>
    <n v="6"/>
    <s v="Online"/>
    <n v="0.12047427034169578"/>
    <x v="1"/>
    <n v="390"/>
    <n v="343"/>
    <n v="28"/>
  </r>
  <r>
    <s v="PBOR00045"/>
    <s v="PBOR00041"/>
    <s v="Apurva Suri"/>
    <x v="17"/>
    <x v="1"/>
    <s v="Yes"/>
    <s v="PBCS0041"/>
    <s v="Adrien Martin"/>
    <n v="3"/>
    <s v="Madhya Pradesh"/>
    <n v="250"/>
    <n v="1"/>
    <s v="Physical Visit"/>
    <n v="0.38636401364592987"/>
    <x v="2"/>
    <n v="250"/>
    <n v="153"/>
    <n v="160"/>
  </r>
  <r>
    <s v="PBOR00046"/>
    <s v="PBOR00042"/>
    <s v="Lavanya Agate"/>
    <x v="18"/>
    <x v="2"/>
    <s v="Yes"/>
    <s v="PBCS0042"/>
    <s v="Albain Forestier"/>
    <n v="6"/>
    <s v="Maharashtra"/>
    <n v="130"/>
    <n v="7"/>
    <s v="Physical Visit"/>
    <n v="0.25111930985495906"/>
    <x v="3"/>
    <n v="910"/>
    <n v="681"/>
    <n v="72"/>
  </r>
  <r>
    <s v="PBOR00047"/>
    <s v="PBOR00043"/>
    <s v="Dhruv Sengupta"/>
    <x v="20"/>
    <x v="0"/>
    <s v="Yes"/>
    <s v="PBCS0043"/>
    <s v="Roch Cousineau"/>
    <n v="6"/>
    <s v="Manipur"/>
    <n v="72"/>
    <n v="7"/>
    <s v="Physical Visit"/>
    <n v="0.18099169049889144"/>
    <x v="0"/>
    <n v="504"/>
    <n v="413"/>
    <n v="24"/>
  </r>
  <r>
    <s v="PBOR00048"/>
    <s v="PBOR00044"/>
    <s v="Akshay Oak"/>
    <x v="17"/>
    <x v="1"/>
    <s v="Yes"/>
    <s v="PBCS0044"/>
    <s v="Adrien Martin"/>
    <n v="5"/>
    <s v="Meghalaya"/>
    <n v="65"/>
    <n v="3"/>
    <s v="Physical Visit"/>
    <n v="0.17363786365000505"/>
    <x v="1"/>
    <n v="195"/>
    <n v="161"/>
    <n v="40"/>
  </r>
  <r>
    <s v="PBOR00049"/>
    <s v="PBOR00045"/>
    <s v="Malini Murty"/>
    <x v="16"/>
    <x v="2"/>
    <s v="No"/>
    <s v="PBCS0045"/>
    <s v="Albain Forestier"/>
    <n v="1"/>
    <s v="Mizoram"/>
    <n v="250"/>
    <n v="1"/>
    <s v="Physical Visit"/>
    <n v="0.75489814137474298"/>
    <x v="2"/>
    <n v="250"/>
    <n v="61"/>
    <n v="90"/>
  </r>
  <r>
    <s v="PBOR00050"/>
    <s v="PBOR00046"/>
    <s v="Akshay Bal"/>
    <x v="2"/>
    <x v="0"/>
    <s v="Yes"/>
    <s v="PBCS0046"/>
    <s v="Roch Cousineau"/>
    <n v="9"/>
    <s v="Nagaland"/>
    <n v="130"/>
    <n v="6"/>
    <s v="Physical Visit"/>
    <n v="0.41826226246410803"/>
    <x v="3"/>
    <n v="780"/>
    <n v="454"/>
    <n v="34"/>
  </r>
  <r>
    <s v="PBOR00051"/>
    <s v="PBOR00047"/>
    <s v="Kavika Lall"/>
    <x v="3"/>
    <x v="1"/>
    <s v="Yes"/>
    <s v="PBCS0047"/>
    <s v="Adrien Martin"/>
    <n v="3"/>
    <s v="Odisha"/>
    <n v="72"/>
    <n v="4"/>
    <s v="Online"/>
    <n v="1.372080123313592E-2"/>
    <x v="0"/>
    <n v="288"/>
    <n v="284"/>
    <n v="24"/>
  </r>
  <r>
    <s v="PBOR00052"/>
    <s v="PBOR00048"/>
    <s v="Avinash Kale"/>
    <x v="2"/>
    <x v="1"/>
    <s v="Yes"/>
    <s v="PBCS0048"/>
    <s v="Albain Forestier"/>
    <n v="4"/>
    <s v="Punjab"/>
    <n v="65"/>
    <n v="6"/>
    <s v="Physical Visit"/>
    <n v="2.2083854314921911E-2"/>
    <x v="1"/>
    <n v="390"/>
    <n v="381"/>
    <n v="19"/>
  </r>
  <r>
    <s v="PBOR00053"/>
    <s v="PBOR00049"/>
    <s v="Valini Grover"/>
    <x v="15"/>
    <x v="0"/>
    <s v="Yes"/>
    <s v="PBCS0049"/>
    <s v="Roch Cousineau"/>
    <n v="8"/>
    <s v="Rajasthan"/>
    <n v="250"/>
    <n v="3"/>
    <s v="Online"/>
    <n v="0.92842323956324613"/>
    <x v="2"/>
    <n v="750"/>
    <n v="54"/>
    <n v="85"/>
  </r>
  <r>
    <s v="PBOR00054"/>
    <s v="PBOR00050"/>
    <s v="Anjali Dora"/>
    <x v="21"/>
    <x v="1"/>
    <s v="Yes"/>
    <s v="PBCS0050"/>
    <s v="Roch Cousineau"/>
    <n v="6"/>
    <s v="Sikkim"/>
    <n v="130"/>
    <n v="2"/>
    <s v="Physical Visit"/>
    <n v="0.20990358910221096"/>
    <x v="3"/>
    <n v="260"/>
    <n v="205"/>
    <n v="65"/>
  </r>
  <r>
    <s v="PBOR00055"/>
    <s v="PBOR00051"/>
    <s v="Sam"/>
    <x v="22"/>
    <x v="0"/>
    <s v="Yes"/>
    <s v="PBCS0051"/>
    <s v="Roch Cousineau"/>
    <n v="9"/>
    <s v="Tamil Nadu"/>
    <n v="72"/>
    <n v="5"/>
    <s v="Online"/>
    <n v="0.184343159134289"/>
    <x v="0"/>
    <n v="360"/>
    <n v="294"/>
    <n v="43"/>
  </r>
  <r>
    <s v="PBOR00056"/>
    <s v="PBOR00052"/>
    <s v="Simma Raj"/>
    <x v="2"/>
    <x v="1"/>
    <s v="Yes"/>
    <s v="PBCS0052"/>
    <s v="Adrien Martin"/>
    <n v="7"/>
    <s v="Telangana"/>
    <n v="65"/>
    <n v="8"/>
    <s v="Physical Visit"/>
    <n v="0.11144429073382323"/>
    <x v="1"/>
    <n v="520"/>
    <n v="462"/>
    <n v="34"/>
  </r>
  <r>
    <s v="PBOR00057"/>
    <s v="PBOR00053"/>
    <s v="Aditya Singh"/>
    <x v="13"/>
    <x v="2"/>
    <s v="No"/>
    <s v="PBCS0053"/>
    <s v="Albain Forestier"/>
    <n v="8"/>
    <s v="Tripura"/>
    <n v="250"/>
    <n v="3"/>
    <s v="Online"/>
    <n v="0.56286929186816415"/>
    <x v="2"/>
    <n v="750"/>
    <n v="328"/>
    <n v="78"/>
  </r>
  <r>
    <s v="PBOR00058"/>
    <s v="PBOR00054"/>
    <s v="Julian Richard Samson"/>
    <x v="18"/>
    <x v="0"/>
    <s v="Yes"/>
    <s v="PBCS0054"/>
    <s v="Roch Cousineau"/>
    <n v="6"/>
    <s v="Uttar Pradesh"/>
    <n v="130"/>
    <n v="3"/>
    <s v="Physical Visit"/>
    <n v="3.138956050307417E-2"/>
    <x v="3"/>
    <n v="390"/>
    <n v="378"/>
    <n v="78"/>
  </r>
  <r>
    <s v="PBOR00059"/>
    <s v="PBOR00055"/>
    <s v="Savitri Kala"/>
    <x v="23"/>
    <x v="1"/>
    <s v="Yes"/>
    <s v="PBCS0055"/>
    <s v="Adrien Martin"/>
    <n v="2"/>
    <s v="Uttarakhand"/>
    <n v="60"/>
    <n v="13"/>
    <s v="Online"/>
    <n v="0.23798278495106248"/>
    <x v="4"/>
    <n v="780"/>
    <n v="594"/>
    <n v="27"/>
  </r>
  <r>
    <s v="PBOR00060"/>
    <s v="PBOR00056"/>
    <s v="Pratyush Trivedi"/>
    <x v="16"/>
    <x v="1"/>
    <s v="Yes"/>
    <s v="PBCS0056"/>
    <s v="Albain Forestier"/>
    <n v="4"/>
    <s v="West Bengal"/>
    <n v="72"/>
    <n v="5"/>
    <s v="Physical Visit"/>
    <n v="0.19712344024473996"/>
    <x v="0"/>
    <n v="360"/>
    <n v="289"/>
    <n v="24"/>
  </r>
  <r>
    <s v="PBOR00061"/>
    <s v="PBOR00057"/>
    <s v="Adhya Garg"/>
    <x v="3"/>
    <x v="0"/>
    <s v="Yes"/>
    <s v="PBCS0057"/>
    <s v="Roch Cousineau"/>
    <n v="1"/>
    <s v="Andhra Pradesh"/>
    <n v="65"/>
    <n v="7"/>
    <s v="Online"/>
    <n v="6.8295799738434873E-2"/>
    <x v="1"/>
    <n v="455"/>
    <n v="424"/>
    <n v="23"/>
  </r>
  <r>
    <s v="PBOR00062"/>
    <s v="PBOR00058"/>
    <s v="Adhya Garg"/>
    <x v="24"/>
    <x v="1"/>
    <s v="Yes"/>
    <s v="PBCS0058"/>
    <s v="Adrien Martin"/>
    <n v="9"/>
    <s v="Arunachal Pradesh"/>
    <n v="250"/>
    <n v="3"/>
    <s v="Physical Visit"/>
    <n v="1.6828522965904168E-2"/>
    <x v="2"/>
    <n v="750"/>
    <n v="737"/>
    <n v="130"/>
  </r>
  <r>
    <s v="PBOR00063"/>
    <s v="PBOR00059"/>
    <s v="Pranav Bhatnagar"/>
    <x v="8"/>
    <x v="0"/>
    <s v="No"/>
    <s v="PBCS0059"/>
    <s v="Albain Forestier"/>
    <n v="6"/>
    <s v="Maharashtra"/>
    <n v="130"/>
    <n v="6"/>
    <s v="Online"/>
    <n v="0.26661284065553453"/>
    <x v="3"/>
    <n v="780"/>
    <n v="572"/>
    <n v="81"/>
  </r>
  <r>
    <s v="PBOR00064"/>
    <s v="PBOR00060"/>
    <s v="Kalpana Bali"/>
    <x v="24"/>
    <x v="1"/>
    <s v="Yes"/>
    <s v="PBCS0060"/>
    <s v="Roch Cousineau"/>
    <n v="9"/>
    <s v="Manipur"/>
    <n v="72"/>
    <n v="11"/>
    <s v="Physical Visit"/>
    <n v="0.21251347110701568"/>
    <x v="0"/>
    <n v="792"/>
    <n v="624"/>
    <n v="44"/>
  </r>
  <r>
    <s v="PBOR00065"/>
    <s v="PBOR00061"/>
    <s v="Apurva Suri"/>
    <x v="20"/>
    <x v="1"/>
    <s v="Yes"/>
    <s v="PBCS0061"/>
    <s v="Adrien Martin"/>
    <n v="9"/>
    <s v="Meghalaya"/>
    <n v="65"/>
    <n v="12"/>
    <s v="Online"/>
    <n v="0.10994257661413849"/>
    <x v="1"/>
    <n v="780"/>
    <n v="694"/>
    <n v="32"/>
  </r>
  <r>
    <s v="PBOR00066"/>
    <s v="PBOR00062"/>
    <s v="Lata Chokshi"/>
    <x v="0"/>
    <x v="0"/>
    <s v="Yes"/>
    <s v="PBCS0062"/>
    <s v="Albain Forestier"/>
    <n v="3"/>
    <s v="Mizoram"/>
    <n v="250"/>
    <n v="2"/>
    <s v="Physical Visit"/>
    <n v="0.53607498908607099"/>
    <x v="2"/>
    <n v="500"/>
    <n v="232"/>
    <n v="115"/>
  </r>
  <r>
    <s v="PBOR00067"/>
    <s v="PBOR00063"/>
    <s v="Aalia Desai"/>
    <x v="0"/>
    <x v="1"/>
    <s v="Yes"/>
    <s v="PBCS0063"/>
    <s v="Roch Cousineau"/>
    <n v="2"/>
    <s v="Gujarat"/>
    <n v="130"/>
    <n v="6"/>
    <s v="Online"/>
    <n v="3.7515550327758003E-2"/>
    <x v="3"/>
    <n v="780"/>
    <n v="751"/>
    <n v="69"/>
  </r>
  <r>
    <s v="PBOR00068"/>
    <s v="PBOR00064"/>
    <s v="Roshan Bath"/>
    <x v="2"/>
    <x v="1"/>
    <s v="Yes"/>
    <s v="PBCS0064"/>
    <s v="Adrien Martin"/>
    <n v="3"/>
    <s v="Haryana"/>
    <n v="60"/>
    <n v="15"/>
    <s v="Online"/>
    <n v="2.4938289886663061E-2"/>
    <x v="4"/>
    <n v="900"/>
    <n v="878"/>
    <n v="15"/>
  </r>
  <r>
    <s v="PBOR00069"/>
    <s v="PBOR00065"/>
    <s v="Anjali Dora"/>
    <x v="15"/>
    <x v="0"/>
    <s v="No"/>
    <s v="PBCS0065"/>
    <s v="Albain Forestier"/>
    <n v="10"/>
    <s v="Himachal Pradesh"/>
    <n v="95"/>
    <n v="9"/>
    <s v="Physical Visit"/>
    <n v="1.0123391970414241E-2"/>
    <x v="5"/>
    <n v="855"/>
    <n v="846"/>
    <n v="26"/>
  </r>
  <r>
    <s v="PBOR00070"/>
    <s v="PBOR00066"/>
    <s v="Sam"/>
    <x v="25"/>
    <x v="1"/>
    <s v="Yes"/>
    <s v="PBCS0066"/>
    <s v="Roch Cousineau"/>
    <n v="3"/>
    <s v="Odisha"/>
    <n v="72"/>
    <n v="12"/>
    <s v="Physical Visit"/>
    <n v="0.1308869366379137"/>
    <x v="0"/>
    <n v="864"/>
    <n v="751"/>
    <n v="25"/>
  </r>
  <r>
    <s v="PBOR00071"/>
    <s v="PBOR00067"/>
    <s v="Simma Raj"/>
    <x v="9"/>
    <x v="0"/>
    <s v="Yes"/>
    <s v="PBCS0067"/>
    <s v="Adrien Martin"/>
    <n v="1"/>
    <s v="Punjab"/>
    <n v="65"/>
    <n v="7"/>
    <s v="Physical Visit"/>
    <n v="6.6961969492996459E-2"/>
    <x v="1"/>
    <n v="455"/>
    <n v="425"/>
    <n v="30"/>
  </r>
  <r>
    <s v="PBOR00072"/>
    <s v="PBOR00068"/>
    <s v="Aditya Singh"/>
    <x v="3"/>
    <x v="1"/>
    <s v="Yes"/>
    <s v="PBCS0068"/>
    <s v="Albain Forestier"/>
    <n v="5"/>
    <s v="Rajasthan"/>
    <n v="250"/>
    <n v="3"/>
    <s v="Online"/>
    <n v="0.36350761794645753"/>
    <x v="2"/>
    <n v="750"/>
    <n v="477"/>
    <n v="125"/>
  </r>
  <r>
    <s v="PBOR00073"/>
    <s v="PBOR00069"/>
    <s v="Julian Richard Samson"/>
    <x v="22"/>
    <x v="0"/>
    <s v="Yes"/>
    <s v="PBCS0069"/>
    <s v="Roch Cousineau"/>
    <n v="1"/>
    <s v="Sikkim"/>
    <n v="130"/>
    <n v="6"/>
    <s v="Online"/>
    <n v="0.30841415491993102"/>
    <x v="3"/>
    <n v="780"/>
    <n v="539"/>
    <n v="59"/>
  </r>
  <r>
    <s v="PBOR00074"/>
    <s v="PBOR00070"/>
    <s v="Savitri Kala"/>
    <x v="12"/>
    <x v="1"/>
    <s v="Yes"/>
    <s v="PBCS0070"/>
    <s v="Adrien Martin"/>
    <n v="5"/>
    <s v="Tamil Nadu"/>
    <n v="72"/>
    <n v="9"/>
    <s v="Online"/>
    <n v="0.21287301321989574"/>
    <x v="0"/>
    <n v="648"/>
    <n v="510"/>
    <n v="30"/>
  </r>
  <r>
    <s v="PBOR00075"/>
    <s v="PBOR00071"/>
    <s v="Pratyush Trivedi"/>
    <x v="0"/>
    <x v="2"/>
    <s v="No"/>
    <s v="PBCS0071"/>
    <s v="Albain Forestier"/>
    <n v="5"/>
    <s v="Telangana"/>
    <n v="65"/>
    <n v="4"/>
    <s v="Online"/>
    <n v="0.11047742601795077"/>
    <x v="1"/>
    <n v="260"/>
    <n v="231"/>
    <n v="29"/>
  </r>
  <r>
    <s v="PBOR00076"/>
    <s v="PBOR00072"/>
    <s v="Adhya Garg"/>
    <x v="26"/>
    <x v="0"/>
    <s v="Yes"/>
    <s v="PBCS0072"/>
    <s v="Roch Cousineau"/>
    <n v="3"/>
    <s v="Tripura"/>
    <n v="250"/>
    <n v="2"/>
    <s v="Online"/>
    <n v="4.8799156151631218E-2"/>
    <x v="2"/>
    <n v="500"/>
    <n v="476"/>
    <n v="163"/>
  </r>
  <r>
    <s v="PBOR00077"/>
    <s v="PBOR00073"/>
    <m/>
    <x v="21"/>
    <x v="1"/>
    <s v="Yes"/>
    <s v="PBCS0073"/>
    <s v="Adrien Martin"/>
    <n v="3"/>
    <s v="Haryana"/>
    <n v="130"/>
    <n v="6"/>
    <s v="Online"/>
    <n v="0.27879506176921365"/>
    <x v="3"/>
    <n v="780"/>
    <n v="563"/>
    <n v="78"/>
  </r>
  <r>
    <s v="PBOR00078"/>
    <s v="PBOR00074"/>
    <s v="Pranav Bhatnagar"/>
    <x v="19"/>
    <x v="1"/>
    <s v="Yes"/>
    <s v="PBCS0074"/>
    <s v="Albain Forestier"/>
    <n v="7"/>
    <s v="Himachal Pradesh"/>
    <n v="60"/>
    <n v="9"/>
    <s v="Online"/>
    <n v="7.6045534046593019E-2"/>
    <x v="4"/>
    <n v="540"/>
    <n v="499"/>
    <n v="19"/>
  </r>
  <r>
    <s v="PBOR00079"/>
    <s v="PBOR00075"/>
    <s v="Pratyush Trivedi"/>
    <x v="0"/>
    <x v="0"/>
    <s v="Yes"/>
    <s v="PBCS0075"/>
    <s v="Roch Cousineau"/>
    <n v="4"/>
    <s v="Jharkhand"/>
    <n v="72"/>
    <n v="11"/>
    <s v="Online"/>
    <n v="0.12055762754740325"/>
    <x v="0"/>
    <n v="792"/>
    <n v="697"/>
    <n v="27"/>
  </r>
  <r>
    <s v="PBOR00080"/>
    <s v="PBOR00076"/>
    <s v="Apurva Suri"/>
    <x v="9"/>
    <x v="1"/>
    <s v="Yes"/>
    <s v="PBCS0076"/>
    <s v="Adrien Martin"/>
    <n v="3"/>
    <s v="Uttar Pradesh"/>
    <n v="65"/>
    <n v="13"/>
    <s v="Online"/>
    <n v="0.30283946337780637"/>
    <x v="1"/>
    <n v="845"/>
    <n v="589"/>
    <n v="21"/>
  </r>
  <r>
    <s v="PBOR00081"/>
    <s v="PBOR00077"/>
    <s v="Lata Chokshi"/>
    <x v="18"/>
    <x v="0"/>
    <s v="No"/>
    <s v="PBCS0077"/>
    <s v="Albain Forestier"/>
    <n v="8"/>
    <s v="Uttarakhand"/>
    <n v="250"/>
    <n v="2"/>
    <s v="Physical Visit"/>
    <n v="0.41401829873258272"/>
    <x v="2"/>
    <n v="500"/>
    <n v="293"/>
    <n v="115"/>
  </r>
  <r>
    <s v="PBOR00082"/>
    <s v="PBOR00078"/>
    <s v="Aalia Desai"/>
    <x v="27"/>
    <x v="1"/>
    <s v="Yes"/>
    <s v="PBCS0078"/>
    <s v="Roch Cousineau"/>
    <n v="2"/>
    <s v="West Bengal"/>
    <n v="130"/>
    <n v="6"/>
    <s v="Online"/>
    <n v="6.1603660271292333E-3"/>
    <x v="3"/>
    <n v="780"/>
    <n v="775"/>
    <n v="59"/>
  </r>
  <r>
    <s v="PBOR00083"/>
    <s v="PBOR00079"/>
    <s v="Roshan Bath"/>
    <x v="11"/>
    <x v="1"/>
    <s v="Yes"/>
    <s v="PBCS0079"/>
    <s v="Adrien Martin"/>
    <n v="9"/>
    <s v="Andhra Pradesh"/>
    <n v="72"/>
    <n v="12"/>
    <s v="Online"/>
    <n v="0.10495963672233184"/>
    <x v="0"/>
    <n v="864"/>
    <n v="773"/>
    <n v="37"/>
  </r>
  <r>
    <s v="PBOR00084"/>
    <s v="PBOR00080"/>
    <s v="Pratyush Trivedi"/>
    <x v="18"/>
    <x v="0"/>
    <s v="Yes"/>
    <s v="PBCS0080"/>
    <s v="Albain Forestier"/>
    <n v="6"/>
    <s v="Arunachal Pradesh"/>
    <n v="65"/>
    <n v="11"/>
    <s v="Online"/>
    <n v="0.29377273906475571"/>
    <x v="1"/>
    <n v="715"/>
    <n v="505"/>
    <n v="20"/>
  </r>
  <r>
    <s v="PBOR00085"/>
    <s v="PBOR00081"/>
    <s v="Dinesh Sharma"/>
    <x v="3"/>
    <x v="1"/>
    <s v="Yes"/>
    <s v="PBCS0081"/>
    <s v="Roch Cousineau"/>
    <n v="7"/>
    <s v="Maharashtra"/>
    <n v="250"/>
    <n v="3"/>
    <s v="Online"/>
    <n v="0.56559810101924179"/>
    <x v="2"/>
    <n v="750"/>
    <n v="326"/>
    <n v="118"/>
  </r>
  <r>
    <s v="PBOR00086"/>
    <s v="PBOR00082"/>
    <s v="Lata Chokshi"/>
    <x v="16"/>
    <x v="1"/>
    <s v="Yes"/>
    <s v="PBCS0082"/>
    <s v="Adrien Martin"/>
    <n v="9"/>
    <s v="Manipur"/>
    <n v="130"/>
    <n v="4"/>
    <s v="Online"/>
    <n v="0.14180367825735268"/>
    <x v="3"/>
    <n v="520"/>
    <n v="446"/>
    <n v="73"/>
  </r>
  <r>
    <s v="PBOR00087"/>
    <s v="PBOR00083"/>
    <s v="Savitri Kala"/>
    <x v="5"/>
    <x v="0"/>
    <s v="No"/>
    <s v="PBCS0083"/>
    <s v="Albain Forestier"/>
    <n v="2"/>
    <s v="Meghalaya"/>
    <n v="60"/>
    <n v="14"/>
    <s v="Physical Visit"/>
    <n v="0.19727585407121537"/>
    <x v="4"/>
    <n v="840"/>
    <n v="674"/>
    <n v="20"/>
  </r>
  <r>
    <s v="PBOR00088"/>
    <s v="PBOR00084"/>
    <s v="Apurva Suri"/>
    <x v="3"/>
    <x v="1"/>
    <s v="Yes"/>
    <s v="PBCS0084"/>
    <s v="Roch Cousineau"/>
    <n v="9"/>
    <s v="Mizoram"/>
    <n v="95"/>
    <n v="2"/>
    <s v="Online"/>
    <n v="0.16026707373910823"/>
    <x v="5"/>
    <n v="190"/>
    <n v="160"/>
    <n v="53"/>
  </r>
  <r>
    <s v="PBOR00089"/>
    <s v="PBOR00085"/>
    <m/>
    <x v="27"/>
    <x v="0"/>
    <s v="Yes"/>
    <s v="PBCS0085"/>
    <s v="Adrien Martin"/>
    <n v="10"/>
    <s v="Gujarat"/>
    <n v="72"/>
    <n v="4"/>
    <s v="Online"/>
    <n v="3.6754234817017679E-2"/>
    <x v="0"/>
    <n v="288"/>
    <n v="277"/>
    <n v="27"/>
  </r>
  <r>
    <s v="PBOR00090"/>
    <s v="PBOR00086"/>
    <s v="Viaan Kale"/>
    <x v="19"/>
    <x v="1"/>
    <s v="Yes"/>
    <s v="PBCS0086"/>
    <s v="Albain Forestier"/>
    <n v="1"/>
    <s v="Haryana"/>
    <n v="65"/>
    <n v="6"/>
    <s v="Online"/>
    <n v="0.12047427034169578"/>
    <x v="1"/>
    <n v="390"/>
    <n v="343"/>
    <n v="17"/>
  </r>
  <r>
    <s v="PBOR00091"/>
    <s v="PBOR00087"/>
    <s v="Disha Tank"/>
    <x v="20"/>
    <x v="0"/>
    <s v="Yes"/>
    <s v="PBCS0087"/>
    <s v="Roch Cousineau"/>
    <n v="1"/>
    <s v="Himachal Pradesh"/>
    <n v="250"/>
    <n v="2"/>
    <s v="Physical Visit"/>
    <n v="0.38636401364592987"/>
    <x v="2"/>
    <n v="500"/>
    <n v="307"/>
    <n v="103"/>
  </r>
  <r>
    <s v="PBOR00092"/>
    <s v="PBOR00088"/>
    <s v="Aaloak Naidu"/>
    <x v="2"/>
    <x v="1"/>
    <s v="Yes"/>
    <s v="PBCS0088"/>
    <s v="Adrien Martin"/>
    <n v="10"/>
    <s v="Odisha"/>
    <n v="130"/>
    <n v="5"/>
    <s v="Physical Visit"/>
    <n v="0.25111930985495906"/>
    <x v="3"/>
    <n v="650"/>
    <n v="487"/>
    <n v="46"/>
  </r>
  <r>
    <s v="PBOR00093"/>
    <s v="PBOR00089"/>
    <s v="Nirmal Bahl"/>
    <x v="2"/>
    <x v="2"/>
    <s v="No"/>
    <s v="PBCS0089"/>
    <s v="Albain Forestier"/>
    <n v="4"/>
    <s v="Punjab"/>
    <n v="72"/>
    <n v="6"/>
    <s v="Physical Visit"/>
    <n v="0.18099169049889144"/>
    <x v="0"/>
    <n v="432"/>
    <n v="354"/>
    <n v="20"/>
  </r>
  <r>
    <s v="PBOR00094"/>
    <s v="PBOR00090"/>
    <s v="Saral Narang"/>
    <x v="6"/>
    <x v="0"/>
    <s v="Yes"/>
    <s v="PBCS0090"/>
    <s v="Roch Cousineau"/>
    <n v="7"/>
    <s v="Rajasthan"/>
    <n v="65"/>
    <n v="6"/>
    <s v="Physical Visit"/>
    <n v="0.17363786365000505"/>
    <x v="1"/>
    <n v="390"/>
    <n v="322"/>
    <n v="32"/>
  </r>
  <r>
    <s v="PBOR00095"/>
    <s v="PBOR00091"/>
    <s v="Priya Aurora"/>
    <x v="2"/>
    <x v="1"/>
    <s v="Yes"/>
    <s v="PBCS0091"/>
    <s v="Adrien Martin"/>
    <n v="3"/>
    <s v="Sikkim"/>
    <n v="250"/>
    <n v="3"/>
    <s v="Physical Visit"/>
    <n v="0.75489814137474298"/>
    <x v="2"/>
    <n v="750"/>
    <n v="184"/>
    <n v="65"/>
  </r>
  <r>
    <s v="PBOR00096"/>
    <s v="PBOR00092"/>
    <s v="Sharma Kar"/>
    <x v="13"/>
    <x v="1"/>
    <s v="Yes"/>
    <s v="PBCS0092"/>
    <s v="Albain Forestier"/>
    <n v="6"/>
    <s v="Tamil Nadu"/>
    <n v="130"/>
    <n v="4"/>
    <s v="Physical Visit"/>
    <n v="0.41826226246410803"/>
    <x v="3"/>
    <n v="520"/>
    <n v="303"/>
    <n v="66"/>
  </r>
  <r>
    <s v="PBOR00097"/>
    <s v="PBOR00093"/>
    <s v="Lakshmi Boase"/>
    <x v="12"/>
    <x v="0"/>
    <s v="Yes"/>
    <s v="PBCS0093"/>
    <s v="Roch Cousineau"/>
    <n v="6"/>
    <s v="Telangana"/>
    <n v="72"/>
    <n v="11"/>
    <s v="Online"/>
    <n v="0.52183512590850833"/>
    <x v="0"/>
    <n v="792"/>
    <n v="379"/>
    <n v="43"/>
  </r>
  <r>
    <s v="PBOR00098"/>
    <s v="PBOR00094"/>
    <s v="Jagan Choudhury"/>
    <x v="4"/>
    <x v="1"/>
    <s v="Yes"/>
    <s v="PBCS0094"/>
    <s v="Adrien Martin"/>
    <n v="5"/>
    <s v="Tripura"/>
    <n v="65"/>
    <n v="12"/>
    <s v="Physical Visit"/>
    <n v="0.4407264983607897"/>
    <x v="1"/>
    <n v="780"/>
    <n v="436"/>
    <n v="33"/>
  </r>
  <r>
    <s v="PBOR00099"/>
    <s v="PBOR00095"/>
    <s v="Anit Sachdev"/>
    <x v="6"/>
    <x v="0"/>
    <s v="No"/>
    <s v="PBCS0095"/>
    <s v="Albain Forestier"/>
    <n v="1"/>
    <s v="Haryana"/>
    <n v="250"/>
    <n v="3"/>
    <s v="Online"/>
    <n v="0.30123769132028422"/>
    <x v="2"/>
    <n v="750"/>
    <n v="524"/>
    <n v="90"/>
  </r>
  <r>
    <s v="PBOR00100"/>
    <s v="PBOR00096"/>
    <s v="Ritu Manne"/>
    <x v="2"/>
    <x v="1"/>
    <s v="Yes"/>
    <s v="PBCS0096"/>
    <s v="Roch Cousineau"/>
    <n v="9"/>
    <s v="Himachal Pradesh"/>
    <n v="130"/>
    <n v="4"/>
    <s v="Physical Visit"/>
    <n v="0.42020557863905661"/>
    <x v="3"/>
    <n v="520"/>
    <n v="301"/>
    <n v="44"/>
  </r>
  <r>
    <s v="PBOR00101"/>
    <s v="PBOR00097"/>
    <s v="Aditya Ganesh"/>
    <x v="13"/>
    <x v="1"/>
    <s v="Yes"/>
    <s v="PBCS0097"/>
    <s v="Adrien Martin"/>
    <n v="3"/>
    <s v="Jharkhand"/>
    <n v="72"/>
    <n v="10"/>
    <s v="Online"/>
    <n v="0.38179966249899233"/>
    <x v="0"/>
    <n v="720"/>
    <n v="445"/>
    <n v="24"/>
  </r>
  <r>
    <s v="PBOR00102"/>
    <s v="PBOR00098"/>
    <s v="Roshan Bath"/>
    <x v="0"/>
    <x v="0"/>
    <s v="Yes"/>
    <s v="PBCS0098"/>
    <s v="Albain Forestier"/>
    <n v="4"/>
    <s v="Uttar Pradesh"/>
    <n v="65"/>
    <n v="5"/>
    <s v="Physical Visit"/>
    <n v="4.8435914836800764E-3"/>
    <x v="1"/>
    <n v="325"/>
    <n v="323"/>
    <n v="23"/>
  </r>
  <r>
    <s v="PBOR00103"/>
    <s v="PBOR00099"/>
    <s v="Aaloak Naidu"/>
    <x v="24"/>
    <x v="1"/>
    <s v="Yes"/>
    <s v="PBCS0099"/>
    <s v="Roch Cousineau"/>
    <n v="8"/>
    <s v="Uttarakhand"/>
    <n v="250"/>
    <n v="2"/>
    <s v="Online"/>
    <n v="0.63857584714373206"/>
    <x v="2"/>
    <n v="500"/>
    <n v="181"/>
    <n v="118"/>
  </r>
  <r>
    <s v="PBOR00104"/>
    <s v="PBOR00100"/>
    <s v="Lakshmi Boase"/>
    <x v="6"/>
    <x v="1"/>
    <s v="Yes"/>
    <s v="PBCS0100"/>
    <s v="Roch Cousineau"/>
    <n v="6"/>
    <s v="West Bengal"/>
    <n v="130"/>
    <n v="7"/>
    <s v="Physical Visit"/>
    <n v="0.92544771931561698"/>
    <x v="3"/>
    <n v="910"/>
    <n v="68"/>
    <n v="81"/>
  </r>
  <r>
    <s v="PBOR00105"/>
    <s v="PBOR00101"/>
    <s v="Savitri Kala"/>
    <x v="21"/>
    <x v="0"/>
    <s v="Yes"/>
    <s v="PBCS0101"/>
    <s v="Roch Cousineau"/>
    <n v="10"/>
    <s v="Andhra Pradesh"/>
    <n v="60"/>
    <n v="10"/>
    <s v="Online"/>
    <n v="4.9069353138029403E-2"/>
    <x v="4"/>
    <n v="600"/>
    <n v="571"/>
    <n v="28"/>
  </r>
  <r>
    <s v="PBOR00106"/>
    <s v="PBOR00102"/>
    <s v="Dinesh Sharma"/>
    <x v="21"/>
    <x v="1"/>
    <s v="Yes"/>
    <s v="PBCS0102"/>
    <s v="Adrien Martin"/>
    <n v="9"/>
    <s v="Arunachal Pradesh"/>
    <n v="72"/>
    <n v="11"/>
    <s v="Physical Visit"/>
    <n v="0.7875779554918797"/>
    <x v="0"/>
    <n v="792"/>
    <n v="168"/>
    <n v="29"/>
  </r>
  <r>
    <s v="PBOR00107"/>
    <s v="PBOR00103"/>
    <s v="Anit Sachdev"/>
    <x v="24"/>
    <x v="0"/>
    <s v="Yes"/>
    <s v="PBCS0103"/>
    <s v="Albain Forestier"/>
    <n v="7"/>
    <s v="Maharashtra"/>
    <n v="65"/>
    <n v="13"/>
    <s v="Online"/>
    <n v="0.4468603878067412"/>
    <x v="1"/>
    <n v="845"/>
    <n v="467"/>
    <n v="19"/>
  </r>
  <r>
    <s v="PBOR00108"/>
    <s v="PBOR00104"/>
    <s v="Ritu Manne"/>
    <x v="8"/>
    <x v="1"/>
    <s v="Yes"/>
    <s v="PBCS0104"/>
    <s v="Roch Cousineau"/>
    <n v="7"/>
    <s v="Manipur"/>
    <n v="250"/>
    <n v="2"/>
    <s v="Physical Visit"/>
    <n v="0.89674363393446022"/>
    <x v="2"/>
    <n v="500"/>
    <n v="52"/>
    <n v="128"/>
  </r>
  <r>
    <s v="PBOR00109"/>
    <s v="PBOR00105"/>
    <s v="Rajni Sood"/>
    <x v="9"/>
    <x v="0"/>
    <s v="Yes"/>
    <s v="PBCS0105"/>
    <s v="Adrien Martin"/>
    <n v="7"/>
    <s v="Meghalaya"/>
    <n v="130"/>
    <n v="6"/>
    <s v="Online"/>
    <n v="3.2373342558606799E-2"/>
    <x v="3"/>
    <n v="780"/>
    <n v="755"/>
    <n v="53"/>
  </r>
  <r>
    <s v="PBOR00110"/>
    <s v="PBOR00106"/>
    <s v="Kirtida Raval"/>
    <x v="0"/>
    <x v="1"/>
    <s v="Yes"/>
    <s v="PBCS0106"/>
    <s v="Albain Forestier"/>
    <n v="7"/>
    <s v="Mizoram"/>
    <n v="72"/>
    <n v="11"/>
    <s v="Physical Visit"/>
    <n v="0.94247200152138155"/>
    <x v="0"/>
    <n v="792"/>
    <n v="46"/>
    <n v="32"/>
  </r>
  <r>
    <s v="PBOR00111"/>
    <s v="PBOR00107"/>
    <s v="Lavanya Agate"/>
    <x v="6"/>
    <x v="2"/>
    <s v="Yes"/>
    <s v="PBCS0107"/>
    <s v="Roch Cousineau"/>
    <n v="8"/>
    <s v="Gujarat"/>
    <n v="65"/>
    <n v="7"/>
    <s v="Online"/>
    <n v="0.24863680679080546"/>
    <x v="1"/>
    <n v="455"/>
    <n v="342"/>
    <n v="25"/>
  </r>
  <r>
    <s v="PBOR00112"/>
    <s v="PBOR00108"/>
    <s v="Dhruv Sengupta"/>
    <x v="16"/>
    <x v="0"/>
    <s v="Yes"/>
    <s v="PBCS0108"/>
    <s v="Adrien Martin"/>
    <n v="10"/>
    <s v="Haryana"/>
    <n v="250"/>
    <n v="1"/>
    <s v="Physical Visit"/>
    <n v="4.9896521056402299E-2"/>
    <x v="2"/>
    <n v="250"/>
    <n v="238"/>
    <n v="125"/>
  </r>
  <r>
    <s v="PBOR00113"/>
    <s v="PBOR00109"/>
    <s v="Akshay Oak"/>
    <x v="18"/>
    <x v="1"/>
    <s v="Yes"/>
    <s v="PBCS0109"/>
    <s v="Albain Forestier"/>
    <n v="10"/>
    <s v="Himachal Pradesh"/>
    <n v="130"/>
    <n v="7"/>
    <s v="Online"/>
    <n v="0.49618340188276622"/>
    <x v="3"/>
    <n v="910"/>
    <n v="458"/>
    <n v="66"/>
  </r>
  <r>
    <s v="PBOR00114"/>
    <s v="PBOR00110"/>
    <s v="Malini Murty"/>
    <x v="6"/>
    <x v="1"/>
    <s v="Yes"/>
    <s v="PBCS0110"/>
    <s v="Roch Cousineau"/>
    <n v="10"/>
    <s v="Odisha"/>
    <n v="60"/>
    <n v="13"/>
    <s v="Online"/>
    <n v="0.62889621592411693"/>
    <x v="4"/>
    <n v="780"/>
    <n v="289"/>
    <n v="28"/>
  </r>
  <r>
    <s v="PBOR00115"/>
    <s v="PBOR00111"/>
    <s v="Akshay Bal"/>
    <x v="24"/>
    <x v="0"/>
    <s v="Yes"/>
    <s v="PBCS0111"/>
    <s v="Adrien Martin"/>
    <n v="10"/>
    <s v="Punjab"/>
    <n v="95"/>
    <n v="8"/>
    <s v="Physical Visit"/>
    <n v="0.87580490637929664"/>
    <x v="5"/>
    <n v="760"/>
    <n v="94"/>
    <n v="53"/>
  </r>
  <r>
    <s v="PBOR00116"/>
    <s v="PBOR00112"/>
    <m/>
    <x v="22"/>
    <x v="1"/>
    <s v="Yes"/>
    <s v="PBCS0112"/>
    <s v="Albain Forestier"/>
    <n v="8"/>
    <s v="Rajasthan"/>
    <n v="72"/>
    <n v="11"/>
    <s v="Physical Visit"/>
    <n v="0.37069854126093349"/>
    <x v="0"/>
    <n v="792"/>
    <n v="498"/>
    <n v="18"/>
  </r>
  <r>
    <s v="PBOR00117"/>
    <s v="PBOR00113"/>
    <s v="Disha Tank"/>
    <x v="3"/>
    <x v="0"/>
    <s v="Yes"/>
    <s v="PBCS0113"/>
    <s v="Roch Cousineau"/>
    <n v="7"/>
    <s v="Sikkim"/>
    <n v="65"/>
    <n v="10"/>
    <s v="Physical Visit"/>
    <n v="0.64422602074286228"/>
    <x v="1"/>
    <n v="650"/>
    <n v="231"/>
    <n v="29"/>
  </r>
  <r>
    <s v="PBOR00118"/>
    <s v="PBOR00114"/>
    <s v="Aaloak Naidu"/>
    <x v="24"/>
    <x v="1"/>
    <s v="Yes"/>
    <s v="PBCS0114"/>
    <s v="Adrien Martin"/>
    <n v="7"/>
    <s v="Tamil Nadu"/>
    <n v="250"/>
    <n v="2"/>
    <s v="Online"/>
    <n v="0.76652707543193765"/>
    <x v="2"/>
    <n v="500"/>
    <n v="117"/>
    <n v="85"/>
  </r>
  <r>
    <s v="PBOR00119"/>
    <s v="PBOR00115"/>
    <s v="Nirmal Bahl"/>
    <x v="21"/>
    <x v="1"/>
    <s v="Yes"/>
    <s v="PBCS0115"/>
    <s v="Albain Forestier"/>
    <n v="9"/>
    <s v="Telangana"/>
    <n v="130"/>
    <n v="2"/>
    <s v="Online"/>
    <n v="0.74416329829954486"/>
    <x v="3"/>
    <n v="260"/>
    <n v="67"/>
    <n v="64"/>
  </r>
  <r>
    <s v="PBOR00120"/>
    <s v="PBOR00116"/>
    <s v="Apurva Suri"/>
    <x v="11"/>
    <x v="0"/>
    <s v="Yes"/>
    <s v="PBCS0116"/>
    <s v="Roch Cousineau"/>
    <n v="8"/>
    <s v="Tripura"/>
    <n v="72"/>
    <n v="8"/>
    <s v="Online"/>
    <n v="0.48484032292333201"/>
    <x v="0"/>
    <n v="576"/>
    <n v="297"/>
    <n v="32"/>
  </r>
  <r>
    <s v="PBOR00121"/>
    <s v="PBOR00117"/>
    <s v="Priya Aurora"/>
    <x v="17"/>
    <x v="1"/>
    <s v="No"/>
    <s v="PBCS0117"/>
    <s v="Adrien Martin"/>
    <n v="8"/>
    <s v="Haryana"/>
    <n v="65"/>
    <n v="8"/>
    <s v="Online"/>
    <n v="0.10556900790048951"/>
    <x v="1"/>
    <n v="520"/>
    <n v="465"/>
    <n v="29"/>
  </r>
  <r>
    <s v="PBOR00122"/>
    <s v="PBOR00118"/>
    <s v="Sharma Kar"/>
    <x v="9"/>
    <x v="1"/>
    <s v="Yes"/>
    <s v="PBCS0118"/>
    <s v="Albain Forestier"/>
    <n v="7"/>
    <s v="Himachal Pradesh"/>
    <n v="250"/>
    <n v="1"/>
    <s v="Online"/>
    <n v="0.35681327352398817"/>
    <x v="2"/>
    <n v="250"/>
    <n v="161"/>
    <n v="105"/>
  </r>
  <r>
    <s v="PBOR00123"/>
    <s v="PBOR00119"/>
    <s v="Lakshmi Boase"/>
    <x v="20"/>
    <x v="0"/>
    <s v="Yes"/>
    <s v="PBCS0119"/>
    <s v="Roch Cousineau"/>
    <n v="8"/>
    <s v="Jharkhand"/>
    <n v="130"/>
    <n v="2"/>
    <s v="Online"/>
    <n v="0.38966155247167111"/>
    <x v="3"/>
    <n v="260"/>
    <n v="159"/>
    <n v="83"/>
  </r>
  <r>
    <s v="PBOR00124"/>
    <s v="PBOR00120"/>
    <s v="Jagan Choudhury"/>
    <x v="20"/>
    <x v="1"/>
    <s v="Yes"/>
    <s v="PBCS0120"/>
    <s v="Adrien Martin"/>
    <n v="8"/>
    <s v="Andhra Pradesh"/>
    <n v="60"/>
    <n v="6"/>
    <s v="Online"/>
    <n v="0.27342799854809485"/>
    <x v="4"/>
    <n v="360"/>
    <n v="262"/>
    <n v="31"/>
  </r>
  <r>
    <s v="PBOR00125"/>
    <s v="PBOR00121"/>
    <s v="Anit Sachdev"/>
    <x v="4"/>
    <x v="0"/>
    <s v="Yes"/>
    <s v="PBCS0121"/>
    <s v="Albain Forestier"/>
    <n v="9"/>
    <s v="Arunachal Pradesh"/>
    <n v="72"/>
    <n v="11"/>
    <s v="Online"/>
    <n v="0.68404340685026022"/>
    <x v="0"/>
    <n v="792"/>
    <n v="250"/>
    <n v="22"/>
  </r>
  <r>
    <s v="PBOR00126"/>
    <s v="PBOR00122"/>
    <s v="Ritu Manne"/>
    <x v="4"/>
    <x v="1"/>
    <s v="Yes"/>
    <s v="PBCS0122"/>
    <s v="Roch Cousineau"/>
    <n v="9"/>
    <s v="Assam"/>
    <n v="65"/>
    <n v="4"/>
    <s v="Online"/>
    <n v="0.30511671475159663"/>
    <x v="1"/>
    <n v="260"/>
    <n v="181"/>
    <n v="33"/>
  </r>
  <r>
    <s v="PBOR00127"/>
    <s v="PBOR00123"/>
    <s v="Sam"/>
    <x v="25"/>
    <x v="0"/>
    <s v="No"/>
    <s v="PBCS0123"/>
    <s v="Adrien Martin"/>
    <n v="8"/>
    <s v="Bihar"/>
    <n v="250"/>
    <n v="3"/>
    <s v="Physical Visit"/>
    <n v="0.26634683182511409"/>
    <x v="2"/>
    <n v="750"/>
    <n v="550"/>
    <n v="98"/>
  </r>
  <r>
    <s v="PBOR00128"/>
    <s v="PBOR00124"/>
    <s v="Simma Raj"/>
    <x v="22"/>
    <x v="1"/>
    <s v="Yes"/>
    <s v="PBCS0124"/>
    <s v="Albain Forestier"/>
    <n v="8"/>
    <s v="Chhattisgarh"/>
    <n v="130"/>
    <n v="2"/>
    <s v="Online"/>
    <n v="0.95598379426073032"/>
    <x v="3"/>
    <n v="260"/>
    <n v="11"/>
    <n v="52"/>
  </r>
  <r>
    <s v="PBOR00129"/>
    <s v="PBOR00125"/>
    <s v="Aditya Singh"/>
    <x v="8"/>
    <x v="2"/>
    <s v="Yes"/>
    <s v="PBCS0125"/>
    <s v="Roch Cousineau"/>
    <n v="7"/>
    <s v="Goa"/>
    <n v="72"/>
    <n v="3"/>
    <s v="Online"/>
    <n v="0.78465682989488972"/>
    <x v="0"/>
    <n v="216"/>
    <n v="47"/>
    <n v="40"/>
  </r>
  <r>
    <s v="PBOR00130"/>
    <s v="PBOR00126"/>
    <s v="Julian Richard Samson"/>
    <x v="3"/>
    <x v="0"/>
    <s v="Yes"/>
    <s v="PBCS0126"/>
    <s v="Adrien Martin"/>
    <n v="8"/>
    <s v="Gujarat"/>
    <n v="65"/>
    <n v="4"/>
    <s v="Online"/>
    <n v="0.92531650826605816"/>
    <x v="1"/>
    <n v="260"/>
    <n v="19"/>
    <n v="42"/>
  </r>
  <r>
    <s v="PBOR00131"/>
    <s v="PBOR00127"/>
    <s v="Savitri Kala"/>
    <x v="17"/>
    <x v="1"/>
    <s v="Yes"/>
    <s v="PBCS0127"/>
    <s v="Albain Forestier"/>
    <n v="9"/>
    <s v="Haryana"/>
    <n v="250"/>
    <n v="3"/>
    <s v="Online"/>
    <n v="0.91314982692991542"/>
    <x v="2"/>
    <n v="750"/>
    <n v="65"/>
    <n v="108"/>
  </r>
  <r>
    <s v="PBOR00132"/>
    <s v="PBOR00128"/>
    <s v="Pratyush Trivedi"/>
    <x v="28"/>
    <x v="1"/>
    <s v="Yes"/>
    <s v="PBCS0128"/>
    <s v="Roch Cousineau"/>
    <n v="7"/>
    <s v="Himachal Pradesh"/>
    <n v="130"/>
    <n v="2"/>
    <s v="Online"/>
    <n v="8.4586093307030152E-2"/>
    <x v="3"/>
    <n v="260"/>
    <n v="238"/>
    <n v="83"/>
  </r>
  <r>
    <s v="PBOR00133"/>
    <s v="PBOR00129"/>
    <s v="Adhya Garg"/>
    <x v="23"/>
    <x v="0"/>
    <s v="Yes"/>
    <s v="PBCS0129"/>
    <s v="Adrien Martin"/>
    <n v="8"/>
    <s v="Jharkhand"/>
    <n v="60"/>
    <n v="7"/>
    <s v="Physical Visit"/>
    <n v="0.92983220282837542"/>
    <x v="4"/>
    <n v="420"/>
    <n v="29"/>
    <n v="31"/>
  </r>
  <r>
    <s v="PBOR00134"/>
    <s v="PBOR00130"/>
    <s v="Adhya Garg"/>
    <x v="22"/>
    <x v="1"/>
    <s v="Yes"/>
    <s v="PBCS0130"/>
    <s v="Albain Forestier"/>
    <n v="9"/>
    <s v="Karnataka"/>
    <n v="95"/>
    <n v="6"/>
    <s v="Online"/>
    <n v="0.13029960752667558"/>
    <x v="5"/>
    <n v="570"/>
    <n v="496"/>
    <n v="52"/>
  </r>
  <r>
    <s v="PBOR00135"/>
    <s v="PBOR00131"/>
    <s v="Pranav Bhatnagar"/>
    <x v="0"/>
    <x v="0"/>
    <s v="Yes"/>
    <s v="PBCS0131"/>
    <s v="Roch Cousineau"/>
    <n v="8"/>
    <s v="Kerala"/>
    <n v="72"/>
    <n v="6"/>
    <s v="Online"/>
    <n v="0.41456728266200249"/>
    <x v="0"/>
    <n v="432"/>
    <n v="253"/>
    <n v="30"/>
  </r>
  <r>
    <s v="PBOR00136"/>
    <s v="PBOR00132"/>
    <s v="Pratyush Trivedi"/>
    <x v="16"/>
    <x v="1"/>
    <s v="Yes"/>
    <s v="PBCS0132"/>
    <s v="Adrien Martin"/>
    <n v="7"/>
    <s v="Madhya Pradesh"/>
    <n v="65"/>
    <n v="8"/>
    <s v="Online"/>
    <n v="0.77953807822657883"/>
    <x v="1"/>
    <n v="520"/>
    <n v="115"/>
    <n v="33"/>
  </r>
  <r>
    <s v="PBOR00137"/>
    <s v="PBOR00133"/>
    <s v="Apurva Suri"/>
    <x v="16"/>
    <x v="1"/>
    <s v="Yes"/>
    <s v="PBCS0133"/>
    <s v="Albain Forestier"/>
    <n v="10"/>
    <s v="Maharashtra"/>
    <n v="250"/>
    <n v="3"/>
    <s v="Physical Visit"/>
    <n v="0.56602493379943331"/>
    <x v="2"/>
    <n v="750"/>
    <n v="325"/>
    <n v="110"/>
  </r>
  <r>
    <s v="PBOR00138"/>
    <s v="PBOR00134"/>
    <s v="Lata Chokshi"/>
    <x v="0"/>
    <x v="0"/>
    <s v="Yes"/>
    <s v="PBCS0134"/>
    <s v="Roch Cousineau"/>
    <n v="7"/>
    <s v="Manipur"/>
    <n v="130"/>
    <n v="2"/>
    <s v="Physical Visit"/>
    <n v="0.7922771947085826"/>
    <x v="3"/>
    <n v="260"/>
    <n v="54"/>
    <n v="44"/>
  </r>
  <r>
    <s v="PBOR00139"/>
    <s v="PBOR00135"/>
    <s v="Aalia Desai"/>
    <x v="25"/>
    <x v="1"/>
    <s v="Yes"/>
    <s v="PBCS0135"/>
    <s v="Adrien Martin"/>
    <n v="8"/>
    <s v="Meghalaya"/>
    <n v="72"/>
    <n v="9"/>
    <s v="Physical Visit"/>
    <n v="9.6806596410280221E-2"/>
    <x v="0"/>
    <n v="648"/>
    <n v="585"/>
    <n v="19"/>
  </r>
  <r>
    <s v="PBOR00140"/>
    <s v="PBOR00136"/>
    <s v="Roshan Bath"/>
    <x v="7"/>
    <x v="1"/>
    <s v="Yes"/>
    <s v="PBCS0136"/>
    <s v="Albain Forestier"/>
    <n v="7"/>
    <s v="Mizoram"/>
    <n v="65"/>
    <n v="8"/>
    <s v="Physical Visit"/>
    <n v="0.10738058788365801"/>
    <x v="1"/>
    <n v="520"/>
    <n v="464"/>
    <n v="31"/>
  </r>
  <r>
    <s v="PBOR00141"/>
    <s v="PBOR00137"/>
    <s v="Pratyush Trivedi"/>
    <x v="9"/>
    <x v="0"/>
    <s v="Yes"/>
    <s v="PBCS0137"/>
    <s v="Roch Cousineau"/>
    <n v="9"/>
    <s v="Nagaland"/>
    <n v="250"/>
    <n v="1"/>
    <s v="Physical Visit"/>
    <n v="0.68298720032284699"/>
    <x v="2"/>
    <n v="250"/>
    <n v="79"/>
    <n v="120"/>
  </r>
  <r>
    <s v="PBOR00142"/>
    <s v="PBOR00138"/>
    <s v="Dinesh Sharma"/>
    <x v="25"/>
    <x v="1"/>
    <s v="Yes"/>
    <s v="PBCS0138"/>
    <s v="Adrien Martin"/>
    <n v="8"/>
    <s v="Odisha"/>
    <n v="130"/>
    <n v="2"/>
    <s v="Physical Visit"/>
    <n v="8.8476327566971991E-2"/>
    <x v="3"/>
    <n v="260"/>
    <n v="237"/>
    <n v="43"/>
  </r>
  <r>
    <s v="PBOR00143"/>
    <s v="PBOR00139"/>
    <s v="Lata Chokshi"/>
    <x v="13"/>
    <x v="0"/>
    <s v="Yes"/>
    <s v="PBCS0139"/>
    <s v="Albain Forestier"/>
    <n v="9"/>
    <s v="Punjab"/>
    <n v="72"/>
    <n v="9"/>
    <s v="Online"/>
    <n v="0.12263076179640997"/>
    <x v="0"/>
    <n v="648"/>
    <n v="569"/>
    <n v="34"/>
  </r>
  <r>
    <s v="PBOR00144"/>
    <s v="PBOR00140"/>
    <s v="Savitri Kala"/>
    <x v="18"/>
    <x v="1"/>
    <s v="Yes"/>
    <s v="PBCS0140"/>
    <s v="Roch Cousineau"/>
    <n v="9"/>
    <s v="Rajasthan"/>
    <n v="65"/>
    <n v="7"/>
    <s v="Physical Visit"/>
    <n v="0.21348123854438894"/>
    <x v="1"/>
    <n v="455"/>
    <n v="358"/>
    <n v="16"/>
  </r>
  <r>
    <s v="PBOR00145"/>
    <s v="PBOR00141"/>
    <s v="Nitya Sandhu"/>
    <x v="7"/>
    <x v="0"/>
    <s v="Yes"/>
    <s v="PBCS0141"/>
    <s v="Adrien Martin"/>
    <n v="9"/>
    <s v="Sikkim"/>
    <n v="250"/>
    <n v="3"/>
    <s v="Online"/>
    <n v="0.51777110877083832"/>
    <x v="2"/>
    <n v="750"/>
    <n v="362"/>
    <n v="113"/>
  </r>
  <r>
    <s v="PBOR00146"/>
    <s v="PBOR00142"/>
    <s v="Shanta Swamy"/>
    <x v="29"/>
    <x v="1"/>
    <s v="Yes"/>
    <s v="PBCS0142"/>
    <s v="Albain Forestier"/>
    <n v="9"/>
    <s v="Tamil Nadu"/>
    <n v="130"/>
    <n v="3"/>
    <s v="Physical Visit"/>
    <n v="0.2471412366587864"/>
    <x v="3"/>
    <n v="390"/>
    <n v="294"/>
    <n v="61"/>
  </r>
  <r>
    <s v="PBOR00147"/>
    <s v="PBOR00143"/>
    <s v="Viaan Kale"/>
    <x v="21"/>
    <x v="2"/>
    <s v="Yes"/>
    <s v="PBCS0143"/>
    <s v="Roch Cousineau"/>
    <n v="9"/>
    <s v="Telangana"/>
    <n v="72"/>
    <n v="4"/>
    <s v="Online"/>
    <n v="0.74108890181243625"/>
    <x v="0"/>
    <n v="288"/>
    <n v="75"/>
    <n v="24"/>
  </r>
  <r>
    <s v="PBOR00148"/>
    <s v="PBOR00144"/>
    <s v="Apurva Suri"/>
    <x v="0"/>
    <x v="0"/>
    <s v="Yes"/>
    <s v="PBCS0144"/>
    <s v="Adrien Martin"/>
    <n v="8"/>
    <s v="Tripura"/>
    <n v="65"/>
    <n v="5"/>
    <s v="Physical Visit"/>
    <n v="0.7589550474918334"/>
    <x v="1"/>
    <n v="325"/>
    <n v="78"/>
    <n v="30"/>
  </r>
  <r>
    <s v="PBOR00149"/>
    <s v="PBOR00145"/>
    <m/>
    <x v="11"/>
    <x v="1"/>
    <s v="No"/>
    <s v="PBCS0145"/>
    <s v="Albain Forestier"/>
    <n v="8"/>
    <s v="Uttar Pradesh"/>
    <n v="250"/>
    <n v="4"/>
    <s v="Online"/>
    <n v="0.39519452416647527"/>
    <x v="2"/>
    <n v="1000"/>
    <n v="605"/>
    <n v="85"/>
  </r>
  <r>
    <s v="PBOR00150"/>
    <s v="PBOR00146"/>
    <s v="Nirmal Bahl"/>
    <x v="13"/>
    <x v="1"/>
    <s v="Yes"/>
    <s v="PBCS0146"/>
    <s v="Roch Cousineau"/>
    <n v="7"/>
    <s v="Uttarakhand"/>
    <n v="130"/>
    <n v="5"/>
    <s v="Physical Visit"/>
    <n v="2.5857814158937731E-2"/>
    <x v="3"/>
    <n v="650"/>
    <n v="633"/>
    <n v="55"/>
  </r>
  <r>
    <s v="PBOR00151"/>
    <s v="PBOR00147"/>
    <s v="Saral Narang"/>
    <x v="21"/>
    <x v="0"/>
    <s v="Yes"/>
    <s v="PBCS0147"/>
    <s v="Adrien Martin"/>
    <n v="7"/>
    <s v="West Bengal"/>
    <n v="60"/>
    <n v="10"/>
    <s v="Online"/>
    <n v="0.35224195755599907"/>
    <x v="4"/>
    <n v="600"/>
    <n v="389"/>
    <n v="22"/>
  </r>
  <r>
    <s v="PBOR00152"/>
    <s v="PBOR00148"/>
    <s v="Priya Aurora"/>
    <x v="6"/>
    <x v="1"/>
    <s v="Yes"/>
    <s v="PBCS0148"/>
    <s v="Albain Forestier"/>
    <n v="9"/>
    <s v="Andhra Pradesh"/>
    <n v="72"/>
    <n v="12"/>
    <s v="Physical Visit"/>
    <n v="4.2934737769464881E-2"/>
    <x v="0"/>
    <n v="864"/>
    <n v="827"/>
    <n v="32"/>
  </r>
  <r>
    <s v="PBOR00153"/>
    <s v="PBOR00149"/>
    <s v="Sharma Kar"/>
    <x v="11"/>
    <x v="0"/>
    <s v="Yes"/>
    <s v="PBCS0149"/>
    <s v="Roch Cousineau"/>
    <n v="8"/>
    <s v="Arunachal Pradesh"/>
    <n v="65"/>
    <n v="12"/>
    <s v="Online"/>
    <n v="6.8824781708392013E-3"/>
    <x v="1"/>
    <n v="780"/>
    <n v="775"/>
    <n v="34"/>
  </r>
  <r>
    <s v="PBOR00154"/>
    <s v="PBOR00150"/>
    <s v="Lakshmi Boase"/>
    <x v="22"/>
    <x v="1"/>
    <s v="Yes"/>
    <s v="PBCS0150"/>
    <s v="Roch Cousineau"/>
    <n v="8"/>
    <s v="Assam"/>
    <n v="250"/>
    <n v="1"/>
    <s v="Physical Visit"/>
    <n v="0.8553400747255635"/>
    <x v="2"/>
    <n v="250"/>
    <n v="36"/>
    <n v="128"/>
  </r>
  <r>
    <s v="PBOR00155"/>
    <s v="PBOR00151"/>
    <s v="Jagan Choudhury"/>
    <x v="19"/>
    <x v="1"/>
    <s v="No"/>
    <s v="PBCS0151"/>
    <s v="Roch Cousineau"/>
    <n v="10"/>
    <s v="Bihar"/>
    <n v="130"/>
    <n v="6"/>
    <s v="Online"/>
    <n v="0.62107648533214554"/>
    <x v="3"/>
    <n v="780"/>
    <n v="296"/>
    <n v="73"/>
  </r>
  <r>
    <s v="PBOR00156"/>
    <s v="PBOR00152"/>
    <s v="Anit Sachdev"/>
    <x v="0"/>
    <x v="0"/>
    <s v="Yes"/>
    <s v="PBCS0152"/>
    <s v="Adrien Martin"/>
    <n v="8"/>
    <s v="Chhattisgarh"/>
    <n v="72"/>
    <n v="3"/>
    <s v="Physical Visit"/>
    <n v="0.93819201157518672"/>
    <x v="0"/>
    <n v="216"/>
    <n v="13"/>
    <n v="30"/>
  </r>
  <r>
    <s v="PBOR00157"/>
    <s v="PBOR00153"/>
    <s v="Ritu Manne"/>
    <x v="16"/>
    <x v="1"/>
    <s v="Yes"/>
    <s v="PBCS0153"/>
    <s v="Albain Forestier"/>
    <n v="8"/>
    <s v="Goa"/>
    <n v="65"/>
    <n v="12"/>
    <s v="Online"/>
    <n v="0.97731506347213748"/>
    <x v="1"/>
    <n v="780"/>
    <n v="18"/>
    <n v="29"/>
  </r>
  <r>
    <s v="PBOR00158"/>
    <s v="PBOR00154"/>
    <s v="Aditya Ganesh"/>
    <x v="25"/>
    <x v="1"/>
    <s v="Yes"/>
    <s v="PBCS0154"/>
    <s v="Roch Cousineau"/>
    <n v="8"/>
    <s v="Gujarat"/>
    <n v="250"/>
    <n v="3"/>
    <s v="Physical Visit"/>
    <n v="0.93618769203099483"/>
    <x v="2"/>
    <n v="750"/>
    <n v="48"/>
    <n v="88"/>
  </r>
  <r>
    <s v="PBOR00159"/>
    <s v="PBOR00155"/>
    <s v="Roshan Bath"/>
    <x v="10"/>
    <x v="0"/>
    <s v="Yes"/>
    <s v="PBCS0155"/>
    <s v="Adrien Martin"/>
    <n v="8"/>
    <s v="Haryana"/>
    <n v="130"/>
    <n v="5"/>
    <s v="Online"/>
    <n v="0.92747059451906588"/>
    <x v="3"/>
    <n v="650"/>
    <n v="47"/>
    <n v="85"/>
  </r>
  <r>
    <s v="PBOR00160"/>
    <s v="PBOR00156"/>
    <s v="Aaloak Naidu"/>
    <x v="23"/>
    <x v="1"/>
    <s v="Yes"/>
    <s v="PBCS0156"/>
    <s v="Albain Forestier"/>
    <n v="7"/>
    <s v="Himachal Pradesh"/>
    <n v="60"/>
    <n v="8"/>
    <s v="Online"/>
    <n v="9.8331104648150314E-2"/>
    <x v="4"/>
    <n v="480"/>
    <n v="433"/>
    <n v="31"/>
  </r>
  <r>
    <s v="PBOR00161"/>
    <s v="PBOR00157"/>
    <s v="Lakshmi Boase"/>
    <x v="28"/>
    <x v="0"/>
    <s v="Yes"/>
    <s v="PBCS0157"/>
    <s v="Roch Cousineau"/>
    <n v="7"/>
    <s v="Jharkhand"/>
    <n v="95"/>
    <n v="5"/>
    <s v="Physical Visit"/>
    <n v="4.5012478047171678E-3"/>
    <x v="5"/>
    <n v="475"/>
    <n v="473"/>
    <n v="45"/>
  </r>
  <r>
    <s v="PBOR00162"/>
    <s v="PBOR00158"/>
    <s v="Savitri Kala"/>
    <x v="1"/>
    <x v="1"/>
    <s v="Yes"/>
    <s v="PBCS0158"/>
    <s v="Adrien Martin"/>
    <n v="9"/>
    <s v="Karnataka"/>
    <n v="72"/>
    <n v="9"/>
    <s v="Physical Visit"/>
    <n v="0.22169192366246837"/>
    <x v="0"/>
    <n v="648"/>
    <n v="504"/>
    <n v="26"/>
  </r>
  <r>
    <s v="PBOR00163"/>
    <s v="PBOR00159"/>
    <s v="Dinesh Sharma"/>
    <x v="28"/>
    <x v="0"/>
    <s v="Yes"/>
    <s v="PBCS0159"/>
    <s v="Albain Forestier"/>
    <n v="7"/>
    <s v="Kerala"/>
    <n v="65"/>
    <n v="6"/>
    <s v="Physical Visit"/>
    <n v="0.91624709117858605"/>
    <x v="1"/>
    <n v="390"/>
    <n v="33"/>
    <n v="19"/>
  </r>
  <r>
    <s v="PBOR00164"/>
    <s v="PBOR00160"/>
    <s v="Anit Sachdev"/>
    <x v="24"/>
    <x v="1"/>
    <s v="Yes"/>
    <s v="PBCS0160"/>
    <s v="Roch Cousineau"/>
    <n v="9"/>
    <s v="Madhya Pradesh"/>
    <n v="250"/>
    <n v="3"/>
    <s v="Online"/>
    <n v="0.61362516317019966"/>
    <x v="2"/>
    <n v="750"/>
    <n v="290"/>
    <n v="83"/>
  </r>
  <r>
    <s v="PBOR00165"/>
    <s v="PBOR00161"/>
    <s v="Ritu Manne"/>
    <x v="5"/>
    <x v="2"/>
    <s v="Yes"/>
    <s v="PBCS0161"/>
    <s v="Adrien Martin"/>
    <n v="10"/>
    <s v="Maharashtra"/>
    <n v="130"/>
    <n v="4"/>
    <s v="Online"/>
    <n v="0.81572623665656485"/>
    <x v="3"/>
    <n v="520"/>
    <n v="96"/>
    <n v="64"/>
  </r>
  <r>
    <s v="PBOR00166"/>
    <s v="PBOR00162"/>
    <s v="Rajni Sood"/>
    <x v="9"/>
    <x v="0"/>
    <s v="Yes"/>
    <s v="PBCS0162"/>
    <s v="Albain Forestier"/>
    <n v="7"/>
    <s v="Manipur"/>
    <n v="72"/>
    <n v="11"/>
    <s v="Online"/>
    <n v="0.60394772308749511"/>
    <x v="0"/>
    <n v="792"/>
    <n v="314"/>
    <n v="29"/>
  </r>
  <r>
    <s v="PBOR00167"/>
    <s v="PBOR00163"/>
    <s v="Kirtida Raval"/>
    <x v="13"/>
    <x v="1"/>
    <s v="Yes"/>
    <s v="PBCS0163"/>
    <s v="Roch Cousineau"/>
    <n v="10"/>
    <s v="Meghalaya"/>
    <n v="65"/>
    <n v="7"/>
    <s v="Online"/>
    <n v="0.2716676542664398"/>
    <x v="1"/>
    <n v="455"/>
    <n v="331"/>
    <n v="42"/>
  </r>
  <r>
    <s v="PBOR00168"/>
    <s v="PBOR00164"/>
    <s v="Lavanya Agate"/>
    <x v="12"/>
    <x v="1"/>
    <s v="Yes"/>
    <s v="PBCS0164"/>
    <s v="Adrien Martin"/>
    <n v="9"/>
    <s v="Mizoram"/>
    <n v="250"/>
    <n v="2"/>
    <s v="Online"/>
    <n v="0.56293228162406539"/>
    <x v="2"/>
    <n v="500"/>
    <n v="219"/>
    <n v="148"/>
  </r>
  <r>
    <s v="PBOR00169"/>
    <s v="PBOR00165"/>
    <s v="Dhruv Sengupta"/>
    <x v="2"/>
    <x v="0"/>
    <s v="Yes"/>
    <s v="PBCS0165"/>
    <s v="Albain Forestier"/>
    <n v="8"/>
    <s v="Nagaland"/>
    <n v="130"/>
    <n v="4"/>
    <s v="Online"/>
    <n v="0.73579140219525918"/>
    <x v="3"/>
    <n v="520"/>
    <n v="137"/>
    <n v="60"/>
  </r>
  <r>
    <s v="PBOR00170"/>
    <s v="PBOR00166"/>
    <s v="Akshay Oak"/>
    <x v="6"/>
    <x v="1"/>
    <s v="Yes"/>
    <s v="PBCS0166"/>
    <s v="Roch Cousineau"/>
    <n v="7"/>
    <s v="Odisha"/>
    <n v="60"/>
    <n v="12"/>
    <s v="Online"/>
    <n v="0.44112931781121201"/>
    <x v="4"/>
    <n v="720"/>
    <n v="402"/>
    <n v="22"/>
  </r>
  <r>
    <s v="PBOR00171"/>
    <s v="PBOR00167"/>
    <s v="Apurva Suri"/>
    <x v="13"/>
    <x v="0"/>
    <s v="Yes"/>
    <s v="PBCS0167"/>
    <s v="Adrien Martin"/>
    <n v="7"/>
    <s v="Punjab"/>
    <n v="72"/>
    <n v="11"/>
    <s v="Online"/>
    <n v="0.67026763876764872"/>
    <x v="0"/>
    <n v="792"/>
    <n v="261"/>
    <n v="28"/>
  </r>
  <r>
    <s v="PBOR00172"/>
    <s v="PBOR00168"/>
    <s v="Akshay Bal"/>
    <x v="27"/>
    <x v="1"/>
    <s v="Yes"/>
    <s v="PBCS0168"/>
    <s v="Albain Forestier"/>
    <n v="7"/>
    <s v="Rajasthan"/>
    <n v="65"/>
    <n v="9"/>
    <s v="Online"/>
    <n v="0.21501842814819261"/>
    <x v="1"/>
    <n v="585"/>
    <n v="459"/>
    <n v="21"/>
  </r>
  <r>
    <s v="PBOR00173"/>
    <s v="PBOR00169"/>
    <s v="Kavika Lall"/>
    <x v="12"/>
    <x v="1"/>
    <s v="Yes"/>
    <s v="PBCS0169"/>
    <s v="Roch Cousineau"/>
    <n v="10"/>
    <s v="Sikkim"/>
    <n v="250"/>
    <n v="3"/>
    <s v="Physical Visit"/>
    <n v="0.77528388030776896"/>
    <x v="2"/>
    <n v="750"/>
    <n v="169"/>
    <n v="125"/>
  </r>
  <r>
    <s v="PBOR00174"/>
    <s v="PBOR00170"/>
    <s v="Avinash Kale"/>
    <x v="12"/>
    <x v="0"/>
    <s v="Yes"/>
    <s v="PBCS0170"/>
    <s v="Adrien Martin"/>
    <n v="7"/>
    <s v="Tamil Nadu"/>
    <n v="130"/>
    <n v="3"/>
    <s v="Online"/>
    <n v="0.32334348690445713"/>
    <x v="3"/>
    <n v="390"/>
    <n v="264"/>
    <n v="53"/>
  </r>
  <r>
    <s v="PBOR00175"/>
    <s v="PBOR00171"/>
    <s v="Valini Grover"/>
    <x v="1"/>
    <x v="1"/>
    <s v="Yes"/>
    <s v="PBCS0171"/>
    <s v="Albain Forestier"/>
    <n v="10"/>
    <s v="Telangana"/>
    <n v="72"/>
    <n v="5"/>
    <s v="Online"/>
    <n v="0.2117276391971491"/>
    <x v="0"/>
    <n v="360"/>
    <n v="284"/>
    <n v="31"/>
  </r>
  <r>
    <s v="PBOR00176"/>
    <s v="PBOR00172"/>
    <s v="Anjali Dora"/>
    <x v="27"/>
    <x v="1"/>
    <s v="Yes"/>
    <s v="PBCS0172"/>
    <s v="Roch Cousineau"/>
    <n v="9"/>
    <s v="Tripura"/>
    <n v="65"/>
    <n v="10"/>
    <s v="Online"/>
    <n v="0.99817658128489728"/>
    <x v="1"/>
    <n v="650"/>
    <n v="1"/>
    <n v="36"/>
  </r>
  <r>
    <s v="PBOR00177"/>
    <s v="PBOR00173"/>
    <s v="Sam"/>
    <x v="8"/>
    <x v="0"/>
    <s v="No"/>
    <s v="PBCS0173"/>
    <s v="Adrien Martin"/>
    <n v="10"/>
    <s v="Uttar Pradesh"/>
    <n v="250"/>
    <n v="3"/>
    <s v="Online"/>
    <n v="0.34321661485625221"/>
    <x v="2"/>
    <n v="750"/>
    <n v="493"/>
    <n v="63"/>
  </r>
  <r>
    <s v="PBOR00178"/>
    <s v="PBOR00174"/>
    <s v="Simma Raj"/>
    <x v="20"/>
    <x v="1"/>
    <s v="Yes"/>
    <s v="PBCS0174"/>
    <s v="Albain Forestier"/>
    <n v="8"/>
    <s v="Uttarakhand"/>
    <n v="130"/>
    <n v="6"/>
    <s v="Online"/>
    <n v="0.17688363553653064"/>
    <x v="3"/>
    <n v="780"/>
    <n v="642"/>
    <n v="65"/>
  </r>
  <r>
    <s v="PBOR00179"/>
    <s v="PBOR00175"/>
    <s v="Aditya Singh"/>
    <x v="9"/>
    <x v="0"/>
    <s v="Yes"/>
    <s v="PBCS0175"/>
    <s v="Roch Cousineau"/>
    <n v="9"/>
    <s v="West Bengal"/>
    <n v="60"/>
    <n v="12"/>
    <s v="Physical Visit"/>
    <n v="0.54853763527560739"/>
    <x v="4"/>
    <n v="720"/>
    <n v="325"/>
    <n v="28"/>
  </r>
  <r>
    <s v="PBOR00180"/>
    <s v="PBOR00176"/>
    <s v="Julian Richard Samson"/>
    <x v="23"/>
    <x v="1"/>
    <s v="Yes"/>
    <s v="PBCS0176"/>
    <s v="Adrien Martin"/>
    <n v="9"/>
    <s v="Andhra Pradesh"/>
    <n v="95"/>
    <n v="7"/>
    <s v="Online"/>
    <n v="0.40612729229894939"/>
    <x v="5"/>
    <n v="665"/>
    <n v="395"/>
    <n v="53"/>
  </r>
  <r>
    <s v="PBOR00181"/>
    <s v="PBOR00177"/>
    <s v="Savitri Kala"/>
    <x v="7"/>
    <x v="0"/>
    <s v="Yes"/>
    <s v="PBCS0177"/>
    <s v="Albain Forestier"/>
    <n v="8"/>
    <s v="Arunachal Pradesh"/>
    <n v="72"/>
    <n v="6"/>
    <s v="Online"/>
    <n v="0.16780300089638589"/>
    <x v="0"/>
    <n v="432"/>
    <n v="360"/>
    <n v="23"/>
  </r>
  <r>
    <s v="PBOR00182"/>
    <s v="PBOR00178"/>
    <m/>
    <x v="18"/>
    <x v="1"/>
    <s v="Yes"/>
    <s v="PBCS0178"/>
    <s v="Roch Cousineau"/>
    <n v="7"/>
    <s v="Maharashtra"/>
    <n v="65"/>
    <n v="10"/>
    <s v="Online"/>
    <n v="0.91086777790941564"/>
    <x v="1"/>
    <n v="650"/>
    <n v="58"/>
    <n v="36"/>
  </r>
  <r>
    <s v="PBOR00183"/>
    <s v="PBOR00179"/>
    <s v="Adhya Garg"/>
    <x v="2"/>
    <x v="2"/>
    <s v="No"/>
    <s v="PBCS0179"/>
    <s v="Adrien Martin"/>
    <n v="10"/>
    <s v="Manipur"/>
    <n v="250"/>
    <n v="3"/>
    <s v="Physical Visit"/>
    <n v="0.2731985494536886"/>
    <x v="2"/>
    <n v="750"/>
    <n v="545"/>
    <n v="155"/>
  </r>
  <r>
    <s v="PBOR00184"/>
    <s v="PBOR00180"/>
    <s v="Adhya Garg"/>
    <x v="14"/>
    <x v="0"/>
    <s v="Yes"/>
    <s v="PBCS0180"/>
    <s v="Albain Forestier"/>
    <n v="8"/>
    <s v="Meghalaya"/>
    <n v="130"/>
    <n v="4"/>
    <s v="Physical Visit"/>
    <n v="0.81984662786178419"/>
    <x v="3"/>
    <n v="520"/>
    <n v="94"/>
    <n v="43"/>
  </r>
  <r>
    <s v="PBOR00185"/>
    <s v="PBOR00181"/>
    <s v="Pranav Bhatnagar"/>
    <x v="20"/>
    <x v="1"/>
    <s v="Yes"/>
    <s v="PBCS0181"/>
    <s v="Roch Cousineau"/>
    <n v="10"/>
    <s v="Mizoram"/>
    <n v="72"/>
    <n v="7"/>
    <s v="Physical Visit"/>
    <n v="0.89980934003543744"/>
    <x v="0"/>
    <n v="504"/>
    <n v="50"/>
    <n v="19"/>
  </r>
  <r>
    <s v="PBOR00186"/>
    <s v="PBOR00182"/>
    <s v="Kalpana Bali"/>
    <x v="10"/>
    <x v="1"/>
    <s v="Yes"/>
    <s v="PBCS0182"/>
    <s v="Adrien Martin"/>
    <n v="7"/>
    <s v="Gujarat"/>
    <n v="65"/>
    <n v="5"/>
    <s v="Physical Visit"/>
    <n v="0.73522347452625669"/>
    <x v="1"/>
    <n v="325"/>
    <n v="86"/>
    <n v="33"/>
  </r>
  <r>
    <s v="PBOR00187"/>
    <s v="PBOR00183"/>
    <s v="Apurva Suri"/>
    <x v="23"/>
    <x v="0"/>
    <s v="Yes"/>
    <s v="PBCS0183"/>
    <s v="Albain Forestier"/>
    <n v="7"/>
    <s v="Haryana"/>
    <n v="250"/>
    <n v="3"/>
    <s v="Physical Visit"/>
    <n v="0.36579213338930128"/>
    <x v="2"/>
    <n v="750"/>
    <n v="476"/>
    <n v="138"/>
  </r>
  <r>
    <s v="PBOR00188"/>
    <s v="PBOR00184"/>
    <s v="Lata Chokshi"/>
    <x v="6"/>
    <x v="1"/>
    <s v="Yes"/>
    <s v="PBCS0184"/>
    <s v="Roch Cousineau"/>
    <n v="10"/>
    <s v="Himachal Pradesh"/>
    <n v="130"/>
    <n v="2"/>
    <s v="Physical Visit"/>
    <n v="0.79313642440033238"/>
    <x v="3"/>
    <n v="260"/>
    <n v="54"/>
    <n v="47"/>
  </r>
  <r>
    <s v="PBOR00189"/>
    <s v="PBOR00185"/>
    <s v="Aalia Desai"/>
    <x v="1"/>
    <x v="0"/>
    <s v="Yes"/>
    <s v="PBCS0185"/>
    <s v="Adrien Martin"/>
    <n v="9"/>
    <s v="Odisha"/>
    <n v="72"/>
    <n v="4"/>
    <s v="Online"/>
    <n v="8.0407664979564641E-2"/>
    <x v="0"/>
    <n v="288"/>
    <n v="265"/>
    <n v="35"/>
  </r>
  <r>
    <s v="PBOR00190"/>
    <s v="PBOR00186"/>
    <s v="Roshan Bath"/>
    <x v="23"/>
    <x v="1"/>
    <s v="Yes"/>
    <s v="PBCS0186"/>
    <s v="Albain Forestier"/>
    <n v="9"/>
    <s v="Punjab"/>
    <n v="65"/>
    <n v="12"/>
    <s v="Physical Visit"/>
    <n v="0.38525936096781821"/>
    <x v="1"/>
    <n v="780"/>
    <n v="479"/>
    <n v="29"/>
  </r>
  <r>
    <s v="PBOR00191"/>
    <s v="PBOR00187"/>
    <s v="Anjali Dora"/>
    <x v="5"/>
    <x v="1"/>
    <s v="Yes"/>
    <s v="PBCS0187"/>
    <s v="Roch Cousineau"/>
    <n v="7"/>
    <s v="Rajasthan"/>
    <n v="250"/>
    <n v="1"/>
    <s v="Online"/>
    <n v="0.45507177071325888"/>
    <x v="2"/>
    <n v="250"/>
    <n v="136"/>
    <n v="130"/>
  </r>
  <r>
    <s v="PBOR00192"/>
    <s v="PBOR00188"/>
    <s v="Sam"/>
    <x v="8"/>
    <x v="0"/>
    <s v="Yes"/>
    <s v="PBCS0188"/>
    <s v="Adrien Martin"/>
    <n v="10"/>
    <s v="Sikkim"/>
    <n v="130"/>
    <n v="4"/>
    <s v="Physical Visit"/>
    <n v="0.93827031337312128"/>
    <x v="3"/>
    <n v="520"/>
    <n v="32"/>
    <n v="35"/>
  </r>
  <r>
    <s v="PBOR00193"/>
    <s v="PBOR00189"/>
    <s v="Simma Raj"/>
    <x v="1"/>
    <x v="1"/>
    <s v="Yes"/>
    <s v="PBCS0189"/>
    <s v="Albain Forestier"/>
    <n v="7"/>
    <s v="Tamil Nadu"/>
    <n v="72"/>
    <n v="7"/>
    <s v="Online"/>
    <n v="0.14716035331195043"/>
    <x v="0"/>
    <n v="504"/>
    <n v="430"/>
    <n v="36"/>
  </r>
  <r>
    <s v="PBOR00194"/>
    <s v="PBOR00190"/>
    <s v="Aditya Singh"/>
    <x v="13"/>
    <x v="1"/>
    <s v="Yes"/>
    <s v="PBCS0190"/>
    <s v="Roch Cousineau"/>
    <n v="7"/>
    <s v="Telangana"/>
    <n v="65"/>
    <n v="12"/>
    <s v="Physical Visit"/>
    <n v="0.10159867043013626"/>
    <x v="1"/>
    <n v="780"/>
    <n v="701"/>
    <n v="34"/>
  </r>
  <r>
    <s v="PBOR00195"/>
    <s v="PBOR00191"/>
    <s v="Julian Richard Samson"/>
    <x v="23"/>
    <x v="0"/>
    <s v="Yes"/>
    <s v="PBCS0191"/>
    <s v="Adrien Martin"/>
    <n v="8"/>
    <s v="Tripura"/>
    <n v="250"/>
    <n v="2"/>
    <s v="Online"/>
    <n v="0.50060788399709522"/>
    <x v="2"/>
    <n v="500"/>
    <n v="250"/>
    <n v="135"/>
  </r>
  <r>
    <s v="PBOR00196"/>
    <s v="PBOR00192"/>
    <s v="Savitri Kala"/>
    <x v="25"/>
    <x v="1"/>
    <s v="Yes"/>
    <s v="PBCS0192"/>
    <s v="Albain Forestier"/>
    <n v="7"/>
    <s v="Haryana"/>
    <n v="130"/>
    <n v="6"/>
    <s v="Physical Visit"/>
    <n v="0.70539643021834586"/>
    <x v="3"/>
    <n v="780"/>
    <n v="230"/>
    <n v="57"/>
  </r>
  <r>
    <s v="PBOR00197"/>
    <s v="PBOR00193"/>
    <s v="Pratyush Trivedi"/>
    <x v="24"/>
    <x v="0"/>
    <s v="Yes"/>
    <s v="PBCS0193"/>
    <s v="Roch Cousineau"/>
    <n v="10"/>
    <s v="Himachal Pradesh"/>
    <n v="60"/>
    <n v="12"/>
    <s v="Online"/>
    <n v="0.72481379032239401"/>
    <x v="4"/>
    <n v="720"/>
    <n v="198"/>
    <n v="29"/>
  </r>
  <r>
    <s v="PBOR00198"/>
    <s v="PBOR00194"/>
    <s v="Adhya Garg"/>
    <x v="20"/>
    <x v="1"/>
    <s v="Yes"/>
    <s v="PBCS0194"/>
    <s v="Adrien Martin"/>
    <n v="7"/>
    <s v="Jharkhand"/>
    <n v="72"/>
    <n v="6"/>
    <s v="Physical Visit"/>
    <n v="0.21833121955544521"/>
    <x v="0"/>
    <n v="432"/>
    <n v="338"/>
    <n v="42"/>
  </r>
  <r>
    <s v="PBOR00199"/>
    <s v="PBOR00195"/>
    <s v="Adhya Garg"/>
    <x v="20"/>
    <x v="0"/>
    <s v="Yes"/>
    <s v="PBCS0195"/>
    <s v="Albain Forestier"/>
    <n v="10"/>
    <s v="Uttar Pradesh"/>
    <n v="65"/>
    <n v="8"/>
    <s v="Online"/>
    <n v="0.33253524453952932"/>
    <x v="1"/>
    <n v="520"/>
    <n v="347"/>
    <n v="25"/>
  </r>
  <r>
    <s v="PBOR00200"/>
    <s v="PBOR00196"/>
    <m/>
    <x v="23"/>
    <x v="1"/>
    <s v="Yes"/>
    <s v="PBCS0196"/>
    <s v="Roch Cousineau"/>
    <n v="7"/>
    <s v="Uttarakhand"/>
    <n v="250"/>
    <n v="2"/>
    <s v="Physical Visit"/>
    <n v="0.39793552100289009"/>
    <x v="2"/>
    <n v="500"/>
    <n v="301"/>
    <n v="70"/>
  </r>
  <r>
    <s v="PBOR00201"/>
    <s v="PBOR00197"/>
    <s v="Pratyush Trivedi"/>
    <x v="11"/>
    <x v="2"/>
    <s v="Yes"/>
    <s v="PBCS0197"/>
    <s v="Adrien Martin"/>
    <n v="9"/>
    <s v="West Bengal"/>
    <n v="130"/>
    <n v="4"/>
    <s v="Online"/>
    <n v="0.83519533088641318"/>
    <x v="3"/>
    <n v="520"/>
    <n v="86"/>
    <n v="40"/>
  </r>
  <r>
    <s v="PBOR00202"/>
    <s v="PBOR00198"/>
    <s v="Apurva Suri"/>
    <x v="7"/>
    <x v="0"/>
    <s v="Yes"/>
    <s v="PBCS0198"/>
    <s v="Albain Forestier"/>
    <n v="7"/>
    <s v="Andhra Pradesh"/>
    <n v="72"/>
    <n v="10"/>
    <s v="Physical Visit"/>
    <n v="8.7312208799101843E-3"/>
    <x v="0"/>
    <n v="720"/>
    <n v="714"/>
    <n v="37"/>
  </r>
  <r>
    <s v="PBOR00203"/>
    <s v="PBOR00199"/>
    <s v="Lata Chokshi"/>
    <x v="0"/>
    <x v="1"/>
    <s v="Yes"/>
    <s v="PBCS0199"/>
    <s v="Roch Cousineau"/>
    <n v="8"/>
    <s v="Arunachal Pradesh"/>
    <n v="65"/>
    <n v="12"/>
    <s v="Online"/>
    <n v="0.95071636556912675"/>
    <x v="1"/>
    <n v="780"/>
    <n v="38"/>
    <n v="18"/>
  </r>
  <r>
    <s v="PBOR00204"/>
    <s v="PBOR00200"/>
    <s v="Aalia Desai"/>
    <x v="26"/>
    <x v="1"/>
    <s v="Yes"/>
    <s v="PBCS0200"/>
    <s v="Roch Cousineau"/>
    <n v="10"/>
    <s v="Maharashtra"/>
    <n v="250"/>
    <n v="4"/>
    <s v="Physical Visit"/>
    <n v="6.5110770871939172E-2"/>
    <x v="2"/>
    <n v="1000"/>
    <n v="935"/>
    <n v="135"/>
  </r>
  <r>
    <s v="PBOR00205"/>
    <s v="PBOR00201"/>
    <s v="Roshan Bath"/>
    <x v="16"/>
    <x v="0"/>
    <s v="No"/>
    <s v="PBCS0201"/>
    <s v="Roch Cousineau"/>
    <n v="9"/>
    <s v="Manipur"/>
    <n v="130"/>
    <n v="6"/>
    <s v="Online"/>
    <n v="0.43772024513265795"/>
    <x v="3"/>
    <n v="780"/>
    <n v="439"/>
    <n v="62"/>
  </r>
  <r>
    <s v="PBOR00206"/>
    <s v="PBOR00202"/>
    <s v="Pratyush Trivedi"/>
    <x v="13"/>
    <x v="1"/>
    <s v="Yes"/>
    <s v="PBCS0202"/>
    <s v="Adrien Martin"/>
    <n v="7"/>
    <s v="Meghalaya"/>
    <n v="60"/>
    <n v="7"/>
    <s v="Online"/>
    <n v="0.41853663840169475"/>
    <x v="4"/>
    <n v="420"/>
    <n v="244"/>
    <n v="37"/>
  </r>
  <r>
    <s v="PBOR00207"/>
    <s v="PBOR00203"/>
    <s v="Dinesh Sharma"/>
    <x v="20"/>
    <x v="0"/>
    <s v="Yes"/>
    <s v="PBCS0203"/>
    <s v="Albain Forestier"/>
    <n v="8"/>
    <s v="Mizoram"/>
    <n v="95"/>
    <n v="7"/>
    <s v="Physical Visit"/>
    <n v="0.38824165845812764"/>
    <x v="5"/>
    <n v="665"/>
    <n v="407"/>
    <n v="41"/>
  </r>
  <r>
    <s v="PBOR00208"/>
    <s v="PBOR00204"/>
    <s v="Lata Chokshi"/>
    <x v="7"/>
    <x v="1"/>
    <s v="Yes"/>
    <s v="PBCS0204"/>
    <s v="Roch Cousineau"/>
    <n v="7"/>
    <s v="Gujarat"/>
    <n v="72"/>
    <n v="3"/>
    <s v="Physical Visit"/>
    <n v="0.75434060698733896"/>
    <x v="0"/>
    <n v="216"/>
    <n v="53"/>
    <n v="44"/>
  </r>
  <r>
    <s v="PBOR00209"/>
    <s v="PBOR00205"/>
    <s v="Savitri Kala"/>
    <x v="20"/>
    <x v="1"/>
    <s v="Yes"/>
    <s v="PBCS0205"/>
    <s v="Adrien Martin"/>
    <n v="9"/>
    <s v="Haryana"/>
    <n v="65"/>
    <n v="12"/>
    <s v="Physical Visit"/>
    <n v="0.61587381700020483"/>
    <x v="1"/>
    <n v="780"/>
    <n v="300"/>
    <n v="28"/>
  </r>
  <r>
    <s v="PBOR00210"/>
    <s v="PBOR00206"/>
    <s v="Nitya Sandhu"/>
    <x v="21"/>
    <x v="0"/>
    <s v="Yes"/>
    <s v="PBCS0206"/>
    <s v="Albain Forestier"/>
    <n v="10"/>
    <s v="Himachal Pradesh"/>
    <n v="250"/>
    <n v="2"/>
    <s v="Online"/>
    <n v="0.80006888756762451"/>
    <x v="2"/>
    <n v="500"/>
    <n v="100"/>
    <n v="110"/>
  </r>
  <r>
    <s v="PBOR00211"/>
    <s v="PBOR00207"/>
    <s v="Shanta Swamy"/>
    <x v="15"/>
    <x v="1"/>
    <s v="No"/>
    <s v="PBCS0207"/>
    <s v="Roch Cousineau"/>
    <n v="7"/>
    <s v="Odisha"/>
    <n v="130"/>
    <n v="5"/>
    <s v="Online"/>
    <n v="0.68228949683615203"/>
    <x v="3"/>
    <n v="650"/>
    <n v="207"/>
    <n v="34"/>
  </r>
  <r>
    <s v="PBOR00212"/>
    <s v="PBOR00208"/>
    <s v="Viaan Kale"/>
    <x v="18"/>
    <x v="1"/>
    <s v="Yes"/>
    <s v="PBCS0208"/>
    <s v="Adrien Martin"/>
    <n v="7"/>
    <s v="Punjab"/>
    <n v="72"/>
    <n v="10"/>
    <s v="Online"/>
    <n v="1.6479509006877335E-2"/>
    <x v="0"/>
    <n v="720"/>
    <n v="708"/>
    <n v="22"/>
  </r>
  <r>
    <s v="PBOR00213"/>
    <s v="PBOR00209"/>
    <s v="Disha Tank"/>
    <x v="8"/>
    <x v="0"/>
    <s v="Yes"/>
    <s v="PBCS0209"/>
    <s v="Albain Forestier"/>
    <n v="7"/>
    <s v="Rajasthan"/>
    <n v="65"/>
    <n v="10"/>
    <s v="Online"/>
    <n v="0.23078123893127422"/>
    <x v="1"/>
    <n v="650"/>
    <n v="500"/>
    <n v="37"/>
  </r>
  <r>
    <s v="PBOR00214"/>
    <s v="PBOR00210"/>
    <s v="Aaloak Naidu"/>
    <x v="20"/>
    <x v="1"/>
    <s v="Yes"/>
    <s v="PBCS0210"/>
    <s v="Roch Cousineau"/>
    <n v="9"/>
    <s v="Sikkim"/>
    <n v="250"/>
    <n v="3"/>
    <s v="Online"/>
    <n v="2.2225272121484729E-2"/>
    <x v="2"/>
    <n v="750"/>
    <n v="733"/>
    <n v="85"/>
  </r>
  <r>
    <s v="PBOR00215"/>
    <s v="PBOR00211"/>
    <s v="Nirmal Bahl"/>
    <x v="21"/>
    <x v="0"/>
    <s v="Yes"/>
    <s v="PBCS0211"/>
    <s v="Adrien Martin"/>
    <n v="10"/>
    <s v="Tamil Nadu"/>
    <n v="130"/>
    <n v="3"/>
    <s v="Online"/>
    <n v="0.72206439626516772"/>
    <x v="3"/>
    <n v="390"/>
    <n v="108"/>
    <n v="57"/>
  </r>
  <r>
    <s v="PBOR00216"/>
    <s v="PBOR00212"/>
    <s v="Saral Narang"/>
    <x v="2"/>
    <x v="1"/>
    <s v="Yes"/>
    <s v="PBCS0212"/>
    <s v="Albain Forestier"/>
    <n v="7"/>
    <s v="Telangana"/>
    <n v="60"/>
    <n v="7"/>
    <s v="Online"/>
    <n v="0.66067744665264683"/>
    <x v="4"/>
    <n v="420"/>
    <n v="143"/>
    <n v="26"/>
  </r>
  <r>
    <s v="PBOR00217"/>
    <s v="PBOR00213"/>
    <s v="Priya Aurora"/>
    <x v="7"/>
    <x v="0"/>
    <s v="Yes"/>
    <s v="PBCS0213"/>
    <s v="Roch Cousineau"/>
    <n v="7"/>
    <s v="Tripura"/>
    <n v="72"/>
    <n v="6"/>
    <s v="Online"/>
    <n v="0.14048396352986114"/>
    <x v="0"/>
    <n v="432"/>
    <n v="371"/>
    <n v="31"/>
  </r>
  <r>
    <s v="PBOR00218"/>
    <s v="PBOR00214"/>
    <s v="Sharma Kar"/>
    <x v="15"/>
    <x v="1"/>
    <s v="Yes"/>
    <s v="PBCS0214"/>
    <s v="Adrien Martin"/>
    <n v="8"/>
    <s v="Haryana"/>
    <n v="65"/>
    <n v="8"/>
    <s v="Online"/>
    <n v="0.37872981249566817"/>
    <x v="1"/>
    <n v="520"/>
    <n v="323"/>
    <n v="35"/>
  </r>
  <r>
    <s v="PBOR00219"/>
    <s v="PBOR00215"/>
    <s v="Lakshmi Boase"/>
    <x v="17"/>
    <x v="2"/>
    <s v="Yes"/>
    <s v="PBCS0215"/>
    <s v="Albain Forestier"/>
    <n v="8"/>
    <s v="Himachal Pradesh"/>
    <n v="250"/>
    <n v="2"/>
    <s v="Physical Visit"/>
    <n v="0.71515589694127546"/>
    <x v="2"/>
    <n v="500"/>
    <n v="142"/>
    <n v="75"/>
  </r>
  <r>
    <s v="PBOR00220"/>
    <s v="PBOR00216"/>
    <s v="Jagan Choudhury"/>
    <x v="1"/>
    <x v="0"/>
    <s v="Yes"/>
    <s v="PBCS0216"/>
    <s v="Roch Cousineau"/>
    <n v="10"/>
    <s v="Jharkhand"/>
    <n v="130"/>
    <n v="6"/>
    <s v="Online"/>
    <n v="0.21412519358799298"/>
    <x v="3"/>
    <n v="780"/>
    <n v="613"/>
    <n v="55"/>
  </r>
  <r>
    <s v="PBOR00221"/>
    <s v="PBOR00217"/>
    <s v="Anit Sachdev"/>
    <x v="0"/>
    <x v="1"/>
    <s v="Yes"/>
    <s v="PBCS0217"/>
    <s v="Adrien Martin"/>
    <n v="9"/>
    <s v="Uttar Pradesh"/>
    <n v="72"/>
    <n v="6"/>
    <s v="Online"/>
    <n v="0.16455091596073168"/>
    <x v="0"/>
    <n v="432"/>
    <n v="361"/>
    <n v="24"/>
  </r>
  <r>
    <s v="PBOR00222"/>
    <s v="PBOR00218"/>
    <s v="Ritu Manne"/>
    <x v="3"/>
    <x v="1"/>
    <s v="Yes"/>
    <s v="PBCS0218"/>
    <s v="Albain Forestier"/>
    <n v="9"/>
    <s v="Uttarakhand"/>
    <n v="65"/>
    <n v="4"/>
    <s v="Online"/>
    <n v="0.25666907491668522"/>
    <x v="1"/>
    <n v="260"/>
    <n v="193"/>
    <n v="29"/>
  </r>
  <r>
    <s v="PBOR00223"/>
    <s v="PBOR00219"/>
    <s v="Aditya Ganesh"/>
    <x v="25"/>
    <x v="0"/>
    <s v="Yes"/>
    <s v="PBCS0219"/>
    <s v="Roch Cousineau"/>
    <n v="7"/>
    <s v="West Bengal"/>
    <n v="250"/>
    <n v="3"/>
    <s v="Online"/>
    <n v="0.90160231788426648"/>
    <x v="2"/>
    <n v="750"/>
    <n v="74"/>
    <n v="83"/>
  </r>
  <r>
    <s v="PBOR00224"/>
    <s v="PBOR00220"/>
    <s v="Roshan Bath"/>
    <x v="29"/>
    <x v="1"/>
    <s v="Yes"/>
    <s v="PBCS0220"/>
    <s v="Adrien Martin"/>
    <n v="10"/>
    <s v="Andhra Pradesh"/>
    <n v="130"/>
    <n v="2"/>
    <s v="Online"/>
    <n v="0.320164833885899"/>
    <x v="3"/>
    <n v="260"/>
    <n v="177"/>
    <n v="48"/>
  </r>
  <r>
    <s v="PBOR00225"/>
    <s v="PBOR00221"/>
    <s v="Aaloak Naidu"/>
    <x v="18"/>
    <x v="0"/>
    <s v="Yes"/>
    <s v="PBCS0221"/>
    <s v="Albain Forestier"/>
    <n v="7"/>
    <s v="Arunachal Pradesh"/>
    <n v="60"/>
    <n v="9"/>
    <s v="Physical Visit"/>
    <n v="0.13498450487731639"/>
    <x v="4"/>
    <n v="540"/>
    <n v="467"/>
    <n v="35"/>
  </r>
  <r>
    <s v="PBOR00226"/>
    <s v="PBOR00222"/>
    <s v="Lakshmi Boase"/>
    <x v="4"/>
    <x v="1"/>
    <s v="Yes"/>
    <s v="PBCS0222"/>
    <s v="Roch Cousineau"/>
    <n v="7"/>
    <s v="Maharashtra"/>
    <n v="95"/>
    <n v="5"/>
    <s v="Online"/>
    <n v="0.91789593738279973"/>
    <x v="5"/>
    <n v="475"/>
    <n v="39"/>
    <n v="40"/>
  </r>
  <r>
    <s v="PBOR00227"/>
    <s v="PBOR00223"/>
    <m/>
    <x v="0"/>
    <x v="1"/>
    <s v="Yes"/>
    <s v="PBCS0223"/>
    <s v="Adrien Martin"/>
    <n v="10"/>
    <s v="Manipur"/>
    <n v="72"/>
    <n v="3"/>
    <s v="Online"/>
    <n v="0.98021726342122206"/>
    <x v="0"/>
    <n v="216"/>
    <n v="4"/>
    <n v="31"/>
  </r>
  <r>
    <s v="PBOR00228"/>
    <s v="PBOR00224"/>
    <s v="Dinesh Sharma"/>
    <x v="1"/>
    <x v="0"/>
    <s v="Yes"/>
    <s v="PBCS0224"/>
    <s v="Albain Forestier"/>
    <n v="7"/>
    <s v="Meghalaya"/>
    <n v="65"/>
    <n v="7"/>
    <s v="Online"/>
    <n v="6.7354248366482961E-2"/>
    <x v="1"/>
    <n v="455"/>
    <n v="424"/>
    <n v="32"/>
  </r>
  <r>
    <s v="PBOR00229"/>
    <s v="PBOR00225"/>
    <s v="Anit Sachdev"/>
    <x v="14"/>
    <x v="1"/>
    <s v="Yes"/>
    <s v="PBCS0225"/>
    <s v="Roch Cousineau"/>
    <n v="10"/>
    <s v="Mizoram"/>
    <n v="250"/>
    <n v="2"/>
    <s v="Physical Visit"/>
    <n v="0.49907272133883429"/>
    <x v="2"/>
    <n v="500"/>
    <n v="250"/>
    <n v="160"/>
  </r>
  <r>
    <s v="PBOR00230"/>
    <s v="PBOR00226"/>
    <s v="Ritu Manne"/>
    <x v="22"/>
    <x v="1"/>
    <s v="Yes"/>
    <s v="PBCS0226"/>
    <s v="Adrien Martin"/>
    <n v="9"/>
    <s v="Gujarat"/>
    <n v="130"/>
    <n v="5"/>
    <s v="Physical Visit"/>
    <n v="0.61466468459589796"/>
    <x v="3"/>
    <n v="650"/>
    <n v="250"/>
    <n v="61"/>
  </r>
  <r>
    <s v="PBOR00231"/>
    <s v="PBOR00227"/>
    <s v="Rajni Sood"/>
    <x v="8"/>
    <x v="0"/>
    <s v="Yes"/>
    <s v="PBCS0227"/>
    <s v="Albain Forestier"/>
    <n v="10"/>
    <s v="Haryana"/>
    <n v="72"/>
    <n v="7"/>
    <s v="Physical Visit"/>
    <n v="0.94639798804768638"/>
    <x v="0"/>
    <n v="504"/>
    <n v="27"/>
    <n v="42"/>
  </r>
  <r>
    <s v="PBOR00232"/>
    <s v="PBOR00228"/>
    <s v="Kirtida Raval"/>
    <x v="2"/>
    <x v="1"/>
    <s v="Yes"/>
    <s v="PBCS0228"/>
    <s v="Roch Cousineau"/>
    <n v="7"/>
    <s v="Himachal Pradesh"/>
    <n v="65"/>
    <n v="10"/>
    <s v="Physical Visit"/>
    <n v="0.95168663838417633"/>
    <x v="1"/>
    <n v="650"/>
    <n v="31"/>
    <n v="20"/>
  </r>
  <r>
    <s v="PBOR00233"/>
    <s v="PBOR00229"/>
    <s v="Lavanya Agate"/>
    <x v="6"/>
    <x v="0"/>
    <s v="No"/>
    <s v="PBCS0229"/>
    <s v="Adrien Martin"/>
    <n v="10"/>
    <s v="Odisha"/>
    <n v="250"/>
    <n v="2"/>
    <s v="Physical Visit"/>
    <n v="0.55958868077394219"/>
    <x v="2"/>
    <n v="500"/>
    <n v="220"/>
    <n v="103"/>
  </r>
  <r>
    <s v="PBOR00234"/>
    <s v="PBOR00230"/>
    <s v="Dhruv Sengupta"/>
    <x v="3"/>
    <x v="1"/>
    <s v="Yes"/>
    <s v="PBCS0230"/>
    <s v="Albain Forestier"/>
    <n v="10"/>
    <s v="Punjab"/>
    <n v="130"/>
    <n v="2"/>
    <s v="Physical Visit"/>
    <n v="0.81003936677165544"/>
    <x v="3"/>
    <n v="260"/>
    <n v="49"/>
    <n v="61"/>
  </r>
  <r>
    <s v="PBOR00235"/>
    <s v="PBOR00231"/>
    <s v="Akshay Oak"/>
    <x v="10"/>
    <x v="0"/>
    <s v="Yes"/>
    <s v="PBCS0231"/>
    <s v="Roch Cousineau"/>
    <n v="8"/>
    <s v="Rajasthan"/>
    <n v="72"/>
    <n v="12"/>
    <s v="Physical Visit"/>
    <n v="0.35450072343254235"/>
    <x v="0"/>
    <n v="864"/>
    <n v="558"/>
    <n v="22"/>
  </r>
  <r>
    <s v="PBOR00236"/>
    <s v="PBOR00232"/>
    <s v="Malini Murty"/>
    <x v="16"/>
    <x v="1"/>
    <s v="Yes"/>
    <s v="PBCS0232"/>
    <s v="Adrien Martin"/>
    <n v="10"/>
    <s v="Sikkim"/>
    <n v="65"/>
    <n v="11"/>
    <s v="Online"/>
    <n v="0.34895469608332785"/>
    <x v="1"/>
    <n v="715"/>
    <n v="465"/>
    <n v="30"/>
  </r>
  <r>
    <s v="PBOR00237"/>
    <s v="PBOR00233"/>
    <s v="Akshay Bal"/>
    <x v="3"/>
    <x v="1"/>
    <s v="Yes"/>
    <s v="PBCS0233"/>
    <s v="Albain Forestier"/>
    <n v="9"/>
    <s v="Tamil Nadu"/>
    <n v="250"/>
    <n v="2"/>
    <s v="Online"/>
    <n v="0.52279578451533193"/>
    <x v="2"/>
    <n v="500"/>
    <n v="239"/>
    <n v="143"/>
  </r>
  <r>
    <s v="PBOR00238"/>
    <s v="PBOR00234"/>
    <s v="Kavika Lall"/>
    <x v="4"/>
    <x v="0"/>
    <s v="Yes"/>
    <s v="PBCS0234"/>
    <s v="Roch Cousineau"/>
    <n v="9"/>
    <s v="Telangana"/>
    <n v="130"/>
    <n v="3"/>
    <s v="Online"/>
    <n v="0.69617887937852907"/>
    <x v="3"/>
    <n v="390"/>
    <n v="118"/>
    <n v="47"/>
  </r>
  <r>
    <s v="PBOR00239"/>
    <s v="PBOR00235"/>
    <s v="Disha Tank"/>
    <x v="22"/>
    <x v="1"/>
    <s v="No"/>
    <s v="PBCS0235"/>
    <s v="Adrien Martin"/>
    <n v="9"/>
    <s v="Tripura"/>
    <n v="72"/>
    <n v="6"/>
    <s v="Physical Visit"/>
    <n v="0.55638354082081654"/>
    <x v="0"/>
    <n v="432"/>
    <n v="192"/>
    <n v="40"/>
  </r>
  <r>
    <s v="PBOR00240"/>
    <s v="PBOR00236"/>
    <s v="Aaloak Naidu"/>
    <x v="19"/>
    <x v="0"/>
    <s v="Yes"/>
    <s v="PBCS0236"/>
    <s v="Albain Forestier"/>
    <n v="10"/>
    <s v="Haryana"/>
    <n v="65"/>
    <n v="8"/>
    <s v="Physical Visit"/>
    <n v="7.8132692098414003E-2"/>
    <x v="1"/>
    <n v="520"/>
    <n v="479"/>
    <n v="29"/>
  </r>
  <r>
    <s v="PBOR00241"/>
    <s v="PBOR00237"/>
    <s v="Nirmal Bahl"/>
    <x v="23"/>
    <x v="1"/>
    <s v="Yes"/>
    <s v="PBCS0237"/>
    <s v="Roch Cousineau"/>
    <n v="9"/>
    <s v="Himachal Pradesh"/>
    <n v="250"/>
    <n v="1"/>
    <s v="Physical Visit"/>
    <n v="0.37783112687678633"/>
    <x v="2"/>
    <n v="250"/>
    <n v="156"/>
    <n v="115"/>
  </r>
  <r>
    <s v="PBOR00242"/>
    <s v="PBOR00238"/>
    <s v="Saral Narang"/>
    <x v="7"/>
    <x v="0"/>
    <s v="Yes"/>
    <s v="PBCS0238"/>
    <s v="Adrien Martin"/>
    <n v="10"/>
    <s v="Jharkhand"/>
    <n v="130"/>
    <n v="7"/>
    <s v="Physical Visit"/>
    <n v="0.34200944354303275"/>
    <x v="3"/>
    <n v="910"/>
    <n v="599"/>
    <n v="78"/>
  </r>
  <r>
    <s v="PBOR00243"/>
    <s v="PBOR00239"/>
    <s v="Priya Aurora"/>
    <x v="27"/>
    <x v="1"/>
    <s v="Yes"/>
    <s v="PBCS0239"/>
    <s v="Albain Forestier"/>
    <n v="9"/>
    <s v="West Bengal"/>
    <n v="60"/>
    <n v="11"/>
    <s v="Physical Visit"/>
    <n v="0.92737976442865855"/>
    <x v="4"/>
    <n v="660"/>
    <n v="48"/>
    <n v="24"/>
  </r>
  <r>
    <s v="PBOR00244"/>
    <s v="PBOR00240"/>
    <s v="Sharma Kar"/>
    <x v="18"/>
    <x v="2"/>
    <s v="Yes"/>
    <s v="PBCS0240"/>
    <s v="Roch Cousineau"/>
    <n v="8"/>
    <s v="Andhra Pradesh"/>
    <n v="72"/>
    <n v="6"/>
    <s v="Physical Visit"/>
    <n v="0.96938667185148797"/>
    <x v="0"/>
    <n v="432"/>
    <n v="13"/>
    <n v="42"/>
  </r>
  <r>
    <s v="PBOR00245"/>
    <s v="PBOR00241"/>
    <m/>
    <x v="12"/>
    <x v="0"/>
    <s v="Yes"/>
    <s v="PBCS0241"/>
    <s v="Adrien Martin"/>
    <n v="7"/>
    <s v="Arunachal Pradesh"/>
    <n v="65"/>
    <n v="6"/>
    <s v="Physical Visit"/>
    <n v="0.24406307827004359"/>
    <x v="1"/>
    <n v="390"/>
    <n v="295"/>
    <n v="33"/>
  </r>
  <r>
    <s v="PBOR00246"/>
    <s v="PBOR00242"/>
    <s v="Jagan Choudhury"/>
    <x v="10"/>
    <x v="1"/>
    <s v="Yes"/>
    <s v="PBCS0242"/>
    <s v="Albain Forestier"/>
    <n v="10"/>
    <s v="Maharashtra"/>
    <n v="250"/>
    <n v="2"/>
    <s v="Online"/>
    <n v="0.931057824254786"/>
    <x v="2"/>
    <n v="500"/>
    <n v="34"/>
    <n v="163"/>
  </r>
  <r>
    <s v="PBOR00247"/>
    <s v="PBOR00243"/>
    <s v="Anit Sachdev"/>
    <x v="5"/>
    <x v="1"/>
    <s v="Yes"/>
    <s v="PBCS0243"/>
    <s v="Roch Cousineau"/>
    <n v="7"/>
    <s v="Manipur"/>
    <n v="130"/>
    <n v="4"/>
    <s v="Online"/>
    <n v="0.67570229189541975"/>
    <x v="3"/>
    <n v="520"/>
    <n v="169"/>
    <n v="78"/>
  </r>
  <r>
    <s v="PBOR00248"/>
    <s v="PBOR00244"/>
    <s v="Ritu Manne"/>
    <x v="17"/>
    <x v="0"/>
    <s v="Yes"/>
    <s v="PBCS0244"/>
    <s v="Adrien Martin"/>
    <n v="8"/>
    <s v="Meghalaya"/>
    <n v="72"/>
    <n v="7"/>
    <s v="Online"/>
    <n v="0.91192982577548221"/>
    <x v="0"/>
    <n v="504"/>
    <n v="44"/>
    <n v="35"/>
  </r>
  <r>
    <s v="PBOR00249"/>
    <s v="PBOR00245"/>
    <s v="Sam"/>
    <x v="12"/>
    <x v="1"/>
    <s v="Yes"/>
    <s v="PBCS0245"/>
    <s v="Albain Forestier"/>
    <n v="9"/>
    <s v="Mizoram"/>
    <n v="65"/>
    <n v="13"/>
    <s v="Physical Visit"/>
    <n v="0.46313611506175134"/>
    <x v="1"/>
    <n v="845"/>
    <n v="454"/>
    <n v="30"/>
  </r>
  <r>
    <s v="PBOR00250"/>
    <s v="PBOR00246"/>
    <s v="Simma Raj"/>
    <x v="14"/>
    <x v="0"/>
    <s v="Yes"/>
    <s v="PBCS0246"/>
    <s v="Roch Cousineau"/>
    <n v="9"/>
    <s v="Gujarat"/>
    <n v="250"/>
    <n v="1"/>
    <s v="Physical Visit"/>
    <n v="5.3530222562513607E-2"/>
    <x v="2"/>
    <n v="250"/>
    <n v="237"/>
    <n v="155"/>
  </r>
  <r>
    <s v="PBOR00251"/>
    <s v="PBOR00247"/>
    <s v="Aditya Singh"/>
    <x v="2"/>
    <x v="1"/>
    <s v="Yes"/>
    <s v="PBCS0247"/>
    <s v="Adrien Martin"/>
    <n v="9"/>
    <s v="Haryana"/>
    <n v="130"/>
    <n v="2"/>
    <s v="Physical Visit"/>
    <n v="0.10135414856508229"/>
    <x v="3"/>
    <n v="260"/>
    <n v="234"/>
    <n v="77"/>
  </r>
  <r>
    <s v="PBOR00252"/>
    <s v="PBOR00248"/>
    <s v="Julian Richard Samson"/>
    <x v="27"/>
    <x v="1"/>
    <s v="Yes"/>
    <s v="PBCS0248"/>
    <s v="Albain Forestier"/>
    <n v="9"/>
    <s v="Himachal Pradesh"/>
    <n v="60"/>
    <n v="10"/>
    <s v="Physical Visit"/>
    <n v="0.15413196820236597"/>
    <x v="4"/>
    <n v="600"/>
    <n v="508"/>
    <n v="21"/>
  </r>
  <r>
    <s v="PBOR00253"/>
    <s v="PBOR00249"/>
    <s v="Savitri Kala"/>
    <x v="22"/>
    <x v="0"/>
    <s v="Yes"/>
    <s v="PBCS0249"/>
    <s v="Roch Cousineau"/>
    <n v="9"/>
    <s v="Odisha"/>
    <n v="95"/>
    <n v="4"/>
    <s v="Physical Visit"/>
    <n v="0.99147229272651061"/>
    <x v="5"/>
    <n v="380"/>
    <n v="3"/>
    <n v="32"/>
  </r>
  <r>
    <s v="PBOR00254"/>
    <s v="PBOR00250"/>
    <s v="Pratyush Trivedi"/>
    <x v="3"/>
    <x v="1"/>
    <s v="Yes"/>
    <s v="PBCS0250"/>
    <s v="Roch Cousineau"/>
    <n v="7"/>
    <s v="Punjab"/>
    <n v="72"/>
    <n v="4"/>
    <s v="Physical Visit"/>
    <n v="0.26792541838229555"/>
    <x v="0"/>
    <n v="288"/>
    <n v="211"/>
    <n v="29"/>
  </r>
  <r>
    <s v="PBOR00255"/>
    <s v="PBOR00251"/>
    <s v="Sam"/>
    <x v="7"/>
    <x v="0"/>
    <s v="Yes"/>
    <s v="PBCS0251"/>
    <s v="Roch Cousineau"/>
    <n v="9"/>
    <s v="Rajasthan"/>
    <n v="65"/>
    <n v="7"/>
    <s v="Physical Visit"/>
    <n v="0.67400237007588726"/>
    <x v="1"/>
    <n v="455"/>
    <n v="148"/>
    <n v="17"/>
  </r>
  <r>
    <s v="PBOR00256"/>
    <s v="PBOR00252"/>
    <s v="Simma Raj"/>
    <x v="8"/>
    <x v="1"/>
    <s v="Yes"/>
    <s v="PBCS0252"/>
    <s v="Adrien Martin"/>
    <n v="7"/>
    <s v="Sikkim"/>
    <n v="250"/>
    <n v="2"/>
    <s v="Online"/>
    <n v="0.10779012567415547"/>
    <x v="2"/>
    <n v="500"/>
    <n v="446"/>
    <n v="63"/>
  </r>
  <r>
    <s v="PBOR00257"/>
    <s v="PBOR00253"/>
    <s v="Aditya Singh"/>
    <x v="5"/>
    <x v="2"/>
    <s v="No"/>
    <s v="PBCS0253"/>
    <s v="Albain Forestier"/>
    <n v="8"/>
    <s v="Tamil Nadu"/>
    <n v="130"/>
    <n v="4"/>
    <s v="Online"/>
    <n v="6.5825812137458972E-2"/>
    <x v="3"/>
    <n v="520"/>
    <n v="486"/>
    <n v="61"/>
  </r>
  <r>
    <s v="PBOR00258"/>
    <s v="PBOR00254"/>
    <s v="Julian Richard Samson"/>
    <x v="20"/>
    <x v="0"/>
    <s v="Yes"/>
    <s v="PBCS0254"/>
    <s v="Roch Cousineau"/>
    <n v="6"/>
    <s v="Telangana"/>
    <n v="72"/>
    <n v="11"/>
    <s v="Online"/>
    <n v="0.36167362480508147"/>
    <x v="0"/>
    <n v="792"/>
    <n v="506"/>
    <n v="37"/>
  </r>
  <r>
    <s v="PBOR00259"/>
    <s v="PBOR00255"/>
    <s v="Savitri Kala"/>
    <x v="14"/>
    <x v="1"/>
    <s v="Yes"/>
    <s v="PBCS0255"/>
    <s v="Adrien Martin"/>
    <n v="2"/>
    <s v="Tripura"/>
    <n v="65"/>
    <n v="9"/>
    <s v="Physical Visit"/>
    <n v="0.15611277710708626"/>
    <x v="1"/>
    <n v="585"/>
    <n v="494"/>
    <n v="33"/>
  </r>
  <r>
    <s v="PBOR00260"/>
    <s v="PBOR00256"/>
    <s v="Pratyush Trivedi"/>
    <x v="10"/>
    <x v="1"/>
    <s v="Yes"/>
    <s v="PBCS0256"/>
    <s v="Albain Forestier"/>
    <n v="4"/>
    <s v="Haryana"/>
    <n v="250"/>
    <n v="2"/>
    <s v="Physical Visit"/>
    <n v="0.11892962947938523"/>
    <x v="2"/>
    <n v="500"/>
    <n v="441"/>
    <n v="153"/>
  </r>
  <r>
    <s v="PBOR00261"/>
    <s v="PBOR00257"/>
    <s v="Adhya Garg"/>
    <x v="24"/>
    <x v="0"/>
    <s v="Yes"/>
    <s v="PBCS0257"/>
    <s v="Roch Cousineau"/>
    <n v="1"/>
    <s v="Himachal Pradesh"/>
    <n v="130"/>
    <n v="5"/>
    <s v="Physical Visit"/>
    <n v="0.94178498482348294"/>
    <x v="3"/>
    <n v="650"/>
    <n v="38"/>
    <n v="53"/>
  </r>
  <r>
    <s v="PBOR00262"/>
    <s v="PBOR00258"/>
    <s v="Adhya Garg"/>
    <x v="28"/>
    <x v="1"/>
    <s v="Yes"/>
    <s v="PBCS0258"/>
    <s v="Adrien Martin"/>
    <n v="9"/>
    <s v="Jharkhand"/>
    <n v="60"/>
    <n v="5"/>
    <s v="Physical Visit"/>
    <n v="0.82224390590219021"/>
    <x v="4"/>
    <n v="300"/>
    <n v="53"/>
    <n v="28"/>
  </r>
  <r>
    <s v="PBOR00263"/>
    <s v="PBOR00259"/>
    <s v="Pranav Bhatnagar"/>
    <x v="14"/>
    <x v="1"/>
    <s v="No"/>
    <s v="PBCS0259"/>
    <s v="Albain Forestier"/>
    <n v="6"/>
    <s v="Tamil Nadu"/>
    <n v="72"/>
    <n v="10"/>
    <s v="Physical Visit"/>
    <n v="1.5473035826796155E-2"/>
    <x v="0"/>
    <n v="720"/>
    <n v="709"/>
    <n v="42"/>
  </r>
  <r>
    <s v="PBOR00264"/>
    <s v="PBOR00260"/>
    <s v="Pratyush Trivedi"/>
    <x v="24"/>
    <x v="0"/>
    <s v="Yes"/>
    <s v="PBCS0260"/>
    <s v="Roch Cousineau"/>
    <n v="9"/>
    <s v="Maharashtra"/>
    <n v="65"/>
    <n v="3"/>
    <s v="Physical Visit"/>
    <n v="0.57002189482885535"/>
    <x v="1"/>
    <n v="195"/>
    <n v="84"/>
    <n v="42"/>
  </r>
  <r>
    <s v="PBOR00265"/>
    <s v="PBOR00261"/>
    <s v="Apurva Suri"/>
    <x v="17"/>
    <x v="1"/>
    <s v="Yes"/>
    <s v="PBCS0261"/>
    <s v="Adrien Martin"/>
    <n v="9"/>
    <s v="Tamil Nadu"/>
    <n v="250"/>
    <n v="3"/>
    <s v="Online"/>
    <n v="0.22169123462523532"/>
    <x v="2"/>
    <n v="750"/>
    <n v="584"/>
    <n v="118"/>
  </r>
  <r>
    <s v="PBOR00266"/>
    <s v="PBOR00262"/>
    <m/>
    <x v="6"/>
    <x v="2"/>
    <s v="Yes"/>
    <s v="PBCS0262"/>
    <s v="Albain Forestier"/>
    <n v="3"/>
    <s v="Maharashtra"/>
    <n v="130"/>
    <n v="6"/>
    <s v="Physical Visit"/>
    <n v="0.16327712663351335"/>
    <x v="3"/>
    <n v="780"/>
    <n v="653"/>
    <n v="55"/>
  </r>
  <r>
    <s v="PBOR00267"/>
    <s v="PBOR00263"/>
    <s v="Aalia Desai"/>
    <x v="3"/>
    <x v="0"/>
    <s v="Yes"/>
    <s v="PBCS0263"/>
    <s v="Roch Cousineau"/>
    <n v="2"/>
    <s v="Tamil Nadu"/>
    <n v="72"/>
    <n v="9"/>
    <s v="Online"/>
    <n v="0.71431849239690393"/>
    <x v="0"/>
    <n v="648"/>
    <n v="185"/>
    <n v="43"/>
  </r>
  <r>
    <s v="PBOR00268"/>
    <s v="PBOR00264"/>
    <s v="Roshan Bath"/>
    <x v="5"/>
    <x v="1"/>
    <s v="Yes"/>
    <s v="PBCS0264"/>
    <s v="Adrien Martin"/>
    <n v="3"/>
    <s v="Maharashtra"/>
    <n v="65"/>
    <n v="7"/>
    <s v="Physical Visit"/>
    <n v="0.58151491016386692"/>
    <x v="1"/>
    <n v="455"/>
    <n v="190"/>
    <n v="22"/>
  </r>
  <r>
    <s v="PBOR00269"/>
    <s v="PBOR00265"/>
    <s v="Pratyush Trivedi"/>
    <x v="1"/>
    <x v="2"/>
    <s v="No"/>
    <s v="PBCS0265"/>
    <s v="Albain Forestier"/>
    <n v="10"/>
    <s v="Tamil Nadu"/>
    <n v="250"/>
    <n v="1"/>
    <s v="Online"/>
    <n v="0.94025500085845537"/>
    <x v="2"/>
    <n v="250"/>
    <n v="15"/>
    <n v="158"/>
  </r>
  <r>
    <s v="PBOR00270"/>
    <s v="PBOR00266"/>
    <s v="Dinesh Sharma"/>
    <x v="27"/>
    <x v="0"/>
    <s v="Yes"/>
    <s v="PBCS0266"/>
    <s v="Roch Cousineau"/>
    <n v="3"/>
    <s v="Maharashtra"/>
    <n v="130"/>
    <n v="3"/>
    <s v="Physical Visit"/>
    <n v="0.85696007733376245"/>
    <x v="3"/>
    <n v="390"/>
    <n v="56"/>
    <n v="85"/>
  </r>
  <r>
    <s v="PBOR00271"/>
    <s v="PBOR00267"/>
    <s v="Lata Chokshi"/>
    <x v="11"/>
    <x v="1"/>
    <s v="Yes"/>
    <s v="PBCS0267"/>
    <s v="Adrien Martin"/>
    <n v="1"/>
    <s v="Tamil Nadu"/>
    <n v="60"/>
    <n v="6"/>
    <s v="Online"/>
    <n v="0.73704670632037661"/>
    <x v="4"/>
    <n v="360"/>
    <n v="95"/>
    <n v="20"/>
  </r>
  <r>
    <s v="PBOR00272"/>
    <s v="PBOR00268"/>
    <s v="Savitri Kala"/>
    <x v="24"/>
    <x v="2"/>
    <s v="Yes"/>
    <s v="PBCS0268"/>
    <s v="Albain Forestier"/>
    <n v="5"/>
    <s v="Maharashtra"/>
    <n v="95"/>
    <n v="5"/>
    <s v="Physical Visit"/>
    <n v="0.99556674564351355"/>
    <x v="5"/>
    <n v="475"/>
    <n v="2"/>
    <n v="49"/>
  </r>
  <r>
    <s v="PBOR00273"/>
    <s v="PBOR00269"/>
    <s v="Nitya Sandhu"/>
    <x v="20"/>
    <x v="0"/>
    <s v="Yes"/>
    <s v="PBCS0269"/>
    <s v="Roch Cousineau"/>
    <n v="1"/>
    <s v="Tamil Nadu"/>
    <n v="72"/>
    <n v="8"/>
    <s v="Online"/>
    <n v="0.82336237784945987"/>
    <x v="0"/>
    <n v="576"/>
    <n v="102"/>
    <n v="46"/>
  </r>
  <r>
    <s v="PBOR00274"/>
    <s v="PBOR00270"/>
    <s v="Shanta Swamy"/>
    <x v="26"/>
    <x v="1"/>
    <s v="Yes"/>
    <s v="PBCS0270"/>
    <s v="Adrien Martin"/>
    <n v="5"/>
    <s v="Maharashtra"/>
    <n v="65"/>
    <n v="13"/>
    <s v="Physical Visit"/>
    <n v="0.21429857063805535"/>
    <x v="1"/>
    <n v="845"/>
    <n v="664"/>
    <n v="36"/>
  </r>
  <r>
    <s v="PBOR00275"/>
    <s v="PBOR00271"/>
    <s v="Viaan Kale"/>
    <x v="24"/>
    <x v="1"/>
    <s v="No"/>
    <s v="PBCS0271"/>
    <s v="Albain Forestier"/>
    <n v="5"/>
    <s v="Tamil Nadu"/>
    <n v="250"/>
    <n v="2"/>
    <s v="Online"/>
    <n v="0.9858246368711242"/>
    <x v="2"/>
    <n v="500"/>
    <n v="7"/>
    <n v="138"/>
  </r>
  <r>
    <s v="PBOR00276"/>
    <s v="PBOR00272"/>
    <s v="Disha Tank"/>
    <x v="15"/>
    <x v="0"/>
    <s v="Yes"/>
    <s v="PBCS0272"/>
    <s v="Roch Cousineau"/>
    <n v="3"/>
    <s v="Maharashtra"/>
    <n v="130"/>
    <n v="6"/>
    <s v="Physical Visit"/>
    <n v="2.0787857004193944E-2"/>
    <x v="3"/>
    <n v="780"/>
    <n v="764"/>
    <n v="52"/>
  </r>
  <r>
    <s v="PBOR00277"/>
    <s v="PBOR00273"/>
    <s v="Aaloak Naidu"/>
    <x v="12"/>
    <x v="1"/>
    <s v="Yes"/>
    <s v="PBCS0273"/>
    <s v="Adrien Martin"/>
    <n v="3"/>
    <s v="Tamil Nadu"/>
    <n v="72"/>
    <n v="8"/>
    <s v="Online"/>
    <n v="0.4043041551106823"/>
    <x v="0"/>
    <n v="576"/>
    <n v="343"/>
    <n v="25"/>
  </r>
  <r>
    <s v="PBOR00278"/>
    <s v="PBOR00274"/>
    <s v="Nirmal Bahl"/>
    <x v="26"/>
    <x v="2"/>
    <s v="Yes"/>
    <s v="PBCS0274"/>
    <s v="Albain Forestier"/>
    <n v="7"/>
    <s v="Maharashtra"/>
    <n v="65"/>
    <n v="6"/>
    <s v="Physical Visit"/>
    <n v="0.86228936216370378"/>
    <x v="1"/>
    <n v="390"/>
    <n v="54"/>
    <n v="39"/>
  </r>
  <r>
    <s v="PBOR00279"/>
    <s v="PBOR00275"/>
    <s v="Saral Narang"/>
    <x v="8"/>
    <x v="0"/>
    <s v="Yes"/>
    <s v="PBCS0275"/>
    <s v="Roch Cousineau"/>
    <n v="4"/>
    <s v="Tamil Nadu"/>
    <n v="250"/>
    <n v="3"/>
    <s v="Online"/>
    <n v="0.20267200262393703"/>
    <x v="2"/>
    <n v="750"/>
    <n v="598"/>
    <n v="73"/>
  </r>
  <r>
    <s v="PBOR00280"/>
    <s v="PBOR00276"/>
    <s v="Priya Aurora"/>
    <x v="6"/>
    <x v="1"/>
    <s v="Yes"/>
    <s v="PBCS0276"/>
    <s v="Adrien Martin"/>
    <n v="3"/>
    <s v="Maharashtra"/>
    <n v="72"/>
    <n v="6"/>
    <s v="Physical Visit"/>
    <n v="0.42721330596562979"/>
    <x v="0"/>
    <n v="432"/>
    <n v="247"/>
    <n v="38"/>
  </r>
  <r>
    <s v="PBOR00281"/>
    <s v="PBOR00277"/>
    <s v="Sharma Kar"/>
    <x v="14"/>
    <x v="2"/>
    <s v="No"/>
    <s v="PBCS0277"/>
    <s v="Albain Forestier"/>
    <n v="8"/>
    <s v="Tamil Nadu"/>
    <n v="65"/>
    <n v="13"/>
    <s v="Online"/>
    <n v="0.87108149970897442"/>
    <x v="1"/>
    <n v="845"/>
    <n v="109"/>
    <n v="27"/>
  </r>
  <r>
    <s v="PBOR00282"/>
    <s v="PBOR00278"/>
    <s v="Lakshmi Boase"/>
    <x v="15"/>
    <x v="0"/>
    <s v="Yes"/>
    <s v="PBCS0278"/>
    <s v="Roch Cousineau"/>
    <n v="2"/>
    <s v="Maharashtra"/>
    <n v="250"/>
    <n v="1"/>
    <s v="Physical Visit"/>
    <n v="2.6358009716956676E-2"/>
    <x v="2"/>
    <n v="250"/>
    <n v="243"/>
    <n v="145"/>
  </r>
  <r>
    <s v="PBOR00283"/>
    <s v="PBOR00279"/>
    <s v="Jagan Choudhury"/>
    <x v="13"/>
    <x v="1"/>
    <s v="Yes"/>
    <s v="PBCS0279"/>
    <s v="Adrien Martin"/>
    <n v="9"/>
    <s v="Tamil Nadu"/>
    <n v="130"/>
    <n v="3"/>
    <s v="Physical Visit"/>
    <n v="0.77767785740350603"/>
    <x v="3"/>
    <n v="390"/>
    <n v="87"/>
    <n v="82"/>
  </r>
  <r>
    <s v="PBOR00284"/>
    <s v="PBOR00280"/>
    <s v="Anit Sachdev"/>
    <x v="4"/>
    <x v="2"/>
    <s v="Yes"/>
    <s v="PBCS0280"/>
    <s v="Albain Forestier"/>
    <n v="6"/>
    <s v="Maharashtra"/>
    <n v="72"/>
    <n v="3"/>
    <s v="Physical Visit"/>
    <n v="0.68682565144107521"/>
    <x v="0"/>
    <n v="216"/>
    <n v="68"/>
    <n v="29"/>
  </r>
  <r>
    <s v="PBOR00285"/>
    <s v="PBOR00281"/>
    <s v="Ritu Manne"/>
    <x v="10"/>
    <x v="0"/>
    <s v="Yes"/>
    <s v="PBCS0281"/>
    <s v="Roch Cousineau"/>
    <n v="7"/>
    <s v="Tamil Nadu"/>
    <n v="65"/>
    <n v="14"/>
    <s v="Physical Visit"/>
    <n v="0.58269109940879071"/>
    <x v="1"/>
    <n v="910"/>
    <n v="380"/>
    <n v="29"/>
  </r>
  <r>
    <s v="PBOR00286"/>
    <s v="PBOR00282"/>
    <s v="Aditya Ganesh"/>
    <x v="23"/>
    <x v="1"/>
    <s v="Yes"/>
    <s v="PBCS0282"/>
    <s v="Adrien Martin"/>
    <n v="9"/>
    <s v="Maharashtra"/>
    <n v="250"/>
    <n v="3"/>
    <s v="Physical Visit"/>
    <n v="0.44339908275720785"/>
    <x v="2"/>
    <n v="750"/>
    <n v="417"/>
    <n v="115"/>
  </r>
  <r>
    <s v="PBOR00287"/>
    <s v="PBOR00283"/>
    <s v="Roshan Bath"/>
    <x v="2"/>
    <x v="1"/>
    <s v="No"/>
    <s v="PBCS0283"/>
    <s v="Albain Forestier"/>
    <n v="2"/>
    <s v="Tamil Nadu"/>
    <n v="130"/>
    <n v="3"/>
    <s v="Online"/>
    <n v="0.12575036810320794"/>
    <x v="3"/>
    <n v="390"/>
    <n v="341"/>
    <n v="61"/>
  </r>
  <r>
    <s v="PBOR00288"/>
    <s v="PBOR00284"/>
    <s v="Aaloak Naidu"/>
    <x v="8"/>
    <x v="0"/>
    <s v="Yes"/>
    <s v="PBCS0284"/>
    <s v="Roch Cousineau"/>
    <n v="9"/>
    <s v="Maharashtra"/>
    <n v="60"/>
    <n v="13"/>
    <s v="Physical Visit"/>
    <n v="0.58443763111426095"/>
    <x v="4"/>
    <n v="780"/>
    <n v="324"/>
    <n v="27"/>
  </r>
  <r>
    <s v="PBOR00289"/>
    <s v="PBOR00285"/>
    <s v="Lakshmi Boase"/>
    <x v="7"/>
    <x v="1"/>
    <s v="Yes"/>
    <s v="PBCS0285"/>
    <s v="Adrien Martin"/>
    <n v="10"/>
    <s v="Tamil Nadu"/>
    <n v="72"/>
    <n v="11"/>
    <s v="Online"/>
    <n v="0.20269838427382159"/>
    <x v="0"/>
    <n v="792"/>
    <n v="631"/>
    <n v="39"/>
  </r>
  <r>
    <s v="PBOR00290"/>
    <s v="PBOR00286"/>
    <m/>
    <x v="9"/>
    <x v="2"/>
    <s v="Yes"/>
    <s v="PBCS0286"/>
    <s v="Albain Forestier"/>
    <n v="1"/>
    <s v="Maharashtra"/>
    <n v="65"/>
    <n v="5"/>
    <s v="Physical Visit"/>
    <n v="0.34588473967990274"/>
    <x v="1"/>
    <n v="325"/>
    <n v="213"/>
    <n v="18"/>
  </r>
  <r>
    <s v="PBOR00291"/>
    <s v="PBOR00287"/>
    <s v="Dinesh Sharma"/>
    <x v="24"/>
    <x v="0"/>
    <s v="Yes"/>
    <s v="PBCS0287"/>
    <s v="Roch Cousineau"/>
    <n v="1"/>
    <s v="Tamil Nadu"/>
    <n v="250"/>
    <n v="3"/>
    <s v="Online"/>
    <n v="0.44863071332488991"/>
    <x v="2"/>
    <n v="750"/>
    <n v="414"/>
    <n v="75"/>
  </r>
  <r>
    <s v="PBOR00292"/>
    <s v="PBOR00288"/>
    <s v="Anit Sachdev"/>
    <x v="3"/>
    <x v="1"/>
    <s v="Yes"/>
    <s v="PBCS0288"/>
    <s v="Adrien Martin"/>
    <n v="10"/>
    <s v="Maharashtra"/>
    <n v="130"/>
    <n v="2"/>
    <s v="Physical Visit"/>
    <n v="0.41195662281860623"/>
    <x v="3"/>
    <n v="260"/>
    <n v="153"/>
    <n v="64"/>
  </r>
  <r>
    <s v="PBOR00293"/>
    <s v="PBOR00289"/>
    <s v="Ritu Manne"/>
    <x v="26"/>
    <x v="1"/>
    <s v="No"/>
    <s v="PBCS0289"/>
    <s v="Albain Forestier"/>
    <n v="4"/>
    <s v="Tamil Nadu"/>
    <n v="72"/>
    <n v="10"/>
    <s v="Online"/>
    <n v="0.78611978286567918"/>
    <x v="0"/>
    <n v="720"/>
    <n v="154"/>
    <n v="35"/>
  </r>
  <r>
    <s v="PBOR00294"/>
    <s v="PBOR00290"/>
    <s v="Rajni Sood"/>
    <x v="11"/>
    <x v="0"/>
    <s v="Yes"/>
    <s v="PBCS0290"/>
    <s v="Roch Cousineau"/>
    <n v="7"/>
    <s v="Maharashtra"/>
    <n v="65"/>
    <n v="12"/>
    <s v="Physical Visit"/>
    <n v="0.82093526112515247"/>
    <x v="1"/>
    <n v="780"/>
    <n v="140"/>
    <n v="26"/>
  </r>
  <r>
    <s v="PBOR00295"/>
    <s v="PBOR00291"/>
    <s v="Apurva Suri"/>
    <x v="28"/>
    <x v="1"/>
    <s v="Yes"/>
    <s v="PBCS0291"/>
    <s v="Adrien Martin"/>
    <n v="3"/>
    <s v="Andhra Pradesh"/>
    <n v="250"/>
    <n v="3"/>
    <s v="Online"/>
    <n v="0.5655055849614361"/>
    <x v="2"/>
    <n v="750"/>
    <n v="326"/>
    <n v="143"/>
  </r>
  <r>
    <s v="PBOR00296"/>
    <s v="PBOR00292"/>
    <s v="Lavanya Agate"/>
    <x v="3"/>
    <x v="2"/>
    <s v="Yes"/>
    <s v="PBCS0292"/>
    <s v="Albain Forestier"/>
    <n v="6"/>
    <s v="Arunachal Pradesh"/>
    <n v="130"/>
    <n v="4"/>
    <s v="Physical Visit"/>
    <n v="0.48001599413027629"/>
    <x v="3"/>
    <n v="520"/>
    <n v="270"/>
    <n v="40"/>
  </r>
  <r>
    <s v="PBOR00297"/>
    <s v="PBOR00293"/>
    <s v="Dhruv Sengupta"/>
    <x v="18"/>
    <x v="0"/>
    <s v="Yes"/>
    <s v="PBCS0293"/>
    <s v="Roch Cousineau"/>
    <n v="6"/>
    <s v="Maharashtra"/>
    <n v="60"/>
    <n v="9"/>
    <s v="Online"/>
    <n v="0.80703544305681518"/>
    <x v="4"/>
    <n v="540"/>
    <n v="104"/>
    <n v="31"/>
  </r>
  <r>
    <s v="PBOR00298"/>
    <s v="PBOR00294"/>
    <s v="Akshay Oak"/>
    <x v="29"/>
    <x v="1"/>
    <s v="Yes"/>
    <s v="PBCS0294"/>
    <s v="Adrien Martin"/>
    <n v="5"/>
    <s v="Manipur"/>
    <n v="95"/>
    <n v="6"/>
    <s v="Physical Visit"/>
    <n v="0.13472953271650978"/>
    <x v="5"/>
    <n v="570"/>
    <n v="493"/>
    <n v="50"/>
  </r>
  <r>
    <s v="PBOR00299"/>
    <s v="PBOR00295"/>
    <s v="Malini Murty"/>
    <x v="29"/>
    <x v="2"/>
    <s v="No"/>
    <s v="PBCS0295"/>
    <s v="Albain Forestier"/>
    <n v="1"/>
    <s v="Meghalaya"/>
    <n v="72"/>
    <n v="9"/>
    <s v="Online"/>
    <n v="0.53735244514022174"/>
    <x v="0"/>
    <n v="648"/>
    <n v="300"/>
    <n v="22"/>
  </r>
  <r>
    <s v="PBOR00300"/>
    <s v="PBOR00296"/>
    <s v="Akshay Bal"/>
    <x v="6"/>
    <x v="0"/>
    <s v="Yes"/>
    <s v="PBCS0296"/>
    <s v="Roch Cousineau"/>
    <n v="9"/>
    <s v="Mizoram"/>
    <n v="65"/>
    <n v="10"/>
    <s v="Physical Visit"/>
    <n v="0.86493253723020291"/>
    <x v="1"/>
    <n v="650"/>
    <n v="88"/>
    <n v="26"/>
  </r>
  <r>
    <s v="PBOR00301"/>
    <s v="PBOR00297"/>
    <s v="Kavika Lall"/>
    <x v="14"/>
    <x v="1"/>
    <s v="Yes"/>
    <s v="PBCS0297"/>
    <s v="Adrien Martin"/>
    <n v="3"/>
    <s v="Gujarat"/>
    <n v="250"/>
    <n v="2"/>
    <s v="Online"/>
    <n v="0.14635193252367351"/>
    <x v="2"/>
    <n v="500"/>
    <n v="427"/>
    <n v="100"/>
  </r>
  <r>
    <s v="PBOR00302"/>
    <s v="PBOR00298"/>
    <s v="Avinash Kale"/>
    <x v="3"/>
    <x v="1"/>
    <s v="Yes"/>
    <s v="PBCS0298"/>
    <s v="Albain Forestier"/>
    <n v="4"/>
    <s v="Haryana"/>
    <n v="130"/>
    <n v="5"/>
    <s v="Physical Visit"/>
    <n v="0.49930216593502397"/>
    <x v="3"/>
    <n v="650"/>
    <n v="325"/>
    <n v="33"/>
  </r>
  <r>
    <s v="PBOR00303"/>
    <s v="PBOR00299"/>
    <s v="Valini Grover"/>
    <x v="3"/>
    <x v="0"/>
    <s v="Yes"/>
    <s v="PBCS0299"/>
    <s v="Roch Cousineau"/>
    <n v="8"/>
    <s v="Himachal Pradesh"/>
    <n v="72"/>
    <n v="4"/>
    <s v="Online"/>
    <n v="0.16760369217058779"/>
    <x v="0"/>
    <n v="288"/>
    <n v="240"/>
    <n v="21"/>
  </r>
  <r>
    <s v="PBOR00304"/>
    <s v="PBOR00300"/>
    <s v="Anjali Dora"/>
    <x v="11"/>
    <x v="1"/>
    <s v="Yes"/>
    <s v="PBCS0300"/>
    <s v="Roch Cousineau"/>
    <n v="6"/>
    <s v="Odisha"/>
    <n v="65"/>
    <n v="13"/>
    <s v="Physical Visit"/>
    <n v="0.57040391639924315"/>
    <x v="1"/>
    <n v="845"/>
    <n v="363"/>
    <n v="26"/>
  </r>
  <r>
    <s v="PBOR00305"/>
    <s v="PBOR00301"/>
    <s v="Sam"/>
    <x v="22"/>
    <x v="0"/>
    <s v="Yes"/>
    <s v="PBCS0301"/>
    <s v="Roch Cousineau"/>
    <n v="9"/>
    <s v="Punjab"/>
    <n v="250"/>
    <n v="2"/>
    <s v="Physical Visit"/>
    <n v="0.35240472893682595"/>
    <x v="2"/>
    <n v="500"/>
    <n v="324"/>
    <n v="153"/>
  </r>
  <r>
    <s v="PBOR00306"/>
    <s v="PBOR00302"/>
    <s v="Simma Raj"/>
    <x v="13"/>
    <x v="1"/>
    <s v="Yes"/>
    <s v="PBCS0302"/>
    <s v="Adrien Martin"/>
    <n v="7"/>
    <s v="Rajasthan"/>
    <n v="130"/>
    <n v="3"/>
    <s v="Physical Visit"/>
    <n v="0.11208092156242278"/>
    <x v="3"/>
    <n v="390"/>
    <n v="346"/>
    <n v="75"/>
  </r>
  <r>
    <s v="PBOR00307"/>
    <s v="PBOR00303"/>
    <s v="Aditya Singh"/>
    <x v="27"/>
    <x v="2"/>
    <s v="No"/>
    <s v="PBCS0303"/>
    <s v="Albain Forestier"/>
    <n v="8"/>
    <s v="Sikkim"/>
    <n v="60"/>
    <n v="10"/>
    <s v="Physical Visit"/>
    <n v="0.57839134647100132"/>
    <x v="4"/>
    <n v="600"/>
    <n v="253"/>
    <n v="15"/>
  </r>
  <r>
    <s v="PBOR00308"/>
    <s v="PBOR00304"/>
    <s v="Julian Richard Samson"/>
    <x v="20"/>
    <x v="0"/>
    <s v="Yes"/>
    <s v="PBCS0304"/>
    <s v="Roch Cousineau"/>
    <n v="6"/>
    <s v="Tamil Nadu"/>
    <n v="72"/>
    <n v="9"/>
    <s v="Physical Visit"/>
    <n v="0.18785567306752626"/>
    <x v="0"/>
    <n v="648"/>
    <n v="526"/>
    <n v="40"/>
  </r>
  <r>
    <s v="PBOR00309"/>
    <s v="PBOR00305"/>
    <s v="Savitri Kala"/>
    <x v="10"/>
    <x v="1"/>
    <s v="Yes"/>
    <s v="PBCS0305"/>
    <s v="Adrien Martin"/>
    <n v="2"/>
    <s v="Andhra Pradesh"/>
    <n v="65"/>
    <n v="8"/>
    <s v="Online"/>
    <n v="0.69234786906479862"/>
    <x v="1"/>
    <n v="520"/>
    <n v="160"/>
    <n v="29"/>
  </r>
  <r>
    <s v="PBOR00310"/>
    <s v="PBOR00306"/>
    <s v="Pratyush Trivedi"/>
    <x v="27"/>
    <x v="1"/>
    <s v="Yes"/>
    <s v="PBCS0306"/>
    <s v="Albain Forestier"/>
    <n v="4"/>
    <s v="Arunachal Pradesh"/>
    <n v="250"/>
    <n v="3"/>
    <s v="Physical Visit"/>
    <n v="0.7313105471637672"/>
    <x v="2"/>
    <n v="750"/>
    <n v="202"/>
    <n v="118"/>
  </r>
  <r>
    <s v="PBOR00311"/>
    <s v="PBOR00307"/>
    <s v="Adhya Garg"/>
    <x v="2"/>
    <x v="0"/>
    <s v="Yes"/>
    <s v="PBCS0307"/>
    <s v="Roch Cousineau"/>
    <n v="1"/>
    <s v="Maharashtra"/>
    <n v="130"/>
    <n v="3"/>
    <s v="Online"/>
    <n v="0.39651294953245186"/>
    <x v="3"/>
    <n v="390"/>
    <n v="235"/>
    <n v="51"/>
  </r>
  <r>
    <s v="PBOR00312"/>
    <s v="PBOR00308"/>
    <s v="Adhya Garg"/>
    <x v="14"/>
    <x v="1"/>
    <s v="Yes"/>
    <s v="PBCS0308"/>
    <s v="Adrien Martin"/>
    <n v="9"/>
    <s v="Manipur"/>
    <n v="72"/>
    <n v="5"/>
    <s v="Physical Visit"/>
    <n v="0.47053293956185105"/>
    <x v="0"/>
    <n v="360"/>
    <n v="191"/>
    <n v="37"/>
  </r>
  <r>
    <s v="PBOR00313"/>
    <s v="PBOR00309"/>
    <s v="Pranav Bhatnagar"/>
    <x v="19"/>
    <x v="0"/>
    <s v="No"/>
    <s v="PBCS0309"/>
    <s v="Albain Forestier"/>
    <n v="6"/>
    <s v="Meghalaya"/>
    <n v="65"/>
    <n v="9"/>
    <s v="Online"/>
    <n v="0.9022424845836422"/>
    <x v="1"/>
    <n v="585"/>
    <n v="57"/>
    <n v="21"/>
  </r>
  <r>
    <s v="PBOR00314"/>
    <s v="PBOR00310"/>
    <s v="Kalpana Bali"/>
    <x v="2"/>
    <x v="1"/>
    <s v="Yes"/>
    <s v="PBCS0310"/>
    <s v="Roch Cousineau"/>
    <n v="9"/>
    <s v="Mizoram"/>
    <n v="250"/>
    <n v="1"/>
    <s v="Physical Visit"/>
    <n v="0.25057968884738369"/>
    <x v="2"/>
    <n v="250"/>
    <n v="187"/>
    <n v="118"/>
  </r>
  <r>
    <s v="PBOR00315"/>
    <s v="PBOR00311"/>
    <s v="Apurva Suri"/>
    <x v="28"/>
    <x v="1"/>
    <s v="Yes"/>
    <s v="PBCS0311"/>
    <s v="Adrien Martin"/>
    <n v="9"/>
    <s v="Gujarat"/>
    <n v="130"/>
    <n v="4"/>
    <s v="Online"/>
    <n v="0.56892266919679113"/>
    <x v="3"/>
    <n v="520"/>
    <n v="224"/>
    <n v="47"/>
  </r>
  <r>
    <s v="PBOR00316"/>
    <s v="PBOR00312"/>
    <s v="Lata Chokshi"/>
    <x v="16"/>
    <x v="0"/>
    <s v="Yes"/>
    <s v="PBCS0312"/>
    <s v="Albain Forestier"/>
    <n v="3"/>
    <s v="Haryana"/>
    <n v="60"/>
    <n v="6"/>
    <s v="Physical Visit"/>
    <n v="3.357106137416721E-2"/>
    <x v="4"/>
    <n v="360"/>
    <n v="348"/>
    <n v="27"/>
  </r>
  <r>
    <s v="PBOR00317"/>
    <s v="PBOR00313"/>
    <s v="Aalia Desai"/>
    <x v="13"/>
    <x v="1"/>
    <s v="Yes"/>
    <s v="PBCS0313"/>
    <s v="Roch Cousineau"/>
    <n v="2"/>
    <s v="Himachal Pradesh"/>
    <n v="95"/>
    <n v="4"/>
    <s v="Online"/>
    <n v="0.11797039324964398"/>
    <x v="5"/>
    <n v="380"/>
    <n v="335"/>
    <n v="55"/>
  </r>
  <r>
    <s v="PBOR00318"/>
    <s v="PBOR00314"/>
    <s v="Roshan Bath"/>
    <x v="11"/>
    <x v="1"/>
    <s v="Yes"/>
    <s v="PBCS0314"/>
    <s v="Adrien Martin"/>
    <n v="3"/>
    <s v="Odisha"/>
    <n v="72"/>
    <n v="8"/>
    <s v="Physical Visit"/>
    <n v="2.8176385964748696E-2"/>
    <x v="0"/>
    <n v="576"/>
    <n v="560"/>
    <n v="19"/>
  </r>
  <r>
    <s v="PBOR00319"/>
    <s v="PBOR00315"/>
    <s v="Anjali Dora"/>
    <x v="17"/>
    <x v="0"/>
    <s v="No"/>
    <s v="PBCS0315"/>
    <s v="Albain Forestier"/>
    <n v="10"/>
    <s v="Punjab"/>
    <n v="65"/>
    <n v="8"/>
    <s v="Online"/>
    <n v="0.66941136725758887"/>
    <x v="1"/>
    <n v="520"/>
    <n v="172"/>
    <n v="33"/>
  </r>
  <r>
    <s v="PBOR00320"/>
    <s v="PBOR00316"/>
    <s v="Sam"/>
    <x v="26"/>
    <x v="1"/>
    <s v="Yes"/>
    <s v="PBCS0316"/>
    <s v="Roch Cousineau"/>
    <n v="3"/>
    <s v="Rajasthan"/>
    <n v="250"/>
    <n v="2"/>
    <s v="Physical Visit"/>
    <n v="0.36448172495541775"/>
    <x v="2"/>
    <n v="500"/>
    <n v="318"/>
    <n v="158"/>
  </r>
  <r>
    <s v="PBOR00321"/>
    <s v="PBOR00317"/>
    <s v="Simma Raj"/>
    <x v="25"/>
    <x v="0"/>
    <s v="Yes"/>
    <s v="PBCS0317"/>
    <s v="Adrien Martin"/>
    <n v="1"/>
    <s v="Sikkim"/>
    <n v="130"/>
    <n v="7"/>
    <s v="Online"/>
    <n v="0.15416488306079768"/>
    <x v="3"/>
    <n v="910"/>
    <n v="770"/>
    <n v="74"/>
  </r>
  <r>
    <s v="PBOR00322"/>
    <s v="PBOR00318"/>
    <s v="Aditya Singh"/>
    <x v="13"/>
    <x v="1"/>
    <s v="Yes"/>
    <s v="PBCS0318"/>
    <s v="Albain Forestier"/>
    <n v="5"/>
    <s v="Tamil Nadu"/>
    <n v="72"/>
    <n v="7"/>
    <s v="Physical Visit"/>
    <n v="0.66646609625242947"/>
    <x v="0"/>
    <n v="504"/>
    <n v="168"/>
    <n v="25"/>
  </r>
  <r>
    <s v="PBOR00323"/>
    <s v="PBOR00319"/>
    <s v="Julian Richard Samson"/>
    <x v="20"/>
    <x v="0"/>
    <s v="Yes"/>
    <s v="PBCS0319"/>
    <s v="Roch Cousineau"/>
    <n v="1"/>
    <s v="Andhra Pradesh"/>
    <n v="65"/>
    <n v="4"/>
    <s v="Online"/>
    <n v="0.69183752034253276"/>
    <x v="1"/>
    <n v="260"/>
    <n v="80"/>
    <n v="37"/>
  </r>
  <r>
    <s v="PBOR00324"/>
    <s v="PBOR00320"/>
    <s v="Savitri Kala"/>
    <x v="22"/>
    <x v="1"/>
    <s v="Yes"/>
    <s v="PBCS0320"/>
    <s v="Adrien Martin"/>
    <n v="5"/>
    <s v="Arunachal Pradesh"/>
    <n v="250"/>
    <n v="2"/>
    <s v="Physical Visit"/>
    <n v="0.14649599591234685"/>
    <x v="2"/>
    <n v="500"/>
    <n v="427"/>
    <n v="98"/>
  </r>
  <r>
    <s v="PBOR00325"/>
    <s v="PBOR00321"/>
    <s v="Pratyush Trivedi"/>
    <x v="11"/>
    <x v="2"/>
    <s v="No"/>
    <s v="PBCS0321"/>
    <s v="Albain Forestier"/>
    <n v="5"/>
    <s v="Maharashtra"/>
    <n v="130"/>
    <n v="2"/>
    <s v="Online"/>
    <n v="0.98540635482364014"/>
    <x v="3"/>
    <n v="260"/>
    <n v="4"/>
    <n v="85"/>
  </r>
  <r>
    <s v="PBOR00326"/>
    <s v="PBOR00322"/>
    <s v="Adhya Garg"/>
    <x v="8"/>
    <x v="0"/>
    <s v="Yes"/>
    <s v="PBCS0322"/>
    <s v="Roch Cousineau"/>
    <n v="3"/>
    <s v="Manipur"/>
    <n v="72"/>
    <n v="9"/>
    <s v="Physical Visit"/>
    <n v="0.32091320735788698"/>
    <x v="0"/>
    <n v="648"/>
    <n v="440"/>
    <n v="18"/>
  </r>
  <r>
    <s v="PBOR00327"/>
    <s v="PBOR00323"/>
    <s v="Adhya Garg"/>
    <x v="3"/>
    <x v="1"/>
    <s v="Yes"/>
    <s v="PBCS0323"/>
    <s v="Adrien Martin"/>
    <n v="3"/>
    <s v="Meghalaya"/>
    <n v="65"/>
    <n v="9"/>
    <s v="Physical Visit"/>
    <n v="0.94495394109275654"/>
    <x v="1"/>
    <n v="585"/>
    <n v="32"/>
    <n v="25"/>
  </r>
  <r>
    <s v="PBOR00328"/>
    <s v="PBOR00324"/>
    <s v="Pranav Bhatnagar"/>
    <x v="11"/>
    <x v="1"/>
    <s v="Yes"/>
    <s v="PBCS0324"/>
    <s v="Albain Forestier"/>
    <n v="7"/>
    <s v="Mizoram"/>
    <n v="250"/>
    <n v="2"/>
    <s v="Physical Visit"/>
    <n v="0.50906748027199666"/>
    <x v="2"/>
    <n v="500"/>
    <n v="245"/>
    <n v="73"/>
  </r>
  <r>
    <s v="PBOR00329"/>
    <s v="PBOR00325"/>
    <s v="Pratyush Trivedi"/>
    <x v="14"/>
    <x v="0"/>
    <s v="Yes"/>
    <s v="PBCS0325"/>
    <s v="Roch Cousineau"/>
    <n v="4"/>
    <s v="Gujarat"/>
    <n v="130"/>
    <n v="4"/>
    <s v="Physical Visit"/>
    <n v="0.66059053266706258"/>
    <x v="3"/>
    <n v="520"/>
    <n v="176"/>
    <n v="66"/>
  </r>
  <r>
    <s v="PBOR00330"/>
    <s v="PBOR00326"/>
    <s v="Apurva Suri"/>
    <x v="21"/>
    <x v="1"/>
    <s v="Yes"/>
    <s v="PBCS0326"/>
    <s v="Adrien Martin"/>
    <n v="3"/>
    <s v="Haryana"/>
    <n v="72"/>
    <n v="8"/>
    <s v="Physical Visit"/>
    <n v="0.89615601403703116"/>
    <x v="0"/>
    <n v="576"/>
    <n v="60"/>
    <n v="29"/>
  </r>
  <r>
    <s v="PBOR00331"/>
    <s v="PBOR00327"/>
    <s v="Lata Chokshi"/>
    <x v="24"/>
    <x v="0"/>
    <s v="No"/>
    <s v="PBCS0327"/>
    <s v="Albain Forestier"/>
    <n v="8"/>
    <s v="Himachal Pradesh"/>
    <n v="65"/>
    <n v="8"/>
    <s v="Online"/>
    <n v="0.133950017527805"/>
    <x v="1"/>
    <n v="520"/>
    <n v="450"/>
    <n v="39"/>
  </r>
  <r>
    <s v="PBOR00332"/>
    <s v="PBOR00328"/>
    <s v="Aalia Desai"/>
    <x v="20"/>
    <x v="1"/>
    <s v="Yes"/>
    <s v="PBCS0328"/>
    <s v="Roch Cousineau"/>
    <n v="2"/>
    <s v="Odisha"/>
    <n v="250"/>
    <n v="4"/>
    <s v="Physical Visit"/>
    <n v="0.3823797297998468"/>
    <x v="2"/>
    <n v="1000"/>
    <n v="618"/>
    <n v="88"/>
  </r>
  <r>
    <s v="PBOR00333"/>
    <s v="PBOR00329"/>
    <s v="Roshan Bath"/>
    <x v="8"/>
    <x v="1"/>
    <s v="Yes"/>
    <s v="PBCS0329"/>
    <s v="Adrien Martin"/>
    <n v="9"/>
    <s v="Punjab"/>
    <n v="130"/>
    <n v="2"/>
    <s v="Online"/>
    <n v="0.15073825601342095"/>
    <x v="3"/>
    <n v="260"/>
    <n v="221"/>
    <n v="56"/>
  </r>
  <r>
    <s v="PBOR00334"/>
    <s v="PBOR00330"/>
    <s v="Pratyush Trivedi"/>
    <x v="2"/>
    <x v="0"/>
    <s v="Yes"/>
    <s v="PBCS0330"/>
    <s v="Albain Forestier"/>
    <n v="6"/>
    <s v="Rajasthan"/>
    <n v="60"/>
    <n v="10"/>
    <s v="Physical Visit"/>
    <n v="0.96395128247903139"/>
    <x v="4"/>
    <n v="600"/>
    <n v="22"/>
    <n v="25"/>
  </r>
  <r>
    <s v="PBOR00335"/>
    <s v="PBOR00331"/>
    <s v="Dinesh Sharma"/>
    <x v="16"/>
    <x v="1"/>
    <s v="Yes"/>
    <s v="PBCS0331"/>
    <s v="Roch Cousineau"/>
    <n v="7"/>
    <s v="Sikkim"/>
    <n v="72"/>
    <n v="5"/>
    <s v="Online"/>
    <n v="0.93894083705684528"/>
    <x v="0"/>
    <n v="360"/>
    <n v="22"/>
    <n v="21"/>
  </r>
  <r>
    <s v="PBOR00336"/>
    <s v="PBOR00332"/>
    <s v="Lata Chokshi"/>
    <x v="27"/>
    <x v="1"/>
    <s v="Yes"/>
    <s v="PBCS0332"/>
    <s v="Adrien Martin"/>
    <n v="9"/>
    <s v="Tamil Nadu"/>
    <n v="65"/>
    <n v="7"/>
    <s v="Physical Visit"/>
    <n v="0.90335270578489546"/>
    <x v="1"/>
    <n v="455"/>
    <n v="44"/>
    <n v="38"/>
  </r>
  <r>
    <s v="PBOR00337"/>
    <s v="PBOR00333"/>
    <s v="Savitri Kala"/>
    <x v="19"/>
    <x v="0"/>
    <s v="No"/>
    <s v="PBCS0333"/>
    <s v="Albain Forestier"/>
    <n v="2"/>
    <s v="Andhra Pradesh"/>
    <n v="250"/>
    <n v="2"/>
    <s v="Online"/>
    <n v="0.62209777321995885"/>
    <x v="2"/>
    <n v="500"/>
    <n v="189"/>
    <n v="78"/>
  </r>
  <r>
    <s v="PBOR00338"/>
    <s v="PBOR00334"/>
    <s v="Apurva Suri"/>
    <x v="26"/>
    <x v="1"/>
    <s v="Yes"/>
    <s v="PBCS0334"/>
    <s v="Roch Cousineau"/>
    <n v="9"/>
    <s v="Arunachal Pradesh"/>
    <n v="130"/>
    <n v="5"/>
    <s v="Physical Visit"/>
    <n v="6.1676790443396468E-2"/>
    <x v="3"/>
    <n v="650"/>
    <n v="610"/>
    <n v="77"/>
  </r>
  <r>
    <s v="PBOR00339"/>
    <s v="PBOR00335"/>
    <s v="Shanta Swamy"/>
    <x v="8"/>
    <x v="0"/>
    <s v="Yes"/>
    <s v="PBCS0335"/>
    <s v="Adrien Martin"/>
    <n v="10"/>
    <s v="Assam"/>
    <n v="72"/>
    <n v="12"/>
    <s v="Online"/>
    <n v="0.49213521317421138"/>
    <x v="0"/>
    <n v="864"/>
    <n v="439"/>
    <n v="40"/>
  </r>
  <r>
    <s v="PBOR00340"/>
    <s v="PBOR00336"/>
    <s v="Viaan Kale"/>
    <x v="12"/>
    <x v="1"/>
    <s v="Yes"/>
    <s v="PBCS0336"/>
    <s v="Albain Forestier"/>
    <n v="1"/>
    <s v="Bihar"/>
    <n v="65"/>
    <n v="9"/>
    <s v="Physical Visit"/>
    <n v="0.69552711985994919"/>
    <x v="1"/>
    <n v="585"/>
    <n v="178"/>
    <n v="31"/>
  </r>
  <r>
    <s v="PBOR00341"/>
    <s v="PBOR00337"/>
    <s v="Disha Tank"/>
    <x v="3"/>
    <x v="0"/>
    <s v="Yes"/>
    <s v="PBCS0337"/>
    <s v="Roch Cousineau"/>
    <n v="1"/>
    <s v="Chhattisgarh"/>
    <n v="250"/>
    <n v="4"/>
    <s v="Online"/>
    <n v="0.54528907278354111"/>
    <x v="2"/>
    <n v="1000"/>
    <n v="455"/>
    <n v="115"/>
  </r>
  <r>
    <s v="PBOR00342"/>
    <s v="PBOR00338"/>
    <s v="Aaloak Naidu"/>
    <x v="9"/>
    <x v="1"/>
    <s v="Yes"/>
    <s v="PBCS0338"/>
    <s v="Adrien Martin"/>
    <n v="10"/>
    <s v="Goa"/>
    <n v="130"/>
    <n v="4"/>
    <s v="Physical Visit"/>
    <n v="0.35199536538224718"/>
    <x v="3"/>
    <n v="520"/>
    <n v="337"/>
    <n v="40"/>
  </r>
  <r>
    <s v="PBOR00343"/>
    <s v="PBOR00339"/>
    <s v="Nirmal Bahl"/>
    <x v="4"/>
    <x v="2"/>
    <s v="No"/>
    <s v="PBCS0339"/>
    <s v="Albain Forestier"/>
    <n v="4"/>
    <s v="Gujarat"/>
    <n v="60"/>
    <n v="6"/>
    <s v="Online"/>
    <n v="6.0292533629099143E-2"/>
    <x v="4"/>
    <n v="360"/>
    <n v="338"/>
    <n v="32"/>
  </r>
  <r>
    <s v="PBOR00344"/>
    <s v="PBOR00340"/>
    <s v="Saral Narang"/>
    <x v="23"/>
    <x v="0"/>
    <s v="Yes"/>
    <s v="PBCS0340"/>
    <s v="Roch Cousineau"/>
    <n v="7"/>
    <s v="Haryana"/>
    <n v="95"/>
    <n v="7"/>
    <s v="Physical Visit"/>
    <n v="4.1434457281700587E-2"/>
    <x v="5"/>
    <n v="665"/>
    <n v="637"/>
    <n v="48"/>
  </r>
  <r>
    <s v="PBOR00345"/>
    <s v="PBOR00341"/>
    <s v="Priya Aurora"/>
    <x v="2"/>
    <x v="1"/>
    <s v="Yes"/>
    <s v="PBCS0341"/>
    <s v="Adrien Martin"/>
    <n v="3"/>
    <s v="Himachal Pradesh"/>
    <n v="72"/>
    <n v="3"/>
    <s v="Online"/>
    <n v="0.29516274884520199"/>
    <x v="0"/>
    <n v="216"/>
    <n v="152"/>
    <n v="41"/>
  </r>
  <r>
    <s v="PBOR00346"/>
    <s v="PBOR00342"/>
    <s v="Sharma Kar"/>
    <x v="0"/>
    <x v="1"/>
    <s v="Yes"/>
    <s v="PBCS0342"/>
    <s v="Albain Forestier"/>
    <n v="6"/>
    <s v="Jharkhand"/>
    <n v="65"/>
    <n v="4"/>
    <s v="Physical Visit"/>
    <n v="0.68154294540119276"/>
    <x v="1"/>
    <n v="260"/>
    <n v="83"/>
    <n v="20"/>
  </r>
  <r>
    <s v="PBOR00347"/>
    <s v="PBOR00343"/>
    <s v="Lakshmi Boase"/>
    <x v="12"/>
    <x v="0"/>
    <s v="Yes"/>
    <s v="PBCS0343"/>
    <s v="Roch Cousineau"/>
    <n v="6"/>
    <s v="Karnataka"/>
    <n v="250"/>
    <n v="1"/>
    <s v="Online"/>
    <n v="0.52632346520297391"/>
    <x v="2"/>
    <n v="250"/>
    <n v="118"/>
    <n v="83"/>
  </r>
  <r>
    <s v="PBOR00348"/>
    <s v="PBOR00344"/>
    <s v="Jagan Choudhury"/>
    <x v="23"/>
    <x v="1"/>
    <s v="Yes"/>
    <s v="PBCS0344"/>
    <s v="Adrien Martin"/>
    <n v="5"/>
    <s v="Kerala"/>
    <n v="130"/>
    <n v="6"/>
    <s v="Physical Visit"/>
    <n v="5.4437687903536869E-2"/>
    <x v="3"/>
    <n v="780"/>
    <n v="738"/>
    <n v="33"/>
  </r>
  <r>
    <s v="PBOR00349"/>
    <s v="PBOR00345"/>
    <s v="Anit Sachdev"/>
    <x v="22"/>
    <x v="0"/>
    <s v="No"/>
    <s v="PBCS0345"/>
    <s v="Albain Forestier"/>
    <n v="1"/>
    <s v="Madhya Pradesh"/>
    <n v="72"/>
    <n v="10"/>
    <s v="Physical Visit"/>
    <n v="0.95350738842174898"/>
    <x v="0"/>
    <n v="720"/>
    <n v="33"/>
    <n v="27"/>
  </r>
  <r>
    <s v="PBOR00350"/>
    <s v="PBOR00346"/>
    <m/>
    <x v="27"/>
    <x v="1"/>
    <s v="Yes"/>
    <s v="PBCS0346"/>
    <s v="Roch Cousineau"/>
    <n v="9"/>
    <s v="Andhra Pradesh"/>
    <n v="65"/>
    <n v="4"/>
    <s v="Physical Visit"/>
    <n v="0.46726651348176196"/>
    <x v="1"/>
    <n v="260"/>
    <n v="139"/>
    <n v="23"/>
  </r>
  <r>
    <s v="PBOR00351"/>
    <s v="PBOR00347"/>
    <s v="Aditya Ganesh"/>
    <x v="20"/>
    <x v="1"/>
    <s v="Yes"/>
    <s v="PBCS0347"/>
    <s v="Adrien Martin"/>
    <n v="3"/>
    <s v="Arunachal Pradesh"/>
    <n v="250"/>
    <n v="2"/>
    <s v="Physical Visit"/>
    <n v="0.6015089815611987"/>
    <x v="2"/>
    <n v="500"/>
    <n v="199"/>
    <n v="163"/>
  </r>
  <r>
    <s v="PBOR00352"/>
    <s v="PBOR00348"/>
    <s v="Roshan Bath"/>
    <x v="3"/>
    <x v="0"/>
    <s v="Yes"/>
    <s v="PBCS0348"/>
    <s v="Albain Forestier"/>
    <n v="4"/>
    <s v="Assam"/>
    <n v="130"/>
    <n v="7"/>
    <s v="Physical Visit"/>
    <n v="0.17158764742187849"/>
    <x v="3"/>
    <n v="910"/>
    <n v="754"/>
    <n v="82"/>
  </r>
  <r>
    <s v="PBOR00353"/>
    <s v="PBOR00349"/>
    <s v="Aaloak Naidu"/>
    <x v="7"/>
    <x v="1"/>
    <s v="Yes"/>
    <s v="PBCS0349"/>
    <s v="Roch Cousineau"/>
    <n v="8"/>
    <s v="Bihar"/>
    <n v="60"/>
    <n v="11"/>
    <s v="Online"/>
    <n v="0.44731050880102885"/>
    <x v="4"/>
    <n v="660"/>
    <n v="365"/>
    <n v="34"/>
  </r>
  <r>
    <s v="PBOR00354"/>
    <s v="PBOR00350"/>
    <s v="Lakshmi Boase"/>
    <x v="25"/>
    <x v="1"/>
    <s v="Yes"/>
    <s v="PBCS0350"/>
    <s v="Roch Cousineau"/>
    <n v="6"/>
    <s v="Chhattisgarh"/>
    <n v="72"/>
    <n v="8"/>
    <s v="Physical Visit"/>
    <n v="0.54246953050958213"/>
    <x v="0"/>
    <n v="576"/>
    <n v="264"/>
    <n v="29"/>
  </r>
  <r>
    <s v="PBOR00355"/>
    <s v="PBOR00351"/>
    <s v="Savitri Kala"/>
    <x v="6"/>
    <x v="0"/>
    <s v="Yes"/>
    <s v="PBCS0351"/>
    <s v="Roch Cousineau"/>
    <n v="10"/>
    <s v="Goa"/>
    <n v="65"/>
    <n v="11"/>
    <s v="Online"/>
    <n v="0.50484804947298401"/>
    <x v="1"/>
    <n v="715"/>
    <n v="354"/>
    <n v="34"/>
  </r>
  <r>
    <s v="PBOR00356"/>
    <s v="PBOR00352"/>
    <s v="Dinesh Sharma"/>
    <x v="23"/>
    <x v="1"/>
    <s v="Yes"/>
    <s v="PBCS0352"/>
    <s v="Adrien Martin"/>
    <n v="9"/>
    <s v="Gujarat"/>
    <n v="250"/>
    <n v="4"/>
    <s v="Physical Visit"/>
    <n v="9.2316747421295475E-2"/>
    <x v="2"/>
    <n v="1000"/>
    <n v="908"/>
    <n v="145"/>
  </r>
  <r>
    <s v="PBOR00357"/>
    <s v="PBOR00353"/>
    <s v="Anit Sachdev"/>
    <x v="2"/>
    <x v="0"/>
    <s v="Yes"/>
    <s v="PBCS0353"/>
    <s v="Albain Forestier"/>
    <n v="7"/>
    <s v="Haryana"/>
    <n v="130"/>
    <n v="7"/>
    <s v="Online"/>
    <n v="0.34907542272706216"/>
    <x v="3"/>
    <n v="910"/>
    <n v="592"/>
    <n v="77"/>
  </r>
  <r>
    <s v="PBOR00358"/>
    <s v="PBOR00354"/>
    <s v="Ritu Manne"/>
    <x v="18"/>
    <x v="1"/>
    <s v="Yes"/>
    <s v="PBCS0354"/>
    <s v="Roch Cousineau"/>
    <n v="7"/>
    <s v="Himachal Pradesh"/>
    <n v="72"/>
    <n v="4"/>
    <s v="Physical Visit"/>
    <n v="0.90031823580716619"/>
    <x v="0"/>
    <n v="288"/>
    <n v="29"/>
    <n v="36"/>
  </r>
  <r>
    <s v="PBOR00359"/>
    <s v="PBOR00355"/>
    <s v="Rajni Sood"/>
    <x v="19"/>
    <x v="0"/>
    <s v="Yes"/>
    <s v="PBCS0355"/>
    <s v="Adrien Martin"/>
    <n v="7"/>
    <s v="Jharkhand"/>
    <n v="65"/>
    <n v="5"/>
    <s v="Online"/>
    <n v="0.18050692795462731"/>
    <x v="1"/>
    <n v="325"/>
    <n v="266"/>
    <n v="39"/>
  </r>
  <r>
    <s v="PBOR00360"/>
    <s v="PBOR00356"/>
    <s v="Kirtida Raval"/>
    <x v="8"/>
    <x v="1"/>
    <s v="Yes"/>
    <s v="PBCS0356"/>
    <s v="Albain Forestier"/>
    <n v="7"/>
    <s v="Karnataka"/>
    <n v="250"/>
    <n v="1"/>
    <s v="Physical Visit"/>
    <n v="2.5445092820001292E-2"/>
    <x v="2"/>
    <n v="250"/>
    <n v="244"/>
    <n v="160"/>
  </r>
  <r>
    <s v="PBOR00361"/>
    <s v="PBOR00357"/>
    <s v="Lavanya Agate"/>
    <x v="22"/>
    <x v="2"/>
    <s v="Yes"/>
    <s v="PBCS0357"/>
    <s v="Roch Cousineau"/>
    <n v="8"/>
    <s v="Kerala"/>
    <n v="130"/>
    <n v="2"/>
    <s v="Online"/>
    <n v="0.79643741142705549"/>
    <x v="3"/>
    <n v="260"/>
    <n v="53"/>
    <n v="57"/>
  </r>
  <r>
    <s v="PBOR00362"/>
    <s v="PBOR00358"/>
    <s v="Dhruv Sengupta"/>
    <x v="22"/>
    <x v="0"/>
    <s v="Yes"/>
    <s v="PBCS0358"/>
    <s v="Adrien Martin"/>
    <n v="10"/>
    <s v="Madhya Pradesh"/>
    <n v="60"/>
    <n v="14"/>
    <s v="Physical Visit"/>
    <n v="0.16077213359827813"/>
    <x v="4"/>
    <n v="840"/>
    <n v="705"/>
    <n v="39"/>
  </r>
  <r>
    <s v="PBOR00363"/>
    <s v="PBOR00359"/>
    <s v="Akshay Oak"/>
    <x v="23"/>
    <x v="1"/>
    <s v="Yes"/>
    <s v="PBCS0359"/>
    <s v="Albain Forestier"/>
    <n v="10"/>
    <s v="Andhra Pradesh"/>
    <n v="95"/>
    <n v="9"/>
    <s v="Online"/>
    <n v="0.24693836978869843"/>
    <x v="5"/>
    <n v="855"/>
    <n v="644"/>
    <n v="39"/>
  </r>
  <r>
    <s v="PBOR00364"/>
    <s v="PBOR00360"/>
    <s v="Malini Murty"/>
    <x v="28"/>
    <x v="1"/>
    <s v="Yes"/>
    <s v="PBCS0360"/>
    <s v="Roch Cousineau"/>
    <n v="10"/>
    <s v="Arunachal Pradesh"/>
    <n v="72"/>
    <n v="8"/>
    <s v="Physical Visit"/>
    <n v="0.22148207946738752"/>
    <x v="0"/>
    <n v="576"/>
    <n v="448"/>
    <n v="19"/>
  </r>
  <r>
    <s v="PBOR00365"/>
    <s v="PBOR00361"/>
    <s v="Akshay Bal"/>
    <x v="24"/>
    <x v="0"/>
    <s v="Yes"/>
    <s v="PBCS0361"/>
    <s v="Adrien Martin"/>
    <n v="10"/>
    <s v="Assam"/>
    <n v="65"/>
    <n v="11"/>
    <s v="Online"/>
    <n v="0.71458846230959472"/>
    <x v="1"/>
    <n v="715"/>
    <n v="204"/>
    <n v="33"/>
  </r>
  <r>
    <s v="PBOR00366"/>
    <s v="PBOR00362"/>
    <s v="Kavika Lall"/>
    <x v="8"/>
    <x v="1"/>
    <s v="Yes"/>
    <s v="PBCS0362"/>
    <s v="Albain Forestier"/>
    <n v="8"/>
    <s v="Bihar"/>
    <n v="250"/>
    <n v="4"/>
    <s v="Physical Visit"/>
    <n v="0.11286694488931481"/>
    <x v="2"/>
    <n v="1000"/>
    <n v="887"/>
    <n v="153"/>
  </r>
  <r>
    <s v="PBOR00367"/>
    <s v="PBOR00363"/>
    <s v="Disha Tank"/>
    <x v="1"/>
    <x v="0"/>
    <s v="Yes"/>
    <s v="PBCS0363"/>
    <s v="Roch Cousineau"/>
    <n v="7"/>
    <s v="Chhattisgarh"/>
    <n v="130"/>
    <n v="6"/>
    <s v="Online"/>
    <n v="6.5283590828819849E-2"/>
    <x v="3"/>
    <n v="780"/>
    <n v="729"/>
    <n v="47"/>
  </r>
  <r>
    <s v="PBOR00368"/>
    <s v="PBOR00364"/>
    <s v="Aaloak Naidu"/>
    <x v="6"/>
    <x v="1"/>
    <s v="Yes"/>
    <s v="PBCS0364"/>
    <s v="Adrien Martin"/>
    <n v="7"/>
    <s v="Goa"/>
    <n v="72"/>
    <n v="11"/>
    <s v="Physical Visit"/>
    <n v="0.46681751998353072"/>
    <x v="0"/>
    <n v="792"/>
    <n v="422"/>
    <n v="43"/>
  </r>
  <r>
    <s v="PBOR00369"/>
    <s v="PBOR00365"/>
    <s v="Nirmal Bahl"/>
    <x v="16"/>
    <x v="1"/>
    <s v="Yes"/>
    <s v="PBCS0365"/>
    <s v="Albain Forestier"/>
    <n v="9"/>
    <s v="Gujarat"/>
    <n v="65"/>
    <n v="9"/>
    <s v="Online"/>
    <n v="0.92202770154223668"/>
    <x v="1"/>
    <n v="585"/>
    <n v="46"/>
    <n v="33"/>
  </r>
  <r>
    <s v="PBOR00370"/>
    <s v="PBOR00366"/>
    <s v="Apurva Suri"/>
    <x v="15"/>
    <x v="0"/>
    <s v="Yes"/>
    <s v="PBCS0366"/>
    <s v="Roch Cousineau"/>
    <n v="8"/>
    <s v="Haryana"/>
    <n v="250"/>
    <n v="2"/>
    <s v="Physical Visit"/>
    <n v="0.18840485753727232"/>
    <x v="2"/>
    <n v="500"/>
    <n v="406"/>
    <n v="135"/>
  </r>
  <r>
    <s v="PBOR00371"/>
    <s v="PBOR00367"/>
    <s v="Priya Aurora"/>
    <x v="9"/>
    <x v="1"/>
    <s v="No"/>
    <s v="PBCS0367"/>
    <s v="Adrien Martin"/>
    <n v="8"/>
    <s v="Himachal Pradesh"/>
    <n v="130"/>
    <n v="2"/>
    <s v="Physical Visit"/>
    <n v="0.27847072137209206"/>
    <x v="3"/>
    <n v="260"/>
    <n v="188"/>
    <n v="73"/>
  </r>
  <r>
    <s v="PBOR00372"/>
    <s v="PBOR00368"/>
    <s v="Sharma Kar"/>
    <x v="22"/>
    <x v="1"/>
    <s v="Yes"/>
    <s v="PBCS0368"/>
    <s v="Albain Forestier"/>
    <n v="7"/>
    <s v="Jharkhand"/>
    <n v="72"/>
    <n v="10"/>
    <s v="Physical Visit"/>
    <n v="0.78884251376405168"/>
    <x v="0"/>
    <n v="720"/>
    <n v="152"/>
    <n v="37"/>
  </r>
  <r>
    <s v="PBOR00373"/>
    <s v="PBOR00369"/>
    <s v="Lakshmi Boase"/>
    <x v="7"/>
    <x v="0"/>
    <s v="Yes"/>
    <s v="PBCS0369"/>
    <s v="Roch Cousineau"/>
    <n v="8"/>
    <s v="Karnataka"/>
    <n v="65"/>
    <n v="5"/>
    <s v="Physical Visit"/>
    <n v="0.18299168548896383"/>
    <x v="1"/>
    <n v="325"/>
    <n v="266"/>
    <n v="23"/>
  </r>
  <r>
    <s v="PBOR00374"/>
    <s v="PBOR00370"/>
    <s v="Jagan Choudhury"/>
    <x v="25"/>
    <x v="1"/>
    <s v="Yes"/>
    <s v="PBCS0370"/>
    <s v="Adrien Martin"/>
    <n v="8"/>
    <s v="Kerala"/>
    <n v="250"/>
    <n v="3"/>
    <s v="Physical Visit"/>
    <n v="0.20591715888096995"/>
    <x v="2"/>
    <n v="750"/>
    <n v="596"/>
    <n v="140"/>
  </r>
  <r>
    <s v="PBOR00375"/>
    <s v="PBOR00371"/>
    <s v="Anit Sachdev"/>
    <x v="2"/>
    <x v="0"/>
    <s v="Yes"/>
    <s v="PBCS0371"/>
    <s v="Albain Forestier"/>
    <n v="9"/>
    <s v="Madhya Pradesh"/>
    <n v="130"/>
    <n v="2"/>
    <s v="Online"/>
    <n v="2.128339836887938E-2"/>
    <x v="3"/>
    <n v="260"/>
    <n v="254"/>
    <n v="39"/>
  </r>
  <r>
    <s v="PBOR00376"/>
    <s v="PBOR00372"/>
    <s v="Ritu Manne"/>
    <x v="16"/>
    <x v="1"/>
    <s v="Yes"/>
    <s v="PBCS0372"/>
    <s v="Roch Cousineau"/>
    <n v="9"/>
    <s v="Andhra Pradesh"/>
    <n v="72"/>
    <n v="4"/>
    <s v="Physical Visit"/>
    <n v="2.2806889019524657E-2"/>
    <x v="0"/>
    <n v="288"/>
    <n v="281"/>
    <n v="33"/>
  </r>
  <r>
    <s v="PBOR00377"/>
    <s v="PBOR00373"/>
    <s v="Sam"/>
    <x v="26"/>
    <x v="0"/>
    <s v="No"/>
    <s v="PBCS0373"/>
    <s v="Adrien Martin"/>
    <n v="8"/>
    <s v="Arunachal Pradesh"/>
    <n v="65"/>
    <n v="6"/>
    <s v="Online"/>
    <n v="0.66448214030499053"/>
    <x v="1"/>
    <n v="390"/>
    <n v="131"/>
    <n v="33"/>
  </r>
  <r>
    <s v="PBOR00378"/>
    <s v="PBOR00374"/>
    <s v="Simma Raj"/>
    <x v="7"/>
    <x v="1"/>
    <s v="Yes"/>
    <s v="PBCS0374"/>
    <s v="Albain Forestier"/>
    <n v="8"/>
    <s v="Assam"/>
    <n v="250"/>
    <n v="3"/>
    <s v="Physical Visit"/>
    <n v="0.29151955249280481"/>
    <x v="2"/>
    <n v="750"/>
    <n v="531"/>
    <n v="85"/>
  </r>
  <r>
    <s v="PBOR00379"/>
    <s v="PBOR00375"/>
    <s v="Aditya Singh"/>
    <x v="12"/>
    <x v="2"/>
    <s v="Yes"/>
    <s v="PBCS0375"/>
    <s v="Roch Cousineau"/>
    <n v="7"/>
    <s v="Bihar"/>
    <n v="130"/>
    <n v="5"/>
    <s v="Online"/>
    <n v="0.55684098110336311"/>
    <x v="3"/>
    <n v="650"/>
    <n v="288"/>
    <n v="40"/>
  </r>
  <r>
    <s v="PBOR00380"/>
    <s v="PBOR00376"/>
    <s v="Julian Richard Samson"/>
    <x v="17"/>
    <x v="0"/>
    <s v="Yes"/>
    <s v="PBCS0376"/>
    <s v="Adrien Martin"/>
    <n v="8"/>
    <s v="Chhattisgarh"/>
    <n v="60"/>
    <n v="14"/>
    <s v="Physical Visit"/>
    <n v="0.57240542144015649"/>
    <x v="4"/>
    <n v="840"/>
    <n v="359"/>
    <n v="33"/>
  </r>
  <r>
    <s v="PBOR00381"/>
    <s v="PBOR00377"/>
    <s v="Savitri Kala"/>
    <x v="26"/>
    <x v="1"/>
    <s v="Yes"/>
    <s v="PBCS0377"/>
    <s v="Albain Forestier"/>
    <n v="9"/>
    <s v="Goa"/>
    <n v="72"/>
    <n v="3"/>
    <s v="Online"/>
    <n v="8.6221643115211744E-2"/>
    <x v="0"/>
    <n v="216"/>
    <n v="197"/>
    <n v="40"/>
  </r>
  <r>
    <s v="PBOR00382"/>
    <s v="PBOR00378"/>
    <s v="Pratyush Trivedi"/>
    <x v="2"/>
    <x v="1"/>
    <s v="Yes"/>
    <s v="PBCS0378"/>
    <s v="Roch Cousineau"/>
    <n v="7"/>
    <s v="Gujarat"/>
    <n v="65"/>
    <n v="10"/>
    <s v="Physical Visit"/>
    <n v="0.95609718609661631"/>
    <x v="1"/>
    <n v="650"/>
    <n v="29"/>
    <n v="34"/>
  </r>
  <r>
    <s v="PBOR00383"/>
    <s v="PBOR00379"/>
    <s v="Adhya Garg"/>
    <x v="0"/>
    <x v="0"/>
    <s v="Yes"/>
    <s v="PBCS0379"/>
    <s v="Adrien Martin"/>
    <n v="8"/>
    <s v="Haryana"/>
    <n v="250"/>
    <n v="2"/>
    <s v="Online"/>
    <n v="0.2455223768222089"/>
    <x v="2"/>
    <n v="500"/>
    <n v="377"/>
    <n v="133"/>
  </r>
  <r>
    <s v="PBOR00384"/>
    <s v="PBOR00380"/>
    <s v="Adhya Garg"/>
    <x v="26"/>
    <x v="1"/>
    <s v="Yes"/>
    <s v="PBCS0380"/>
    <s v="Albain Forestier"/>
    <n v="9"/>
    <s v="Himachal Pradesh"/>
    <n v="130"/>
    <n v="7"/>
    <s v="Physical Visit"/>
    <n v="0.56637632681080741"/>
    <x v="3"/>
    <n v="910"/>
    <n v="395"/>
    <n v="64"/>
  </r>
  <r>
    <s v="PBOR00385"/>
    <s v="PBOR00381"/>
    <s v="Pranav Bhatnagar"/>
    <x v="16"/>
    <x v="0"/>
    <s v="Yes"/>
    <s v="PBCS0381"/>
    <s v="Roch Cousineau"/>
    <n v="8"/>
    <s v="Jharkhand"/>
    <n v="72"/>
    <n v="11"/>
    <s v="Online"/>
    <n v="4.5179835219914199E-2"/>
    <x v="0"/>
    <n v="792"/>
    <n v="756"/>
    <n v="28"/>
  </r>
  <r>
    <s v="PBOR00386"/>
    <s v="PBOR00382"/>
    <s v="Pratyush Trivedi"/>
    <x v="20"/>
    <x v="1"/>
    <s v="Yes"/>
    <s v="PBCS0382"/>
    <s v="Adrien Martin"/>
    <n v="7"/>
    <s v="Karnataka"/>
    <n v="65"/>
    <n v="13"/>
    <s v="Physical Visit"/>
    <n v="0.97345529924354934"/>
    <x v="1"/>
    <n v="845"/>
    <n v="22"/>
    <n v="17"/>
  </r>
  <r>
    <s v="PBOR00387"/>
    <s v="PBOR00383"/>
    <s v="Apurva Suri"/>
    <x v="1"/>
    <x v="1"/>
    <s v="Yes"/>
    <s v="PBCS0383"/>
    <s v="Albain Forestier"/>
    <n v="10"/>
    <s v="Kerala"/>
    <n v="250"/>
    <n v="3"/>
    <s v="Online"/>
    <n v="0.56733394419124217"/>
    <x v="2"/>
    <n v="750"/>
    <n v="324"/>
    <n v="88"/>
  </r>
  <r>
    <s v="PBOR00388"/>
    <s v="PBOR00384"/>
    <s v="Lata Chokshi"/>
    <x v="2"/>
    <x v="0"/>
    <s v="Yes"/>
    <s v="PBCS0384"/>
    <s v="Roch Cousineau"/>
    <n v="7"/>
    <s v="Madhya Pradesh"/>
    <n v="130"/>
    <n v="6"/>
    <s v="Physical Visit"/>
    <n v="0.37928431149731212"/>
    <x v="3"/>
    <n v="780"/>
    <n v="484"/>
    <n v="82"/>
  </r>
  <r>
    <s v="PBOR00389"/>
    <s v="PBOR00385"/>
    <s v="Aalia Desai"/>
    <x v="2"/>
    <x v="1"/>
    <s v="Yes"/>
    <s v="PBCS0385"/>
    <s v="Adrien Martin"/>
    <n v="8"/>
    <s v="Andhra Pradesh"/>
    <n v="60"/>
    <n v="15"/>
    <s v="Online"/>
    <n v="0.62865911330533553"/>
    <x v="4"/>
    <n v="900"/>
    <n v="334"/>
    <n v="38"/>
  </r>
  <r>
    <s v="PBOR00390"/>
    <s v="PBOR00386"/>
    <s v="Roshan Bath"/>
    <x v="28"/>
    <x v="1"/>
    <s v="Yes"/>
    <s v="PBCS0386"/>
    <s v="Albain Forestier"/>
    <n v="7"/>
    <s v="Arunachal Pradesh"/>
    <n v="95"/>
    <n v="6"/>
    <s v="Physical Visit"/>
    <n v="0.37937934610324464"/>
    <x v="5"/>
    <n v="570"/>
    <n v="354"/>
    <n v="27"/>
  </r>
  <r>
    <s v="PBOR00391"/>
    <s v="PBOR00387"/>
    <s v="Pratyush Trivedi"/>
    <x v="18"/>
    <x v="0"/>
    <s v="Yes"/>
    <s v="PBCS0387"/>
    <s v="Roch Cousineau"/>
    <n v="9"/>
    <s v="Assam"/>
    <n v="72"/>
    <n v="11"/>
    <s v="Online"/>
    <n v="0.35891515866951118"/>
    <x v="0"/>
    <n v="792"/>
    <n v="508"/>
    <n v="22"/>
  </r>
  <r>
    <s v="PBOR00392"/>
    <s v="PBOR00388"/>
    <s v="Dinesh Sharma"/>
    <x v="12"/>
    <x v="1"/>
    <s v="Yes"/>
    <s v="PBCS0388"/>
    <s v="Adrien Martin"/>
    <n v="8"/>
    <s v="Bihar"/>
    <n v="65"/>
    <n v="13"/>
    <s v="Physical Visit"/>
    <n v="0.90122352916020354"/>
    <x v="1"/>
    <n v="845"/>
    <n v="83"/>
    <n v="25"/>
  </r>
  <r>
    <s v="PBOR00393"/>
    <s v="PBOR00389"/>
    <s v="Lata Chokshi"/>
    <x v="11"/>
    <x v="0"/>
    <s v="Yes"/>
    <s v="PBCS0389"/>
    <s v="Albain Forestier"/>
    <n v="9"/>
    <s v="Chhattisgarh"/>
    <n v="250"/>
    <n v="3"/>
    <s v="Physical Visit"/>
    <n v="0.37786597877728811"/>
    <x v="2"/>
    <n v="750"/>
    <n v="467"/>
    <n v="145"/>
  </r>
  <r>
    <s v="PBOR00394"/>
    <s v="PBOR00390"/>
    <s v="Savitri Kala"/>
    <x v="18"/>
    <x v="1"/>
    <s v="Yes"/>
    <s v="PBCS0390"/>
    <s v="Roch Cousineau"/>
    <n v="9"/>
    <s v="Goa"/>
    <n v="130"/>
    <n v="3"/>
    <s v="Physical Visit"/>
    <n v="0.38913445453338702"/>
    <x v="3"/>
    <n v="390"/>
    <n v="238"/>
    <n v="52"/>
  </r>
  <r>
    <s v="PBOR00395"/>
    <s v="PBOR00391"/>
    <s v="Nitya Sandhu"/>
    <x v="15"/>
    <x v="0"/>
    <s v="Yes"/>
    <s v="PBCS0391"/>
    <s v="Adrien Martin"/>
    <n v="9"/>
    <s v="Gujarat"/>
    <n v="72"/>
    <n v="12"/>
    <s v="Physical Visit"/>
    <n v="0.60714667724340543"/>
    <x v="0"/>
    <n v="864"/>
    <n v="339"/>
    <n v="38"/>
  </r>
  <r>
    <s v="PBOR00396"/>
    <s v="PBOR00392"/>
    <s v="Shanta Swamy"/>
    <x v="3"/>
    <x v="1"/>
    <s v="Yes"/>
    <s v="PBCS0392"/>
    <s v="Albain Forestier"/>
    <n v="9"/>
    <s v="Haryana"/>
    <n v="65"/>
    <n v="8"/>
    <s v="Physical Visit"/>
    <n v="0.17261163513710231"/>
    <x v="1"/>
    <n v="520"/>
    <n v="430"/>
    <n v="31"/>
  </r>
  <r>
    <s v="PBOR00397"/>
    <s v="PBOR00393"/>
    <s v="Viaan Kale"/>
    <x v="13"/>
    <x v="2"/>
    <s v="Yes"/>
    <s v="PBCS0393"/>
    <s v="Roch Cousineau"/>
    <n v="9"/>
    <s v="Himachal Pradesh"/>
    <n v="250"/>
    <n v="1"/>
    <s v="Online"/>
    <n v="3.4451566476951467E-2"/>
    <x v="2"/>
    <n v="250"/>
    <n v="241"/>
    <n v="113"/>
  </r>
  <r>
    <s v="PBOR00398"/>
    <s v="PBOR00394"/>
    <s v="Apurva Suri"/>
    <x v="15"/>
    <x v="0"/>
    <s v="Yes"/>
    <s v="PBCS0394"/>
    <s v="Adrien Martin"/>
    <n v="8"/>
    <s v="Jharkhand"/>
    <n v="130"/>
    <n v="4"/>
    <s v="Physical Visit"/>
    <n v="0.36600821552214791"/>
    <x v="3"/>
    <n v="520"/>
    <n v="330"/>
    <n v="75"/>
  </r>
  <r>
    <s v="PBOR00399"/>
    <s v="PBOR00395"/>
    <s v="Aaloak Naidu"/>
    <x v="6"/>
    <x v="1"/>
    <s v="No"/>
    <s v="PBCS0395"/>
    <s v="Albain Forestier"/>
    <n v="8"/>
    <s v="Karnataka"/>
    <n v="60"/>
    <n v="4"/>
    <s v="Online"/>
    <n v="0.36876304797324455"/>
    <x v="4"/>
    <n v="240"/>
    <n v="151"/>
    <n v="25"/>
  </r>
  <r>
    <s v="PBOR00400"/>
    <s v="PBOR00396"/>
    <s v="Nirmal Bahl"/>
    <x v="18"/>
    <x v="1"/>
    <s v="Yes"/>
    <s v="PBCS0396"/>
    <s v="Roch Cousineau"/>
    <n v="7"/>
    <s v="Kerala"/>
    <n v="72"/>
    <n v="12"/>
    <s v="Physical Visit"/>
    <n v="0.78491525862060318"/>
    <x v="0"/>
    <n v="864"/>
    <n v="186"/>
    <n v="38"/>
  </r>
  <r>
    <s v="PBOR00401"/>
    <s v="PBOR00397"/>
    <s v="Saral Narang"/>
    <x v="5"/>
    <x v="0"/>
    <s v="Yes"/>
    <s v="PBCS0397"/>
    <s v="Adrien Martin"/>
    <n v="7"/>
    <s v="Madhya Pradesh"/>
    <n v="65"/>
    <n v="4"/>
    <s v="Online"/>
    <n v="0.89433154555842931"/>
    <x v="1"/>
    <n v="260"/>
    <n v="27"/>
    <n v="21"/>
  </r>
  <r>
    <s v="PBOR00402"/>
    <s v="PBOR00398"/>
    <s v="Priya Aurora"/>
    <x v="14"/>
    <x v="1"/>
    <s v="Yes"/>
    <s v="PBCS0398"/>
    <s v="Albain Forestier"/>
    <n v="9"/>
    <s v="Andhra Pradesh"/>
    <n v="250"/>
    <n v="1"/>
    <s v="Physical Visit"/>
    <n v="0.54494310667938251"/>
    <x v="2"/>
    <n v="250"/>
    <n v="114"/>
    <n v="153"/>
  </r>
  <r>
    <s v="PBOR00403"/>
    <s v="PBOR00399"/>
    <s v="Sharma Kar"/>
    <x v="22"/>
    <x v="0"/>
    <s v="Yes"/>
    <s v="PBCS0399"/>
    <s v="Roch Cousineau"/>
    <n v="8"/>
    <s v="Arunachal Pradesh"/>
    <n v="130"/>
    <n v="7"/>
    <s v="Online"/>
    <n v="0.84443209424513666"/>
    <x v="3"/>
    <n v="910"/>
    <n v="142"/>
    <n v="43"/>
  </r>
  <r>
    <s v="PBOR00404"/>
    <s v="PBOR00400"/>
    <s v="Lakshmi Boase"/>
    <x v="22"/>
    <x v="1"/>
    <s v="Yes"/>
    <s v="PBCS0400"/>
    <s v="Roch Cousineau"/>
    <n v="8"/>
    <s v="Assam"/>
    <n v="72"/>
    <n v="7"/>
    <s v="Physical Visit"/>
    <n v="0.11084077878058052"/>
    <x v="0"/>
    <n v="504"/>
    <n v="448"/>
    <n v="42"/>
  </r>
  <r>
    <s v="PBOR00405"/>
    <s v="PBOR00401"/>
    <s v="Jagan Choudhury"/>
    <x v="8"/>
    <x v="1"/>
    <s v="No"/>
    <s v="PBCS0401"/>
    <s v="Roch Cousineau"/>
    <n v="10"/>
    <s v="Bihar"/>
    <n v="65"/>
    <n v="9"/>
    <s v="Online"/>
    <n v="0.26630312920291821"/>
    <x v="1"/>
    <n v="585"/>
    <n v="429"/>
    <n v="34"/>
  </r>
  <r>
    <s v="PBOR00406"/>
    <s v="PBOR00402"/>
    <s v="Anit Sachdev"/>
    <x v="16"/>
    <x v="0"/>
    <s v="Yes"/>
    <s v="PBCS0402"/>
    <s v="Adrien Martin"/>
    <n v="8"/>
    <s v="Chhattisgarh"/>
    <n v="250"/>
    <n v="3"/>
    <s v="Physical Visit"/>
    <n v="0.13279161787420113"/>
    <x v="2"/>
    <n v="750"/>
    <n v="650"/>
    <n v="105"/>
  </r>
  <r>
    <s v="PBOR00407"/>
    <s v="PBOR00403"/>
    <s v="Ritu Manne"/>
    <x v="8"/>
    <x v="1"/>
    <s v="Yes"/>
    <s v="PBCS0403"/>
    <s v="Albain Forestier"/>
    <n v="8"/>
    <s v="Goa"/>
    <n v="130"/>
    <n v="4"/>
    <s v="Online"/>
    <n v="0.20794478004129135"/>
    <x v="3"/>
    <n v="520"/>
    <n v="412"/>
    <n v="61"/>
  </r>
  <r>
    <s v="PBOR00408"/>
    <s v="PBOR00404"/>
    <s v="Aditya Ganesh"/>
    <x v="3"/>
    <x v="1"/>
    <s v="Yes"/>
    <s v="PBCS0404"/>
    <s v="Roch Cousineau"/>
    <n v="8"/>
    <s v="Gujarat"/>
    <n v="60"/>
    <n v="12"/>
    <s v="Physical Visit"/>
    <n v="0.76031378549826045"/>
    <x v="4"/>
    <n v="720"/>
    <n v="173"/>
    <n v="32"/>
  </r>
  <r>
    <s v="PBOR00409"/>
    <s v="PBOR00405"/>
    <s v="Roshan Bath"/>
    <x v="0"/>
    <x v="0"/>
    <s v="Yes"/>
    <s v="PBCS0405"/>
    <s v="Adrien Martin"/>
    <n v="8"/>
    <s v="Haryana"/>
    <n v="95"/>
    <n v="8"/>
    <s v="Online"/>
    <n v="0.23804641255169789"/>
    <x v="5"/>
    <n v="760"/>
    <n v="579"/>
    <n v="41"/>
  </r>
  <r>
    <s v="PBOR00410"/>
    <s v="PBOR00406"/>
    <s v="Aaloak Naidu"/>
    <x v="13"/>
    <x v="1"/>
    <s v="Yes"/>
    <s v="PBCS0406"/>
    <s v="Albain Forestier"/>
    <n v="7"/>
    <s v="Himachal Pradesh"/>
    <n v="72"/>
    <n v="5"/>
    <s v="Physical Visit"/>
    <n v="0.12523689369936652"/>
    <x v="0"/>
    <n v="360"/>
    <n v="315"/>
    <n v="43"/>
  </r>
  <r>
    <s v="PBOR00411"/>
    <s v="PBOR00407"/>
    <s v="Lakshmi Boase"/>
    <x v="28"/>
    <x v="0"/>
    <s v="Yes"/>
    <s v="PBCS0407"/>
    <s v="Roch Cousineau"/>
    <n v="7"/>
    <s v="Jharkhand"/>
    <n v="65"/>
    <n v="4"/>
    <s v="Online"/>
    <n v="6.7101746358327108E-2"/>
    <x v="1"/>
    <n v="260"/>
    <n v="243"/>
    <n v="42"/>
  </r>
  <r>
    <s v="PBOR00412"/>
    <s v="PBOR00408"/>
    <s v="Savitri Kala"/>
    <x v="20"/>
    <x v="1"/>
    <s v="Yes"/>
    <s v="PBCS0408"/>
    <s v="Adrien Martin"/>
    <n v="9"/>
    <s v="Karnataka"/>
    <n v="250"/>
    <n v="2"/>
    <s v="Physical Visit"/>
    <n v="0.98970617123906524"/>
    <x v="2"/>
    <n v="500"/>
    <n v="5"/>
    <n v="85"/>
  </r>
  <r>
    <s v="PBOR00413"/>
    <s v="PBOR00409"/>
    <s v="Dinesh Sharma"/>
    <x v="19"/>
    <x v="0"/>
    <s v="Yes"/>
    <s v="PBCS0409"/>
    <s v="Albain Forestier"/>
    <n v="7"/>
    <s v="Kerala"/>
    <n v="130"/>
    <n v="2"/>
    <s v="Online"/>
    <n v="0.26202679185175082"/>
    <x v="3"/>
    <n v="260"/>
    <n v="192"/>
    <n v="74"/>
  </r>
  <r>
    <s v="PBOR00414"/>
    <s v="PBOR00410"/>
    <s v="Anit Sachdev"/>
    <x v="4"/>
    <x v="1"/>
    <s v="Yes"/>
    <s v="PBCS0410"/>
    <s v="Roch Cousineau"/>
    <n v="9"/>
    <s v="Madhya Pradesh"/>
    <n v="72"/>
    <n v="10"/>
    <s v="Physical Visit"/>
    <n v="0.87263143953916489"/>
    <x v="0"/>
    <n v="720"/>
    <n v="92"/>
    <n v="45"/>
  </r>
  <r>
    <s v="PBOR00415"/>
    <s v="PBOR00411"/>
    <s v="Ritu Manne"/>
    <x v="8"/>
    <x v="2"/>
    <s v="Yes"/>
    <s v="PBCS0411"/>
    <s v="Adrien Martin"/>
    <n v="10"/>
    <s v="Maharashtra"/>
    <n v="65"/>
    <n v="6"/>
    <s v="Physical Visit"/>
    <n v="0.76778137062272289"/>
    <x v="1"/>
    <n v="390"/>
    <n v="91"/>
    <n v="29"/>
  </r>
  <r>
    <s v="PBOR00416"/>
    <s v="PBOR00412"/>
    <s v="Rajni Sood"/>
    <x v="3"/>
    <x v="0"/>
    <s v="Yes"/>
    <s v="PBCS0412"/>
    <s v="Albain Forestier"/>
    <n v="7"/>
    <s v="Manipur"/>
    <n v="250"/>
    <n v="1"/>
    <s v="Physical Visit"/>
    <n v="0.15750010631121669"/>
    <x v="2"/>
    <n v="250"/>
    <n v="211"/>
    <n v="110"/>
  </r>
  <r>
    <s v="PBOR00417"/>
    <s v="PBOR00413"/>
    <s v="Kirtida Raval"/>
    <x v="23"/>
    <x v="1"/>
    <s v="Yes"/>
    <s v="PBCS0413"/>
    <s v="Roch Cousineau"/>
    <n v="10"/>
    <s v="Meghalaya"/>
    <n v="72"/>
    <n v="9"/>
    <s v="Physical Visit"/>
    <n v="0.53570171465492589"/>
    <x v="0"/>
    <n v="648"/>
    <n v="301"/>
    <n v="46"/>
  </r>
  <r>
    <s v="PBOR00418"/>
    <s v="PBOR00414"/>
    <s v="Lavanya Agate"/>
    <x v="4"/>
    <x v="1"/>
    <s v="Yes"/>
    <s v="PBCS0414"/>
    <s v="Adrien Martin"/>
    <n v="9"/>
    <s v="Mizoram"/>
    <n v="65"/>
    <n v="7"/>
    <s v="Physical Visit"/>
    <n v="0.88217490075954386"/>
    <x v="1"/>
    <n v="455"/>
    <n v="54"/>
    <n v="36"/>
  </r>
  <r>
    <s v="PBOR00419"/>
    <s v="PBOR00415"/>
    <s v="Dhruv Sengupta"/>
    <x v="20"/>
    <x v="0"/>
    <s v="Yes"/>
    <s v="PBCS0415"/>
    <s v="Albain Forestier"/>
    <n v="8"/>
    <s v="Nagaland"/>
    <n v="250"/>
    <n v="3"/>
    <s v="Online"/>
    <n v="7.4850081465574259E-2"/>
    <x v="2"/>
    <n v="750"/>
    <n v="694"/>
    <n v="140"/>
  </r>
  <r>
    <s v="PBOR00420"/>
    <s v="PBOR00416"/>
    <s v="Akshay Oak"/>
    <x v="27"/>
    <x v="1"/>
    <s v="Yes"/>
    <s v="PBCS0416"/>
    <s v="Roch Cousineau"/>
    <n v="7"/>
    <s v="Odisha"/>
    <n v="130"/>
    <n v="4"/>
    <s v="Physical Visit"/>
    <n v="0.4623515242530305"/>
    <x v="3"/>
    <n v="520"/>
    <n v="280"/>
    <n v="35"/>
  </r>
  <r>
    <s v="PBOR00421"/>
    <s v="PBOR00417"/>
    <s v="Apurva Suri"/>
    <x v="15"/>
    <x v="0"/>
    <s v="Yes"/>
    <s v="PBCS0417"/>
    <s v="Adrien Martin"/>
    <n v="7"/>
    <s v="Punjab"/>
    <n v="72"/>
    <n v="10"/>
    <s v="Online"/>
    <n v="0.34462700763177134"/>
    <x v="0"/>
    <n v="720"/>
    <n v="472"/>
    <n v="20"/>
  </r>
  <r>
    <s v="PBOR00422"/>
    <s v="PBOR00418"/>
    <s v="Akshay Bal"/>
    <x v="10"/>
    <x v="1"/>
    <s v="Yes"/>
    <s v="PBCS0418"/>
    <s v="Albain Forestier"/>
    <n v="7"/>
    <s v="Rajasthan"/>
    <n v="65"/>
    <n v="7"/>
    <s v="Physical Visit"/>
    <n v="0.69911624131260175"/>
    <x v="1"/>
    <n v="455"/>
    <n v="137"/>
    <n v="38"/>
  </r>
  <r>
    <s v="PBOR00423"/>
    <s v="PBOR00419"/>
    <s v="Kavika Lall"/>
    <x v="29"/>
    <x v="1"/>
    <s v="Yes"/>
    <s v="PBCS0419"/>
    <s v="Roch Cousineau"/>
    <n v="10"/>
    <s v="Sikkim"/>
    <n v="250"/>
    <n v="1"/>
    <s v="Online"/>
    <n v="1.890946986705988E-2"/>
    <x v="2"/>
    <n v="250"/>
    <n v="245"/>
    <n v="80"/>
  </r>
  <r>
    <s v="PBOR00424"/>
    <s v="PBOR00420"/>
    <s v="Avinash Kale"/>
    <x v="20"/>
    <x v="0"/>
    <s v="Yes"/>
    <s v="PBCS0420"/>
    <s v="Adrien Martin"/>
    <n v="7"/>
    <s v="Tamil Nadu"/>
    <n v="130"/>
    <n v="5"/>
    <s v="Physical Visit"/>
    <n v="0.73245470088007136"/>
    <x v="3"/>
    <n v="650"/>
    <n v="174"/>
    <n v="53"/>
  </r>
  <r>
    <s v="PBOR00425"/>
    <s v="PBOR00421"/>
    <s v="Valini Grover"/>
    <x v="17"/>
    <x v="1"/>
    <s v="Yes"/>
    <s v="PBCS0421"/>
    <s v="Albain Forestier"/>
    <n v="10"/>
    <s v="Telangana"/>
    <n v="60"/>
    <n v="5"/>
    <s v="Online"/>
    <n v="0.72297451744539321"/>
    <x v="4"/>
    <n v="300"/>
    <n v="83"/>
    <n v="26"/>
  </r>
  <r>
    <s v="PBOR00426"/>
    <s v="PBOR00422"/>
    <s v="Anjali Dora"/>
    <x v="8"/>
    <x v="1"/>
    <s v="Yes"/>
    <s v="PBCS0422"/>
    <s v="Roch Cousineau"/>
    <n v="9"/>
    <s v="Tripura"/>
    <n v="72"/>
    <n v="9"/>
    <s v="Physical Visit"/>
    <n v="0.97417776505363807"/>
    <x v="0"/>
    <n v="648"/>
    <n v="17"/>
    <n v="37"/>
  </r>
  <r>
    <s v="PBOR00427"/>
    <s v="PBOR00423"/>
    <s v="Sam"/>
    <x v="10"/>
    <x v="0"/>
    <s v="No"/>
    <s v="PBCS0423"/>
    <s v="Adrien Martin"/>
    <n v="10"/>
    <s v="Uttar Pradesh"/>
    <n v="65"/>
    <n v="7"/>
    <s v="Online"/>
    <n v="0.92441295707634297"/>
    <x v="1"/>
    <n v="455"/>
    <n v="34"/>
    <n v="38"/>
  </r>
  <r>
    <s v="PBOR00428"/>
    <s v="PBOR00424"/>
    <s v="Simma Raj"/>
    <x v="28"/>
    <x v="1"/>
    <s v="Yes"/>
    <s v="PBCS0424"/>
    <s v="Albain Forestier"/>
    <n v="8"/>
    <s v="Uttarakhand"/>
    <n v="250"/>
    <n v="3"/>
    <s v="Physical Visit"/>
    <n v="0.34841204291363526"/>
    <x v="2"/>
    <n v="750"/>
    <n v="489"/>
    <n v="90"/>
  </r>
  <r>
    <s v="PBOR00429"/>
    <s v="PBOR00425"/>
    <s v="Aditya Singh"/>
    <x v="17"/>
    <x v="0"/>
    <s v="Yes"/>
    <s v="PBCS0425"/>
    <s v="Roch Cousineau"/>
    <n v="9"/>
    <s v="West Bengal"/>
    <n v="130"/>
    <n v="7"/>
    <s v="Online"/>
    <n v="0.36862795502486845"/>
    <x v="3"/>
    <n v="910"/>
    <n v="575"/>
    <n v="53"/>
  </r>
  <r>
    <s v="PBOR00430"/>
    <s v="PBOR00426"/>
    <s v="Julian Richard Samson"/>
    <x v="6"/>
    <x v="1"/>
    <s v="Yes"/>
    <s v="PBCS0426"/>
    <s v="Adrien Martin"/>
    <n v="9"/>
    <s v="Andhra Pradesh"/>
    <n v="72"/>
    <n v="12"/>
    <s v="Physical Visit"/>
    <n v="0.38279600115505574"/>
    <x v="0"/>
    <n v="864"/>
    <n v="533"/>
    <n v="40"/>
  </r>
  <r>
    <s v="PBOR00431"/>
    <s v="PBOR00427"/>
    <s v="Savitri Kala"/>
    <x v="20"/>
    <x v="0"/>
    <s v="Yes"/>
    <s v="PBCS0427"/>
    <s v="Albain Forestier"/>
    <n v="8"/>
    <s v="Arunachal Pradesh"/>
    <n v="65"/>
    <n v="7"/>
    <s v="Online"/>
    <n v="0.77278161923763322"/>
    <x v="1"/>
    <n v="455"/>
    <n v="103"/>
    <n v="17"/>
  </r>
  <r>
    <s v="PBOR00432"/>
    <s v="PBOR00428"/>
    <s v="Pratyush Trivedi"/>
    <x v="12"/>
    <x v="1"/>
    <s v="Yes"/>
    <s v="PBCS0428"/>
    <s v="Roch Cousineau"/>
    <n v="7"/>
    <s v="Assam"/>
    <n v="250"/>
    <n v="3"/>
    <s v="Physical Visit"/>
    <n v="0.98194581947705439"/>
    <x v="2"/>
    <n v="750"/>
    <n v="14"/>
    <n v="88"/>
  </r>
  <r>
    <s v="PBOR00433"/>
    <s v="PBOR00429"/>
    <s v="Adhya Garg"/>
    <x v="4"/>
    <x v="2"/>
    <s v="No"/>
    <s v="PBCS0429"/>
    <s v="Adrien Martin"/>
    <n v="10"/>
    <s v="Bihar"/>
    <n v="130"/>
    <n v="6"/>
    <s v="Online"/>
    <n v="0.24372632968767749"/>
    <x v="3"/>
    <n v="780"/>
    <n v="590"/>
    <n v="36"/>
  </r>
  <r>
    <s v="PBOR00434"/>
    <s v="PBOR00430"/>
    <s v="Adhya Garg"/>
    <x v="26"/>
    <x v="0"/>
    <s v="Yes"/>
    <s v="PBCS0430"/>
    <s v="Albain Forestier"/>
    <n v="8"/>
    <s v="Chhattisgarh"/>
    <n v="60"/>
    <n v="14"/>
    <s v="Physical Visit"/>
    <n v="0.50977491571581557"/>
    <x v="4"/>
    <n v="840"/>
    <n v="412"/>
    <n v="24"/>
  </r>
  <r>
    <s v="PBOR00435"/>
    <s v="PBOR00431"/>
    <s v="Pranav Bhatnagar"/>
    <x v="14"/>
    <x v="1"/>
    <s v="Yes"/>
    <s v="PBCS0431"/>
    <s v="Roch Cousineau"/>
    <n v="10"/>
    <s v="Goa"/>
    <n v="95"/>
    <n v="7"/>
    <s v="Online"/>
    <n v="0.99123744515485723"/>
    <x v="5"/>
    <n v="665"/>
    <n v="6"/>
    <n v="31"/>
  </r>
  <r>
    <s v="PBOR00436"/>
    <s v="PBOR00432"/>
    <s v="Kalpana Bali"/>
    <x v="20"/>
    <x v="1"/>
    <s v="Yes"/>
    <s v="PBCS0432"/>
    <s v="Adrien Martin"/>
    <n v="7"/>
    <s v="Gujarat"/>
    <n v="72"/>
    <n v="5"/>
    <s v="Physical Visit"/>
    <n v="0.58001027642401182"/>
    <x v="0"/>
    <n v="360"/>
    <n v="151"/>
    <n v="25"/>
  </r>
  <r>
    <s v="PBOR00437"/>
    <s v="PBOR00433"/>
    <s v="Apurva Suri"/>
    <x v="20"/>
    <x v="0"/>
    <s v="Yes"/>
    <s v="PBCS0433"/>
    <s v="Albain Forestier"/>
    <n v="7"/>
    <s v="Haryana"/>
    <n v="65"/>
    <n v="8"/>
    <s v="Physical Visit"/>
    <n v="0.20099809520802481"/>
    <x v="1"/>
    <n v="520"/>
    <n v="415"/>
    <n v="21"/>
  </r>
  <r>
    <s v="PBOR00438"/>
    <s v="PBOR00434"/>
    <s v="Lata Chokshi"/>
    <x v="22"/>
    <x v="1"/>
    <s v="Yes"/>
    <s v="PBCS0434"/>
    <s v="Roch Cousineau"/>
    <n v="10"/>
    <s v="Himachal Pradesh"/>
    <n v="250"/>
    <n v="3"/>
    <s v="Physical Visit"/>
    <n v="8.7589082057090373E-2"/>
    <x v="2"/>
    <n v="750"/>
    <n v="684"/>
    <n v="83"/>
  </r>
  <r>
    <s v="PBOR00439"/>
    <s v="PBOR00435"/>
    <s v="Aalia Desai"/>
    <x v="3"/>
    <x v="0"/>
    <s v="Yes"/>
    <s v="PBCS0435"/>
    <s v="Adrien Martin"/>
    <n v="9"/>
    <s v="Jharkhand"/>
    <n v="130"/>
    <n v="4"/>
    <s v="Physical Visit"/>
    <n v="0.92203517798439572"/>
    <x v="3"/>
    <n v="520"/>
    <n v="41"/>
    <n v="34"/>
  </r>
  <r>
    <s v="PBOR00440"/>
    <s v="PBOR00436"/>
    <s v="Roshan Bath"/>
    <x v="12"/>
    <x v="1"/>
    <s v="Yes"/>
    <s v="PBCS0436"/>
    <s v="Albain Forestier"/>
    <n v="9"/>
    <s v="Karnataka"/>
    <n v="72"/>
    <n v="10"/>
    <s v="Physical Visit"/>
    <n v="0.40646951216415605"/>
    <x v="0"/>
    <n v="720"/>
    <n v="427"/>
    <n v="18"/>
  </r>
  <r>
    <s v="PBOR00441"/>
    <s v="PBOR00437"/>
    <s v="Anjali Dora"/>
    <x v="23"/>
    <x v="1"/>
    <s v="Yes"/>
    <s v="PBCS0437"/>
    <s v="Roch Cousineau"/>
    <n v="7"/>
    <s v="Kerala"/>
    <n v="65"/>
    <n v="4"/>
    <s v="Online"/>
    <n v="0.45522048494031297"/>
    <x v="1"/>
    <n v="260"/>
    <n v="142"/>
    <n v="41"/>
  </r>
  <r>
    <s v="PBOR00442"/>
    <s v="PBOR00438"/>
    <s v="Sam"/>
    <x v="20"/>
    <x v="0"/>
    <s v="Yes"/>
    <s v="PBCS0438"/>
    <s v="Adrien Martin"/>
    <n v="10"/>
    <s v="Madhya Pradesh"/>
    <n v="250"/>
    <n v="3"/>
    <s v="Physical Visit"/>
    <n v="0.45514828780898176"/>
    <x v="2"/>
    <n v="750"/>
    <n v="409"/>
    <n v="123"/>
  </r>
  <r>
    <s v="PBOR00443"/>
    <s v="PBOR00439"/>
    <s v="Simma Raj"/>
    <x v="29"/>
    <x v="1"/>
    <s v="Yes"/>
    <s v="PBCS0439"/>
    <s v="Albain Forestier"/>
    <n v="7"/>
    <s v="Maharashtra"/>
    <n v="130"/>
    <n v="2"/>
    <s v="Online"/>
    <n v="0.30126486834826394"/>
    <x v="3"/>
    <n v="260"/>
    <n v="182"/>
    <n v="59"/>
  </r>
  <r>
    <s v="PBOR00444"/>
    <s v="PBOR00440"/>
    <s v="Aditya Singh"/>
    <x v="11"/>
    <x v="1"/>
    <s v="Yes"/>
    <s v="PBCS0440"/>
    <s v="Roch Cousineau"/>
    <n v="7"/>
    <s v="Manipur"/>
    <n v="60"/>
    <n v="4"/>
    <s v="Physical Visit"/>
    <n v="0.22886312078587356"/>
    <x v="4"/>
    <n v="240"/>
    <n v="185"/>
    <n v="16"/>
  </r>
  <r>
    <s v="PBOR00445"/>
    <s v="PBOR00441"/>
    <s v="Julian Richard Samson"/>
    <x v="13"/>
    <x v="0"/>
    <s v="Yes"/>
    <s v="PBCS0441"/>
    <s v="Adrien Martin"/>
    <n v="8"/>
    <s v="Meghalaya"/>
    <n v="72"/>
    <n v="4"/>
    <s v="Online"/>
    <n v="0.4885587902090005"/>
    <x v="0"/>
    <n v="288"/>
    <n v="147"/>
    <n v="21"/>
  </r>
  <r>
    <s v="PBOR00446"/>
    <s v="PBOR00442"/>
    <s v="Savitri Kala"/>
    <x v="2"/>
    <x v="1"/>
    <s v="Yes"/>
    <s v="PBCS0442"/>
    <s v="Albain Forestier"/>
    <n v="7"/>
    <s v="Mizoram"/>
    <n v="65"/>
    <n v="7"/>
    <s v="Physical Visit"/>
    <n v="0.88301012782394861"/>
    <x v="1"/>
    <n v="455"/>
    <n v="53"/>
    <n v="20"/>
  </r>
  <r>
    <s v="PBOR00447"/>
    <s v="PBOR00443"/>
    <s v="Pratyush Trivedi"/>
    <x v="7"/>
    <x v="0"/>
    <s v="Yes"/>
    <s v="PBCS0443"/>
    <s v="Roch Cousineau"/>
    <n v="10"/>
    <s v="Nagaland"/>
    <n v="250"/>
    <n v="2"/>
    <s v="Online"/>
    <n v="0.30705024398286174"/>
    <x v="2"/>
    <n v="500"/>
    <n v="346"/>
    <n v="83"/>
  </r>
  <r>
    <s v="PBOR00448"/>
    <s v="PBOR00444"/>
    <s v="Adhya Garg"/>
    <x v="5"/>
    <x v="1"/>
    <s v="Yes"/>
    <s v="PBCS0444"/>
    <s v="Adrien Martin"/>
    <n v="7"/>
    <s v="Odisha"/>
    <n v="130"/>
    <n v="6"/>
    <s v="Physical Visit"/>
    <n v="0.85704939563753491"/>
    <x v="3"/>
    <n v="780"/>
    <n v="112"/>
    <n v="60"/>
  </r>
  <r>
    <s v="PBOR00449"/>
    <s v="PBOR00445"/>
    <s v="Adhya Garg"/>
    <x v="16"/>
    <x v="0"/>
    <s v="Yes"/>
    <s v="PBCS0445"/>
    <s v="Albain Forestier"/>
    <n v="10"/>
    <s v="Punjab"/>
    <n v="72"/>
    <n v="9"/>
    <s v="Online"/>
    <n v="0.29159802445516347"/>
    <x v="0"/>
    <n v="648"/>
    <n v="459"/>
    <n v="24"/>
  </r>
  <r>
    <s v="PBOR00450"/>
    <s v="PBOR00446"/>
    <s v="Pranav Bhatnagar"/>
    <x v="12"/>
    <x v="1"/>
    <s v="Yes"/>
    <s v="PBCS0446"/>
    <s v="Roch Cousineau"/>
    <n v="7"/>
    <s v="Rajasthan"/>
    <n v="65"/>
    <n v="9"/>
    <s v="Physical Visit"/>
    <n v="0.2589445683285162"/>
    <x v="1"/>
    <n v="585"/>
    <n v="434"/>
    <n v="42"/>
  </r>
  <r>
    <s v="PBOR00451"/>
    <s v="PBOR00447"/>
    <s v="Pratyush Trivedi"/>
    <x v="24"/>
    <x v="2"/>
    <s v="Yes"/>
    <s v="PBCS0447"/>
    <s v="Adrien Martin"/>
    <n v="9"/>
    <s v="Sikkim"/>
    <n v="250"/>
    <n v="2"/>
    <s v="Online"/>
    <n v="0.2954209948681138"/>
    <x v="2"/>
    <n v="500"/>
    <n v="352"/>
    <n v="135"/>
  </r>
  <r>
    <s v="PBOR00452"/>
    <s v="PBOR00448"/>
    <s v="Apurva Suri"/>
    <x v="13"/>
    <x v="0"/>
    <s v="Yes"/>
    <s v="PBCS0448"/>
    <s v="Albain Forestier"/>
    <n v="7"/>
    <s v="Tamil Nadu"/>
    <n v="130"/>
    <n v="2"/>
    <s v="Physical Visit"/>
    <n v="7.4202009604403041E-2"/>
    <x v="3"/>
    <n v="260"/>
    <n v="241"/>
    <n v="42"/>
  </r>
  <r>
    <s v="PBOR00453"/>
    <s v="PBOR00449"/>
    <s v="Lata Chokshi"/>
    <x v="13"/>
    <x v="1"/>
    <s v="Yes"/>
    <s v="PBCS0449"/>
    <s v="Roch Cousineau"/>
    <n v="8"/>
    <s v="Telangana"/>
    <n v="60"/>
    <n v="11"/>
    <s v="Online"/>
    <n v="3.9067003401354383E-2"/>
    <x v="4"/>
    <n v="660"/>
    <n v="634"/>
    <n v="30"/>
  </r>
  <r>
    <s v="PBOR00454"/>
    <s v="PBOR00450"/>
    <s v="Aalia Desai"/>
    <x v="2"/>
    <x v="1"/>
    <s v="Yes"/>
    <s v="PBCS0450"/>
    <s v="Roch Cousineau"/>
    <n v="10"/>
    <s v="Tripura"/>
    <n v="95"/>
    <n v="4"/>
    <s v="Physical Visit"/>
    <n v="0.76468504660372305"/>
    <x v="5"/>
    <n v="380"/>
    <n v="89"/>
    <n v="32"/>
  </r>
  <r>
    <s v="PBOR00455"/>
    <s v="PBOR00451"/>
    <s v="Roshan Bath"/>
    <x v="27"/>
    <x v="0"/>
    <s v="No"/>
    <s v="PBCS0451"/>
    <s v="Roch Cousineau"/>
    <n v="9"/>
    <s v="Uttar Pradesh"/>
    <n v="72"/>
    <n v="11"/>
    <s v="Online"/>
    <n v="0.74867480539232067"/>
    <x v="0"/>
    <n v="792"/>
    <n v="199"/>
    <n v="39"/>
  </r>
  <r>
    <s v="PBOR00456"/>
    <s v="PBOR00452"/>
    <s v="Pratyush Trivedi"/>
    <x v="26"/>
    <x v="1"/>
    <s v="Yes"/>
    <s v="PBCS0452"/>
    <s v="Adrien Martin"/>
    <n v="7"/>
    <s v="Uttarakhand"/>
    <n v="65"/>
    <n v="6"/>
    <s v="Physical Visit"/>
    <n v="0.69300939202757139"/>
    <x v="1"/>
    <n v="390"/>
    <n v="120"/>
    <n v="33"/>
  </r>
  <r>
    <s v="PBOR00457"/>
    <s v="PBOR00453"/>
    <s v="Dinesh Sharma"/>
    <x v="6"/>
    <x v="0"/>
    <s v="Yes"/>
    <s v="PBCS0453"/>
    <s v="Albain Forestier"/>
    <n v="8"/>
    <s v="West Bengal"/>
    <n v="250"/>
    <n v="1"/>
    <s v="Online"/>
    <n v="0.52937391222103747"/>
    <x v="2"/>
    <n v="250"/>
    <n v="118"/>
    <n v="100"/>
  </r>
  <r>
    <s v="PBOR00458"/>
    <s v="PBOR00454"/>
    <s v="Lata Chokshi"/>
    <x v="26"/>
    <x v="1"/>
    <s v="Yes"/>
    <s v="PBCS0454"/>
    <s v="Roch Cousineau"/>
    <n v="7"/>
    <s v="Andhra Pradesh"/>
    <n v="130"/>
    <n v="3"/>
    <s v="Physical Visit"/>
    <n v="0.32413514859934134"/>
    <x v="3"/>
    <n v="390"/>
    <n v="264"/>
    <n v="46"/>
  </r>
  <r>
    <s v="PBOR00459"/>
    <s v="PBOR00455"/>
    <s v="Savitri Kala"/>
    <x v="21"/>
    <x v="1"/>
    <s v="Yes"/>
    <s v="PBCS0455"/>
    <s v="Adrien Martin"/>
    <n v="9"/>
    <s v="Arunachal Pradesh"/>
    <n v="72"/>
    <n v="4"/>
    <s v="Physical Visit"/>
    <n v="0.35907775149399723"/>
    <x v="0"/>
    <n v="288"/>
    <n v="185"/>
    <n v="46"/>
  </r>
  <r>
    <s v="PBOR00460"/>
    <s v="PBOR00456"/>
    <s v="Nitya Sandhu"/>
    <x v="28"/>
    <x v="0"/>
    <s v="Yes"/>
    <s v="PBCS0456"/>
    <s v="Albain Forestier"/>
    <n v="10"/>
    <s v="Maharashtra"/>
    <n v="65"/>
    <n v="6"/>
    <s v="Physical Visit"/>
    <n v="0.65908590258865696"/>
    <x v="1"/>
    <n v="390"/>
    <n v="133"/>
    <n v="34"/>
  </r>
  <r>
    <s v="PBOR00461"/>
    <s v="PBOR00457"/>
    <s v="Shanta Swamy"/>
    <x v="7"/>
    <x v="1"/>
    <s v="No"/>
    <s v="PBCS0457"/>
    <s v="Roch Cousineau"/>
    <n v="7"/>
    <s v="Manipur"/>
    <n v="250"/>
    <n v="2"/>
    <s v="Physical Visit"/>
    <n v="0.51385178684784039"/>
    <x v="2"/>
    <n v="500"/>
    <n v="243"/>
    <n v="135"/>
  </r>
  <r>
    <s v="PBOR00462"/>
    <s v="PBOR00458"/>
    <s v="Viaan Kale"/>
    <x v="29"/>
    <x v="1"/>
    <s v="Yes"/>
    <s v="PBCS0458"/>
    <s v="Adrien Martin"/>
    <n v="7"/>
    <s v="Meghalaya"/>
    <n v="130"/>
    <n v="4"/>
    <s v="Physical Visit"/>
    <n v="0.76665009072072687"/>
    <x v="3"/>
    <n v="520"/>
    <n v="121"/>
    <n v="66"/>
  </r>
  <r>
    <s v="PBOR00463"/>
    <s v="PBOR00459"/>
    <s v="Disha Tank"/>
    <x v="8"/>
    <x v="0"/>
    <s v="Yes"/>
    <s v="PBCS0459"/>
    <s v="Albain Forestier"/>
    <n v="7"/>
    <s v="Mizoram"/>
    <n v="72"/>
    <n v="5"/>
    <s v="Online"/>
    <n v="0.73529214203054083"/>
    <x v="0"/>
    <n v="360"/>
    <n v="95"/>
    <n v="32"/>
  </r>
  <r>
    <s v="PBOR00464"/>
    <s v="PBOR00460"/>
    <s v="Aaloak Naidu"/>
    <x v="28"/>
    <x v="1"/>
    <s v="Yes"/>
    <s v="PBCS0460"/>
    <s v="Roch Cousineau"/>
    <n v="9"/>
    <s v="Gujarat"/>
    <n v="65"/>
    <n v="9"/>
    <s v="Physical Visit"/>
    <n v="0.44567996518569519"/>
    <x v="1"/>
    <n v="585"/>
    <n v="324"/>
    <n v="21"/>
  </r>
  <r>
    <s v="PBOR00465"/>
    <s v="PBOR00461"/>
    <s v="Nirmal Bahl"/>
    <x v="0"/>
    <x v="0"/>
    <s v="Yes"/>
    <s v="PBCS0461"/>
    <s v="Adrien Martin"/>
    <n v="10"/>
    <s v="Haryana"/>
    <n v="250"/>
    <n v="2"/>
    <s v="Online"/>
    <n v="0.80491760131950119"/>
    <x v="2"/>
    <n v="500"/>
    <n v="98"/>
    <n v="133"/>
  </r>
  <r>
    <s v="PBOR00466"/>
    <s v="PBOR00462"/>
    <s v="Saral Narang"/>
    <x v="12"/>
    <x v="1"/>
    <s v="Yes"/>
    <s v="PBCS0462"/>
    <s v="Albain Forestier"/>
    <n v="7"/>
    <s v="Himachal Pradesh"/>
    <n v="130"/>
    <n v="4"/>
    <s v="Physical Visit"/>
    <n v="0.63252724233750568"/>
    <x v="3"/>
    <n v="520"/>
    <n v="191"/>
    <n v="52"/>
  </r>
  <r>
    <s v="PBOR00467"/>
    <s v="PBOR00463"/>
    <s v="Priya Aurora"/>
    <x v="4"/>
    <x v="0"/>
    <s v="Yes"/>
    <s v="PBCS0463"/>
    <s v="Roch Cousineau"/>
    <n v="7"/>
    <s v="Odisha"/>
    <n v="72"/>
    <n v="12"/>
    <s v="Online"/>
    <n v="0.54172415841062738"/>
    <x v="0"/>
    <n v="864"/>
    <n v="396"/>
    <n v="42"/>
  </r>
  <r>
    <s v="PBOR00468"/>
    <s v="PBOR00464"/>
    <s v="Sharma Kar"/>
    <x v="26"/>
    <x v="1"/>
    <s v="Yes"/>
    <s v="PBCS0464"/>
    <s v="Adrien Martin"/>
    <n v="8"/>
    <s v="Punjab"/>
    <n v="65"/>
    <n v="11"/>
    <s v="Physical Visit"/>
    <n v="0.51449622999670686"/>
    <x v="1"/>
    <n v="715"/>
    <n v="347"/>
    <n v="19"/>
  </r>
  <r>
    <s v="PBOR00469"/>
    <s v="PBOR00465"/>
    <s v="Lakshmi Boase"/>
    <x v="0"/>
    <x v="2"/>
    <s v="Yes"/>
    <s v="PBCS0465"/>
    <s v="Albain Forestier"/>
    <n v="8"/>
    <s v="Rajasthan"/>
    <n v="250"/>
    <n v="2"/>
    <s v="Online"/>
    <n v="0.23752502847518697"/>
    <x v="2"/>
    <n v="500"/>
    <n v="381"/>
    <n v="153"/>
  </r>
  <r>
    <s v="PBOR00470"/>
    <s v="PBOR00466"/>
    <s v="Jagan Choudhury"/>
    <x v="19"/>
    <x v="0"/>
    <s v="Yes"/>
    <s v="PBCS0466"/>
    <s v="Roch Cousineau"/>
    <n v="10"/>
    <s v="Sikkim"/>
    <n v="130"/>
    <n v="4"/>
    <s v="Physical Visit"/>
    <n v="0.99120610081358274"/>
    <x v="3"/>
    <n v="520"/>
    <n v="5"/>
    <n v="35"/>
  </r>
  <r>
    <s v="PBOR00471"/>
    <s v="PBOR00467"/>
    <s v="Anit Sachdev"/>
    <x v="6"/>
    <x v="1"/>
    <s v="Yes"/>
    <s v="PBCS0467"/>
    <s v="Adrien Martin"/>
    <n v="9"/>
    <s v="Tamil Nadu"/>
    <n v="60"/>
    <n v="9"/>
    <s v="Online"/>
    <n v="0.59705890981846566"/>
    <x v="4"/>
    <n v="540"/>
    <n v="218"/>
    <n v="18"/>
  </r>
  <r>
    <s v="PBOR00472"/>
    <s v="PBOR00468"/>
    <s v="Ritu Manne"/>
    <x v="21"/>
    <x v="1"/>
    <s v="Yes"/>
    <s v="PBCS0468"/>
    <s v="Albain Forestier"/>
    <n v="9"/>
    <s v="Telangana"/>
    <n v="72"/>
    <n v="3"/>
    <s v="Physical Visit"/>
    <n v="0.47137791834027587"/>
    <x v="0"/>
    <n v="216"/>
    <n v="114"/>
    <n v="45"/>
  </r>
  <r>
    <s v="PBOR00473"/>
    <s v="PBOR00469"/>
    <s v="Aditya Ganesh"/>
    <x v="2"/>
    <x v="0"/>
    <s v="Yes"/>
    <s v="PBCS0469"/>
    <s v="Roch Cousineau"/>
    <n v="7"/>
    <s v="Tripura"/>
    <n v="65"/>
    <n v="14"/>
    <s v="Online"/>
    <n v="0.41181740780767351"/>
    <x v="1"/>
    <n v="910"/>
    <n v="535"/>
    <n v="18"/>
  </r>
  <r>
    <s v="PBOR00474"/>
    <s v="PBOR00470"/>
    <s v="Roshan Bath"/>
    <x v="20"/>
    <x v="1"/>
    <s v="Yes"/>
    <s v="PBCS0470"/>
    <s v="Adrien Martin"/>
    <n v="10"/>
    <s v="Haryana"/>
    <n v="250"/>
    <n v="3"/>
    <s v="Physical Visit"/>
    <n v="7.2014892327985192E-2"/>
    <x v="2"/>
    <n v="750"/>
    <n v="696"/>
    <n v="75"/>
  </r>
  <r>
    <s v="PBOR00475"/>
    <s v="PBOR00471"/>
    <s v="Aaloak Naidu"/>
    <x v="21"/>
    <x v="0"/>
    <s v="Yes"/>
    <s v="PBCS0471"/>
    <s v="Albain Forestier"/>
    <n v="7"/>
    <s v="Himachal Pradesh"/>
    <n v="130"/>
    <n v="7"/>
    <s v="Online"/>
    <n v="0.28425228592980878"/>
    <x v="3"/>
    <n v="910"/>
    <n v="651"/>
    <n v="75"/>
  </r>
  <r>
    <s v="PBOR00476"/>
    <s v="PBOR00472"/>
    <s v="Lakshmi Boase"/>
    <x v="20"/>
    <x v="1"/>
    <s v="Yes"/>
    <s v="PBCS0472"/>
    <s v="Roch Cousineau"/>
    <n v="7"/>
    <s v="Jharkhand"/>
    <n v="72"/>
    <n v="3"/>
    <s v="Physical Visit"/>
    <n v="0.51473636278960266"/>
    <x v="0"/>
    <n v="216"/>
    <n v="105"/>
    <n v="28"/>
  </r>
  <r>
    <s v="PBOR00477"/>
    <s v="PBOR00473"/>
    <s v="Savitri Kala"/>
    <x v="1"/>
    <x v="1"/>
    <s v="Yes"/>
    <s v="PBCS0473"/>
    <s v="Adrien Martin"/>
    <n v="10"/>
    <s v="Uttar Pradesh"/>
    <n v="65"/>
    <n v="7"/>
    <s v="Online"/>
    <n v="0.84360853679959769"/>
    <x v="1"/>
    <n v="455"/>
    <n v="71"/>
    <n v="31"/>
  </r>
  <r>
    <s v="PBOR00478"/>
    <s v="PBOR00474"/>
    <s v="Dinesh Sharma"/>
    <x v="17"/>
    <x v="0"/>
    <s v="Yes"/>
    <s v="PBCS0474"/>
    <s v="Albain Forestier"/>
    <n v="7"/>
    <s v="Uttarakhand"/>
    <n v="250"/>
    <n v="3"/>
    <s v="Physical Visit"/>
    <n v="0.79410595242208182"/>
    <x v="2"/>
    <n v="750"/>
    <n v="154"/>
    <n v="90"/>
  </r>
  <r>
    <s v="PBOR00479"/>
    <s v="PBOR00475"/>
    <s v="Anit Sachdev"/>
    <x v="15"/>
    <x v="1"/>
    <s v="Yes"/>
    <s v="PBCS0475"/>
    <s v="Roch Cousineau"/>
    <n v="10"/>
    <s v="West Bengal"/>
    <n v="130"/>
    <n v="4"/>
    <s v="Online"/>
    <n v="0.43743103077150813"/>
    <x v="3"/>
    <n v="520"/>
    <n v="293"/>
    <n v="49"/>
  </r>
  <r>
    <s v="PBOR00480"/>
    <s v="PBOR00476"/>
    <s v="Ritu Manne"/>
    <x v="27"/>
    <x v="1"/>
    <s v="Yes"/>
    <s v="PBCS0476"/>
    <s v="Adrien Martin"/>
    <n v="9"/>
    <s v="Andhra Pradesh"/>
    <n v="60"/>
    <n v="7"/>
    <s v="Physical Visit"/>
    <n v="0.62414285851347806"/>
    <x v="4"/>
    <n v="420"/>
    <n v="158"/>
    <n v="26"/>
  </r>
  <r>
    <s v="PBOR00481"/>
    <s v="PBOR00477"/>
    <s v="Rajni Sood"/>
    <x v="16"/>
    <x v="0"/>
    <s v="Yes"/>
    <s v="PBCS0477"/>
    <s v="Albain Forestier"/>
    <n v="10"/>
    <s v="Arunachal Pradesh"/>
    <n v="95"/>
    <n v="4"/>
    <s v="Physical Visit"/>
    <n v="0.8866455913476804"/>
    <x v="5"/>
    <n v="380"/>
    <n v="43"/>
    <n v="48"/>
  </r>
  <r>
    <s v="PBOR00482"/>
    <s v="PBOR00478"/>
    <s v="Kirtida Raval"/>
    <x v="12"/>
    <x v="1"/>
    <s v="Yes"/>
    <s v="PBCS0478"/>
    <s v="Roch Cousineau"/>
    <n v="7"/>
    <s v="Maharashtra"/>
    <n v="72"/>
    <n v="6"/>
    <s v="Physical Visit"/>
    <n v="0.18359273290431566"/>
    <x v="0"/>
    <n v="432"/>
    <n v="353"/>
    <n v="19"/>
  </r>
  <r>
    <s v="PBOR00483"/>
    <s v="PBOR00479"/>
    <s v="Lavanya Agate"/>
    <x v="25"/>
    <x v="0"/>
    <s v="No"/>
    <s v="PBCS0479"/>
    <s v="Adrien Martin"/>
    <n v="10"/>
    <s v="Manipur"/>
    <n v="65"/>
    <n v="5"/>
    <s v="Physical Visit"/>
    <n v="0.15906506531321729"/>
    <x v="1"/>
    <n v="325"/>
    <n v="273"/>
    <n v="37"/>
  </r>
  <r>
    <s v="PBOR00484"/>
    <s v="PBOR00480"/>
    <s v="Dhruv Sengupta"/>
    <x v="16"/>
    <x v="1"/>
    <s v="Yes"/>
    <s v="PBCS0480"/>
    <s v="Albain Forestier"/>
    <n v="10"/>
    <s v="Meghalaya"/>
    <n v="250"/>
    <n v="2"/>
    <s v="Physical Visit"/>
    <n v="0.29466747014106187"/>
    <x v="2"/>
    <n v="500"/>
    <n v="353"/>
    <n v="130"/>
  </r>
  <r>
    <s v="PBOR00485"/>
    <s v="PBOR00481"/>
    <s v="Akshay Oak"/>
    <x v="5"/>
    <x v="0"/>
    <s v="Yes"/>
    <s v="PBCS0481"/>
    <s v="Roch Cousineau"/>
    <n v="8"/>
    <s v="Mizoram"/>
    <n v="130"/>
    <n v="2"/>
    <s v="Online"/>
    <n v="0.35414118605930123"/>
    <x v="3"/>
    <n v="260"/>
    <n v="168"/>
    <n v="60"/>
  </r>
  <r>
    <s v="PBOR00486"/>
    <s v="PBOR00482"/>
    <s v="Malini Murty"/>
    <x v="8"/>
    <x v="1"/>
    <s v="Yes"/>
    <s v="PBCS0482"/>
    <s v="Adrien Martin"/>
    <n v="10"/>
    <s v="Gujarat"/>
    <n v="72"/>
    <n v="4"/>
    <s v="Physical Visit"/>
    <n v="0.40463831594750665"/>
    <x v="0"/>
    <n v="288"/>
    <n v="171"/>
    <n v="32"/>
  </r>
  <r>
    <s v="PBOR00487"/>
    <s v="PBOR00483"/>
    <s v="Akshay Bal"/>
    <x v="29"/>
    <x v="1"/>
    <s v="Yes"/>
    <s v="PBCS0483"/>
    <s v="Albain Forestier"/>
    <n v="9"/>
    <s v="Haryana"/>
    <n v="65"/>
    <n v="10"/>
    <s v="Online"/>
    <n v="0.56828189926736972"/>
    <x v="1"/>
    <n v="650"/>
    <n v="281"/>
    <n v="38"/>
  </r>
  <r>
    <s v="PBOR00488"/>
    <s v="PBOR00484"/>
    <s v="Kavika Lall"/>
    <x v="13"/>
    <x v="0"/>
    <s v="Yes"/>
    <s v="PBCS0484"/>
    <s v="Roch Cousineau"/>
    <n v="9"/>
    <s v="Himachal Pradesh"/>
    <n v="250"/>
    <n v="1"/>
    <s v="Physical Visit"/>
    <n v="0.68415839920111321"/>
    <x v="2"/>
    <n v="250"/>
    <n v="79"/>
    <n v="88"/>
  </r>
  <r>
    <s v="PBOR00489"/>
    <s v="PBOR00485"/>
    <s v="Disha Tank"/>
    <x v="22"/>
    <x v="1"/>
    <s v="No"/>
    <s v="PBCS0485"/>
    <s v="Adrien Martin"/>
    <n v="9"/>
    <s v="Odisha"/>
    <n v="130"/>
    <n v="6"/>
    <s v="Online"/>
    <n v="0.47900916747418532"/>
    <x v="3"/>
    <n v="780"/>
    <n v="406"/>
    <n v="57"/>
  </r>
  <r>
    <s v="PBOR00490"/>
    <s v="PBOR00486"/>
    <s v="Aaloak Naidu"/>
    <x v="9"/>
    <x v="0"/>
    <s v="Yes"/>
    <s v="PBCS0486"/>
    <s v="Albain Forestier"/>
    <n v="10"/>
    <s v="Punjab"/>
    <n v="60"/>
    <n v="4"/>
    <s v="Physical Visit"/>
    <n v="0.89045722746488731"/>
    <x v="4"/>
    <n v="240"/>
    <n v="26"/>
    <n v="28"/>
  </r>
  <r>
    <s v="PBOR00491"/>
    <s v="PBOR00487"/>
    <s v="Nirmal Bahl"/>
    <x v="7"/>
    <x v="1"/>
    <s v="Yes"/>
    <s v="PBCS0487"/>
    <s v="Roch Cousineau"/>
    <n v="9"/>
    <s v="Rajasthan"/>
    <n v="72"/>
    <n v="7"/>
    <s v="Online"/>
    <n v="0.50949971880500122"/>
    <x v="0"/>
    <n v="504"/>
    <n v="247"/>
    <n v="29"/>
  </r>
  <r>
    <s v="PBOR00492"/>
    <s v="PBOR00488"/>
    <s v="Saral Narang"/>
    <x v="7"/>
    <x v="0"/>
    <s v="Yes"/>
    <s v="PBCS0488"/>
    <s v="Adrien Martin"/>
    <n v="10"/>
    <s v="Sikkim"/>
    <n v="65"/>
    <n v="12"/>
    <s v="Physical Visit"/>
    <n v="0.78361211804502018"/>
    <x v="1"/>
    <n v="780"/>
    <n v="169"/>
    <n v="22"/>
  </r>
  <r>
    <s v="PBOR00493"/>
    <s v="PBOR00489"/>
    <s v="Priya Aurora"/>
    <x v="23"/>
    <x v="1"/>
    <s v="Yes"/>
    <s v="PBCS0489"/>
    <s v="Albain Forestier"/>
    <n v="9"/>
    <s v="Tamil Nadu"/>
    <n v="250"/>
    <n v="1"/>
    <s v="Online"/>
    <n v="6.596920154790531E-2"/>
    <x v="2"/>
    <n v="250"/>
    <n v="234"/>
    <n v="153"/>
  </r>
  <r>
    <s v="PBOR00494"/>
    <s v="PBOR00490"/>
    <s v="Sharma Kar"/>
    <x v="20"/>
    <x v="2"/>
    <s v="Yes"/>
    <s v="PBCS0490"/>
    <s v="Roch Cousineau"/>
    <n v="8"/>
    <s v="Telangana"/>
    <n v="130"/>
    <n v="6"/>
    <s v="Physical Visit"/>
    <n v="0.17858014910494857"/>
    <x v="3"/>
    <n v="780"/>
    <n v="641"/>
    <n v="62"/>
  </r>
  <r>
    <s v="PBOR00495"/>
    <s v="PBOR00491"/>
    <s v="Lakshmi Boase"/>
    <x v="21"/>
    <x v="0"/>
    <s v="Yes"/>
    <s v="PBCS0491"/>
    <s v="Adrien Martin"/>
    <n v="7"/>
    <s v="Tripura"/>
    <n v="72"/>
    <n v="4"/>
    <s v="Online"/>
    <n v="0.43587855952805254"/>
    <x v="0"/>
    <n v="288"/>
    <n v="162"/>
    <n v="45"/>
  </r>
  <r>
    <s v="PBOR00496"/>
    <s v="PBOR00492"/>
    <s v="Jagan Choudhury"/>
    <x v="0"/>
    <x v="1"/>
    <s v="Yes"/>
    <s v="PBCS0492"/>
    <s v="Albain Forestier"/>
    <n v="10"/>
    <s v="Haryana"/>
    <n v="65"/>
    <n v="10"/>
    <s v="Physical Visit"/>
    <n v="0.74040338644493453"/>
    <x v="1"/>
    <n v="650"/>
    <n v="169"/>
    <n v="29"/>
  </r>
  <r>
    <s v="PBOR00497"/>
    <s v="PBOR00493"/>
    <s v="Anit Sachdev"/>
    <x v="10"/>
    <x v="1"/>
    <s v="Yes"/>
    <s v="PBCS0493"/>
    <s v="Roch Cousineau"/>
    <n v="7"/>
    <s v="Himachal Pradesh"/>
    <n v="250"/>
    <n v="4"/>
    <s v="Online"/>
    <n v="0.54109571345744756"/>
    <x v="2"/>
    <n v="1000"/>
    <n v="459"/>
    <n v="158"/>
  </r>
  <r>
    <s v="PBOR00498"/>
    <s v="PBOR00494"/>
    <s v="Ritu Manne"/>
    <x v="1"/>
    <x v="0"/>
    <s v="Yes"/>
    <s v="PBCS0494"/>
    <s v="Adrien Martin"/>
    <n v="8"/>
    <s v="Jharkhand"/>
    <n v="130"/>
    <n v="3"/>
    <s v="Physical Visit"/>
    <n v="0.71271172701355112"/>
    <x v="3"/>
    <n v="390"/>
    <n v="112"/>
    <n v="64"/>
  </r>
  <r>
    <s v="PBOR00499"/>
    <s v="PBOR00495"/>
    <s v="Sam"/>
    <x v="14"/>
    <x v="1"/>
    <s v="Yes"/>
    <s v="PBCS0495"/>
    <s v="Albain Forestier"/>
    <n v="9"/>
    <s v="Uttar Pradesh"/>
    <n v="60"/>
    <n v="13"/>
    <s v="Online"/>
    <n v="0.66248409996473057"/>
    <x v="4"/>
    <n v="780"/>
    <n v="263"/>
    <n v="30"/>
  </r>
  <r>
    <s v="PBOR00500"/>
    <s v="PBOR00496"/>
    <s v="Simma Raj"/>
    <x v="11"/>
    <x v="0"/>
    <s v="Yes"/>
    <s v="PBCS0496"/>
    <s v="Roch Cousineau"/>
    <n v="9"/>
    <s v="Uttarakhand"/>
    <n v="95"/>
    <n v="4"/>
    <s v="Physical Visit"/>
    <n v="0.51300641040982664"/>
    <x v="5"/>
    <n v="380"/>
    <n v="185"/>
    <n v="50"/>
  </r>
  <r>
    <s v="PBOR00501"/>
    <s v="PBOR00497"/>
    <s v="Aditya Singh"/>
    <x v="4"/>
    <x v="1"/>
    <s v="Yes"/>
    <s v="PBCS0497"/>
    <s v="Adrien Martin"/>
    <n v="9"/>
    <s v="West Bengal"/>
    <n v="72"/>
    <n v="3"/>
    <s v="Online"/>
    <n v="0.84951124937796896"/>
    <x v="0"/>
    <n v="216"/>
    <n v="33"/>
    <n v="35"/>
  </r>
  <r>
    <s v="PBOR00502"/>
    <s v="PBOR00498"/>
    <s v="Julian Richard Samson"/>
    <x v="20"/>
    <x v="1"/>
    <s v="Yes"/>
    <s v="PBCS0498"/>
    <s v="Albain Forestier"/>
    <n v="9"/>
    <s v="Andhra Pradesh"/>
    <n v="65"/>
    <n v="12"/>
    <s v="Physical Visit"/>
    <n v="0.57786595909251792"/>
    <x v="1"/>
    <n v="780"/>
    <n v="329"/>
    <n v="33"/>
  </r>
  <r>
    <s v="PBOR00503"/>
    <s v="PBOR00499"/>
    <s v="Savitri Kala"/>
    <x v="1"/>
    <x v="0"/>
    <s v="Yes"/>
    <s v="PBCS0499"/>
    <s v="Roch Cousineau"/>
    <n v="9"/>
    <s v="Arunachal Pradesh"/>
    <n v="250"/>
    <n v="4"/>
    <s v="Physical Visit"/>
    <n v="1.9027976654024337E-2"/>
    <x v="2"/>
    <n v="1000"/>
    <n v="981"/>
    <n v="120"/>
  </r>
  <r>
    <s v="PBOR00504"/>
    <s v="PBOR00500"/>
    <s v="Pratyush Trivedi"/>
    <x v="18"/>
    <x v="1"/>
    <s v="Yes"/>
    <s v="PBCS0500"/>
    <s v="Roch Cousineau"/>
    <n v="7"/>
    <s v="Maharashtra"/>
    <n v="72"/>
    <n v="9"/>
    <s v="Online"/>
    <n v="0.63299691329988406"/>
    <x v="0"/>
    <n v="648"/>
    <n v="473"/>
    <n v="21"/>
  </r>
  <r>
    <s v="PBOR00505"/>
    <s v="PBOR00501"/>
    <s v="Sam"/>
    <x v="19"/>
    <x v="0"/>
    <s v="Yes"/>
    <s v="PBCS0501"/>
    <s v="Roch Cousineau"/>
    <n v="9"/>
    <s v="Manipur"/>
    <n v="65"/>
    <n v="11"/>
    <s v="Physical Visit"/>
    <n v="0.56981531029848809"/>
    <x v="1"/>
    <n v="715"/>
    <n v="707"/>
    <n v="29"/>
  </r>
  <r>
    <s v="PBOR00506"/>
    <s v="PBOR00502"/>
    <s v="Simma Raj"/>
    <x v="21"/>
    <x v="1"/>
    <s v="Yes"/>
    <s v="PBCS0502"/>
    <s v="Adrien Martin"/>
    <n v="7"/>
    <s v="Meghalaya"/>
    <n v="250"/>
    <n v="2"/>
    <s v="Online"/>
    <n v="0.85318399622646535"/>
    <x v="2"/>
    <n v="500"/>
    <n v="57"/>
    <n v="118"/>
  </r>
  <r>
    <s v="PBOR00507"/>
    <s v="PBOR00503"/>
    <s v="Aditya Singh"/>
    <x v="4"/>
    <x v="2"/>
    <s v="No"/>
    <s v="PBCS0503"/>
    <s v="Albain Forestier"/>
    <n v="8"/>
    <s v="Mizoram"/>
    <n v="130"/>
    <n v="5"/>
    <s v="Physical Visit"/>
    <n v="0.81094941078261018"/>
    <x v="3"/>
    <n v="650"/>
    <n v="340"/>
    <n v="46"/>
  </r>
  <r>
    <s v="PBOR00508"/>
    <s v="PBOR00504"/>
    <s v="Julian Richard Samson"/>
    <x v="16"/>
    <x v="0"/>
    <s v="Yes"/>
    <s v="PBCS0504"/>
    <s v="Roch Cousineau"/>
    <n v="6"/>
    <s v="Gujarat"/>
    <n v="72"/>
    <n v="8"/>
    <s v="Online"/>
    <n v="0.49136924179777552"/>
    <x v="0"/>
    <n v="576"/>
    <n v="533"/>
    <n v="26"/>
  </r>
  <r>
    <s v="PBOR00509"/>
    <s v="PBOR00505"/>
    <s v="Savitri Kala"/>
    <x v="25"/>
    <x v="1"/>
    <s v="Yes"/>
    <s v="PBCS0505"/>
    <s v="Adrien Martin"/>
    <n v="2"/>
    <s v="Haryana"/>
    <n v="65"/>
    <n v="5"/>
    <s v="Physical Visit"/>
    <n v="8.6980926093534028E-2"/>
    <x v="1"/>
    <n v="325"/>
    <n v="138"/>
    <n v="21"/>
  </r>
  <r>
    <s v="PBOR00510"/>
    <s v="PBOR00506"/>
    <s v="Pratyush Trivedi"/>
    <x v="4"/>
    <x v="1"/>
    <s v="Yes"/>
    <s v="PBCS0506"/>
    <s v="Albain Forestier"/>
    <n v="4"/>
    <s v="Himachal Pradesh"/>
    <n v="250"/>
    <n v="2"/>
    <s v="Online"/>
    <n v="0.52534204788674366"/>
    <x v="2"/>
    <n v="500"/>
    <n v="216"/>
    <n v="73"/>
  </r>
  <r>
    <s v="PBOR00511"/>
    <s v="PBOR00507"/>
    <s v="Adhya Garg"/>
    <x v="20"/>
    <x v="0"/>
    <s v="Yes"/>
    <s v="PBCS0507"/>
    <s v="Roch Cousineau"/>
    <n v="1"/>
    <s v="Odisha"/>
    <n v="130"/>
    <n v="4"/>
    <s v="Physical Visit"/>
    <n v="0.58924447694950377"/>
    <x v="3"/>
    <n v="520"/>
    <n v="508"/>
    <n v="83"/>
  </r>
  <r>
    <s v="PBOR00512"/>
    <s v="PBOR00508"/>
    <s v="Adhya Garg"/>
    <x v="10"/>
    <x v="1"/>
    <s v="Yes"/>
    <s v="PBCS0508"/>
    <s v="Adrien Martin"/>
    <n v="9"/>
    <s v="Punjab"/>
    <n v="60"/>
    <n v="12"/>
    <s v="Online"/>
    <n v="0.35871830804152316"/>
    <x v="4"/>
    <n v="720"/>
    <n v="697"/>
    <n v="23"/>
  </r>
  <r>
    <s v="PBOR00513"/>
    <s v="PBOR00509"/>
    <s v="Pranav Bhatnagar"/>
    <x v="7"/>
    <x v="1"/>
    <s v="No"/>
    <s v="PBCS0509"/>
    <s v="Albain Forestier"/>
    <n v="6"/>
    <s v="Rajasthan"/>
    <n v="72"/>
    <n v="12"/>
    <s v="Physical Visit"/>
    <n v="0.49813999586956803"/>
    <x v="0"/>
    <n v="864"/>
    <n v="435"/>
    <n v="18"/>
  </r>
  <r>
    <s v="PBOR00514"/>
    <s v="PBOR00510"/>
    <s v="Pratyush Trivedi"/>
    <x v="12"/>
    <x v="0"/>
    <s v="Yes"/>
    <s v="PBCS0510"/>
    <s v="Roch Cousineau"/>
    <n v="9"/>
    <s v="Sikkim"/>
    <n v="65"/>
    <n v="9"/>
    <s v="Online"/>
    <n v="8.9919123164425629E-2"/>
    <x v="1"/>
    <n v="585"/>
    <n v="552"/>
    <n v="17"/>
  </r>
  <r>
    <s v="PBOR00515"/>
    <s v="PBOR00511"/>
    <s v="Apurva Suri"/>
    <x v="8"/>
    <x v="1"/>
    <s v="Yes"/>
    <s v="PBCS0511"/>
    <s v="Adrien Martin"/>
    <n v="9"/>
    <s v="Tamil Nadu"/>
    <n v="250"/>
    <n v="3"/>
    <s v="Physical Visit"/>
    <n v="0.72029355793501992"/>
    <x v="2"/>
    <n v="750"/>
    <n v="76"/>
    <n v="105"/>
  </r>
  <r>
    <s v="PBOR00516"/>
    <s v="PBOR00512"/>
    <s v="Lata Chokshi"/>
    <x v="29"/>
    <x v="2"/>
    <s v="Yes"/>
    <s v="PBCS0512"/>
    <s v="Albain Forestier"/>
    <n v="3"/>
    <s v="Telangana"/>
    <n v="130"/>
    <n v="6"/>
    <s v="Online"/>
    <n v="0.12573518988484766"/>
    <x v="3"/>
    <n v="780"/>
    <n v="610"/>
    <n v="44"/>
  </r>
  <r>
    <s v="PBOR00517"/>
    <s v="PBOR00513"/>
    <s v="Aalia Desai"/>
    <x v="25"/>
    <x v="0"/>
    <s v="Yes"/>
    <s v="PBCS0513"/>
    <s v="Roch Cousineau"/>
    <n v="2"/>
    <s v="Tripura"/>
    <n v="72"/>
    <n v="8"/>
    <s v="Physical Visit"/>
    <n v="0.33051261928423126"/>
    <x v="0"/>
    <n v="576"/>
    <n v="190"/>
    <n v="47"/>
  </r>
  <r>
    <s v="PBOR00518"/>
    <s v="PBOR00514"/>
    <s v="Roshan Bath"/>
    <x v="29"/>
    <x v="1"/>
    <s v="Yes"/>
    <s v="PBCS0514"/>
    <s v="Adrien Martin"/>
    <n v="3"/>
    <s v="Haryana"/>
    <n v="65"/>
    <n v="4"/>
    <s v="Online"/>
    <n v="0.91184878490987331"/>
    <x v="1"/>
    <n v="260"/>
    <n v="104"/>
    <n v="27"/>
  </r>
  <r>
    <s v="PBOR00519"/>
    <s v="PBOR00515"/>
    <s v="Pratyush Trivedi"/>
    <x v="20"/>
    <x v="2"/>
    <s v="No"/>
    <s v="PBCS0515"/>
    <s v="Albain Forestier"/>
    <n v="10"/>
    <s v="Himachal Pradesh"/>
    <n v="250"/>
    <n v="2"/>
    <s v="Physical Visit"/>
    <n v="0.47824192201852223"/>
    <x v="2"/>
    <n v="500"/>
    <n v="105"/>
    <n v="73"/>
  </r>
  <r>
    <s v="PBOR00520"/>
    <s v="PBOR00516"/>
    <s v="Dinesh Sharma"/>
    <x v="22"/>
    <x v="0"/>
    <s v="Yes"/>
    <s v="PBCS0516"/>
    <s v="Roch Cousineau"/>
    <n v="3"/>
    <s v="Jharkhand"/>
    <n v="130"/>
    <n v="6"/>
    <s v="Online"/>
    <n v="0.22590630612058227"/>
    <x v="3"/>
    <n v="780"/>
    <n v="147"/>
    <n v="69"/>
  </r>
  <r>
    <s v="PBOR00521"/>
    <s v="PBOR00517"/>
    <s v="Lata Chokshi"/>
    <x v="8"/>
    <x v="1"/>
    <s v="Yes"/>
    <s v="PBCS0517"/>
    <s v="Adrien Martin"/>
    <n v="1"/>
    <s v="Andhra Pradesh"/>
    <n v="60"/>
    <n v="15"/>
    <s v="Online"/>
    <n v="0.94686942526618745"/>
    <x v="4"/>
    <n v="900"/>
    <n v="493"/>
    <n v="17"/>
  </r>
  <r>
    <s v="PBOR00522"/>
    <s v="PBOR00518"/>
    <s v="Savitri Kala"/>
    <x v="26"/>
    <x v="2"/>
    <s v="Yes"/>
    <s v="PBCS0518"/>
    <s v="Albain Forestier"/>
    <n v="5"/>
    <s v="Arunachal Pradesh"/>
    <n v="95"/>
    <n v="8"/>
    <s v="Physical Visit"/>
    <n v="0.42933103110371984"/>
    <x v="5"/>
    <n v="760"/>
    <n v="477"/>
    <n v="51"/>
  </r>
  <r>
    <s v="PBOR00523"/>
    <s v="PBOR00519"/>
    <s v="Nitya Sandhu"/>
    <x v="5"/>
    <x v="0"/>
    <s v="Yes"/>
    <s v="PBCS0519"/>
    <s v="Roch Cousineau"/>
    <n v="1"/>
    <s v="Assam"/>
    <n v="72"/>
    <n v="4"/>
    <s v="Physical Visit"/>
    <n v="0.67435352483593736"/>
    <x v="0"/>
    <n v="288"/>
    <n v="64"/>
    <n v="18"/>
  </r>
  <r>
    <s v="PBOR00524"/>
    <s v="PBOR00520"/>
    <s v="Shanta Swamy"/>
    <x v="16"/>
    <x v="1"/>
    <s v="Yes"/>
    <s v="PBCS0520"/>
    <s v="Adrien Martin"/>
    <n v="5"/>
    <s v="Bihar"/>
    <n v="65"/>
    <n v="3"/>
    <s v="Physical Visit"/>
    <n v="0.93808291250353304"/>
    <x v="1"/>
    <n v="195"/>
    <n v="3"/>
    <n v="36"/>
  </r>
  <r>
    <s v="PBOR00525"/>
    <s v="PBOR00521"/>
    <s v="Viaan Kale"/>
    <x v="5"/>
    <x v="1"/>
    <s v="No"/>
    <s v="PBCS0521"/>
    <s v="Albain Forestier"/>
    <n v="5"/>
    <s v="Chhattisgarh"/>
    <n v="250"/>
    <n v="1"/>
    <s v="Online"/>
    <n v="0.19130653357353056"/>
    <x v="2"/>
    <n v="250"/>
    <n v="181"/>
    <n v="93"/>
  </r>
  <r>
    <s v="PBOR00526"/>
    <s v="PBOR00522"/>
    <s v="Disha Tank"/>
    <x v="15"/>
    <x v="0"/>
    <s v="Yes"/>
    <s v="PBCS0522"/>
    <s v="Roch Cousineau"/>
    <n v="3"/>
    <s v="Goa"/>
    <n v="130"/>
    <n v="3"/>
    <s v="Online"/>
    <n v="1.8490160331834371E-3"/>
    <x v="3"/>
    <n v="390"/>
    <n v="362"/>
    <n v="53"/>
  </r>
  <r>
    <s v="PBOR00527"/>
    <s v="PBOR00523"/>
    <s v="Aaloak Naidu"/>
    <x v="7"/>
    <x v="1"/>
    <s v="Yes"/>
    <s v="PBCS0523"/>
    <s v="Adrien Martin"/>
    <n v="3"/>
    <s v="Gujarat"/>
    <n v="72"/>
    <n v="6"/>
    <s v="Online"/>
    <n v="0.83194014393217564"/>
    <x v="0"/>
    <n v="432"/>
    <n v="28"/>
    <n v="43"/>
  </r>
  <r>
    <s v="PBOR00528"/>
    <s v="PBOR00524"/>
    <s v="Nirmal Bahl"/>
    <x v="15"/>
    <x v="2"/>
    <s v="Yes"/>
    <s v="PBCS0524"/>
    <s v="Albain Forestier"/>
    <n v="7"/>
    <s v="Haryana"/>
    <n v="65"/>
    <n v="12"/>
    <s v="Online"/>
    <n v="0.59247758203955847"/>
    <x v="1"/>
    <n v="780"/>
    <n v="169"/>
    <n v="41"/>
  </r>
  <r>
    <s v="PBOR00529"/>
    <s v="PBOR00525"/>
    <s v="Saral Narang"/>
    <x v="11"/>
    <x v="0"/>
    <s v="Yes"/>
    <s v="PBCS0525"/>
    <s v="Roch Cousineau"/>
    <n v="4"/>
    <s v="Himachal Pradesh"/>
    <n v="250"/>
    <n v="3"/>
    <s v="Online"/>
    <n v="0.28868150539298909"/>
    <x v="2"/>
    <n v="750"/>
    <n v="85"/>
    <n v="150"/>
  </r>
  <r>
    <s v="PBOR00530"/>
    <s v="PBOR00526"/>
    <s v="Priya Aurora"/>
    <x v="3"/>
    <x v="1"/>
    <s v="Yes"/>
    <s v="PBCS0526"/>
    <s v="Adrien Martin"/>
    <n v="3"/>
    <s v="Jharkhand"/>
    <n v="130"/>
    <n v="5"/>
    <s v="Online"/>
    <n v="0.50904415847222007"/>
    <x v="3"/>
    <n v="650"/>
    <n v="299"/>
    <n v="49"/>
  </r>
  <r>
    <s v="PBOR00531"/>
    <s v="PBOR00527"/>
    <s v="Sharma Kar"/>
    <x v="14"/>
    <x v="2"/>
    <s v="No"/>
    <s v="PBCS0527"/>
    <s v="Albain Forestier"/>
    <n v="8"/>
    <s v="Karnataka"/>
    <n v="60"/>
    <n v="7"/>
    <s v="Online"/>
    <n v="0.96443243877605123"/>
    <x v="4"/>
    <n v="420"/>
    <n v="252"/>
    <n v="35"/>
  </r>
  <r>
    <s v="PBOR00532"/>
    <s v="PBOR00528"/>
    <s v="Lakshmi Boase"/>
    <x v="3"/>
    <x v="0"/>
    <s v="Yes"/>
    <s v="PBCS0528"/>
    <s v="Roch Cousineau"/>
    <n v="2"/>
    <s v="Kerala"/>
    <n v="72"/>
    <n v="7"/>
    <s v="Online"/>
    <n v="0.24751572676229494"/>
    <x v="0"/>
    <n v="504"/>
    <n v="407"/>
    <n v="23"/>
  </r>
  <r>
    <s v="PBOR00533"/>
    <s v="PBOR00529"/>
    <s v="Jagan Choudhury"/>
    <x v="17"/>
    <x v="1"/>
    <s v="Yes"/>
    <s v="PBCS0529"/>
    <s v="Adrien Martin"/>
    <n v="9"/>
    <s v="Madhya Pradesh"/>
    <n v="65"/>
    <n v="12"/>
    <s v="Online"/>
    <n v="0.24237011792780372"/>
    <x v="1"/>
    <n v="780"/>
    <n v="303"/>
    <n v="16"/>
  </r>
  <r>
    <s v="PBOR00534"/>
    <s v="PBOR00530"/>
    <s v="Anit Sachdev"/>
    <x v="23"/>
    <x v="2"/>
    <s v="Yes"/>
    <s v="PBCS0530"/>
    <s v="Albain Forestier"/>
    <n v="6"/>
    <s v="Maharashtra"/>
    <n v="250"/>
    <n v="1"/>
    <s v="Physical Visit"/>
    <n v="0.55213360583615323"/>
    <x v="2"/>
    <n v="250"/>
    <n v="250"/>
    <n v="145"/>
  </r>
  <r>
    <s v="PBOR00535"/>
    <s v="PBOR00531"/>
    <s v="Ritu Manne"/>
    <x v="23"/>
    <x v="0"/>
    <s v="Yes"/>
    <s v="PBCS0531"/>
    <s v="Roch Cousineau"/>
    <n v="7"/>
    <s v="Manipur"/>
    <n v="130"/>
    <n v="2"/>
    <s v="Online"/>
    <n v="0.49813014735699912"/>
    <x v="3"/>
    <n v="260"/>
    <n v="38"/>
    <n v="77"/>
  </r>
  <r>
    <s v="PBOR00536"/>
    <s v="PBOR00532"/>
    <s v="Aditya Ganesh"/>
    <x v="26"/>
    <x v="1"/>
    <s v="Yes"/>
    <s v="PBCS0532"/>
    <s v="Adrien Martin"/>
    <n v="9"/>
    <s v="Meghalaya"/>
    <n v="72"/>
    <n v="7"/>
    <s v="Online"/>
    <n v="0.77420333493719296"/>
    <x v="0"/>
    <n v="504"/>
    <n v="382"/>
    <n v="19"/>
  </r>
  <r>
    <s v="PBOR00537"/>
    <s v="PBOR00533"/>
    <s v="Roshan Bath"/>
    <x v="29"/>
    <x v="1"/>
    <s v="No"/>
    <s v="PBCS0533"/>
    <s v="Albain Forestier"/>
    <n v="2"/>
    <s v="Mizoram"/>
    <n v="65"/>
    <n v="3"/>
    <s v="Online"/>
    <n v="0.3525653350891208"/>
    <x v="1"/>
    <n v="195"/>
    <n v="111"/>
    <n v="23"/>
  </r>
  <r>
    <s v="PBOR00538"/>
    <s v="PBOR00534"/>
    <s v="Aaloak Naidu"/>
    <x v="25"/>
    <x v="0"/>
    <s v="Yes"/>
    <s v="PBCS0534"/>
    <s v="Roch Cousineau"/>
    <n v="9"/>
    <s v="Nagaland"/>
    <n v="250"/>
    <n v="2"/>
    <s v="Online"/>
    <n v="0.31843068124808027"/>
    <x v="2"/>
    <n v="500"/>
    <n v="443"/>
    <n v="115"/>
  </r>
  <r>
    <s v="PBOR00539"/>
    <s v="PBOR00535"/>
    <s v="Lakshmi Boase"/>
    <x v="26"/>
    <x v="1"/>
    <s v="Yes"/>
    <s v="PBCS0535"/>
    <s v="Adrien Martin"/>
    <n v="10"/>
    <s v="Odisha"/>
    <n v="130"/>
    <n v="3"/>
    <s v="Online"/>
    <n v="0.67624194796582615"/>
    <x v="3"/>
    <n v="390"/>
    <n v="153"/>
    <n v="36"/>
  </r>
  <r>
    <s v="PBOR00540"/>
    <s v="PBOR00536"/>
    <s v="Savitri Kala"/>
    <x v="1"/>
    <x v="2"/>
    <s v="Yes"/>
    <s v="PBCS0536"/>
    <s v="Albain Forestier"/>
    <n v="1"/>
    <s v="Punjab"/>
    <n v="60"/>
    <n v="12"/>
    <s v="Physical Visit"/>
    <n v="0.71689285958715709"/>
    <x v="4"/>
    <n v="720"/>
    <n v="711"/>
    <n v="25"/>
  </r>
  <r>
    <s v="PBOR00541"/>
    <s v="PBOR00537"/>
    <s v="Dinesh Sharma"/>
    <x v="9"/>
    <x v="0"/>
    <s v="Yes"/>
    <s v="PBCS0537"/>
    <s v="Roch Cousineau"/>
    <n v="1"/>
    <s v="Rajasthan"/>
    <n v="95"/>
    <n v="3"/>
    <s v="Online"/>
    <n v="0.35664337211674757"/>
    <x v="5"/>
    <n v="285"/>
    <n v="98"/>
    <n v="37"/>
  </r>
  <r>
    <s v="PBOR00542"/>
    <s v="PBOR00538"/>
    <s v="Anit Sachdev"/>
    <x v="10"/>
    <x v="1"/>
    <s v="Yes"/>
    <s v="PBCS0538"/>
    <s v="Adrien Martin"/>
    <n v="10"/>
    <s v="Sikkim"/>
    <n v="72"/>
    <n v="6"/>
    <s v="Online"/>
    <n v="0.88723668435531311"/>
    <x v="0"/>
    <n v="432"/>
    <n v="154"/>
    <n v="42"/>
  </r>
  <r>
    <s v="PBOR00543"/>
    <s v="PBOR00539"/>
    <s v="Ritu Manne"/>
    <x v="10"/>
    <x v="1"/>
    <s v="No"/>
    <s v="PBCS0539"/>
    <s v="Albain Forestier"/>
    <n v="4"/>
    <s v="Tamil Nadu"/>
    <n v="65"/>
    <n v="5"/>
    <s v="Online"/>
    <n v="0.39059417702700272"/>
    <x v="1"/>
    <n v="325"/>
    <n v="94"/>
    <n v="42"/>
  </r>
  <r>
    <s v="PBOR00544"/>
    <s v="PBOR00540"/>
    <s v="Rajni Sood"/>
    <x v="15"/>
    <x v="0"/>
    <s v="Yes"/>
    <s v="PBCS0540"/>
    <s v="Roch Cousineau"/>
    <n v="7"/>
    <s v="Telangana"/>
    <n v="250"/>
    <n v="3"/>
    <s v="Physical Visit"/>
    <n v="0.30843665146245269"/>
    <x v="2"/>
    <n v="750"/>
    <n v="715"/>
    <n v="83"/>
  </r>
  <r>
    <s v="PBOR00545"/>
    <s v="PBOR00541"/>
    <s v="Apurva Suri"/>
    <x v="27"/>
    <x v="1"/>
    <s v="Yes"/>
    <s v="PBCS0541"/>
    <s v="Adrien Martin"/>
    <n v="3"/>
    <s v="Tripura"/>
    <n v="130"/>
    <n v="5"/>
    <s v="Physical Visit"/>
    <n v="0.13197912170732129"/>
    <x v="3"/>
    <n v="650"/>
    <n v="644"/>
    <n v="66"/>
  </r>
  <r>
    <s v="PBOR00546"/>
    <s v="PBOR00542"/>
    <s v="Lavanya Agate"/>
    <x v="8"/>
    <x v="2"/>
    <s v="Yes"/>
    <s v="PBCS0542"/>
    <s v="Albain Forestier"/>
    <n v="6"/>
    <s v="Uttar Pradesh"/>
    <n v="72"/>
    <n v="6"/>
    <s v="Physical Visit"/>
    <n v="0.40196542155994008"/>
    <x v="0"/>
    <n v="432"/>
    <n v="284"/>
    <n v="37"/>
  </r>
  <r>
    <s v="PBOR00547"/>
    <s v="PBOR00543"/>
    <s v="Dhruv Sengupta"/>
    <x v="17"/>
    <x v="0"/>
    <s v="Yes"/>
    <s v="PBCS0543"/>
    <s v="Roch Cousineau"/>
    <n v="6"/>
    <s v="Uttarakhand"/>
    <n v="65"/>
    <n v="11"/>
    <s v="Physical Visit"/>
    <n v="0.52942461726892631"/>
    <x v="1"/>
    <n v="715"/>
    <n v="197"/>
    <n v="20"/>
  </r>
  <r>
    <s v="PBOR00548"/>
    <s v="PBOR00544"/>
    <s v="Akshay Oak"/>
    <x v="16"/>
    <x v="1"/>
    <s v="Yes"/>
    <s v="PBCS0544"/>
    <s v="Adrien Martin"/>
    <n v="5"/>
    <s v="West Bengal"/>
    <n v="250"/>
    <n v="1"/>
    <s v="Physical Visit"/>
    <n v="0.49798538073834597"/>
    <x v="2"/>
    <n v="250"/>
    <n v="4"/>
    <n v="93"/>
  </r>
  <r>
    <s v="PBOR00549"/>
    <s v="PBOR00545"/>
    <s v="Malini Murty"/>
    <x v="1"/>
    <x v="2"/>
    <s v="No"/>
    <s v="PBCS0545"/>
    <s v="Albain Forestier"/>
    <n v="1"/>
    <s v="Andhra Pradesh"/>
    <n v="130"/>
    <n v="3"/>
    <s v="Physical Visit"/>
    <n v="0.49748283488927802"/>
    <x v="3"/>
    <n v="390"/>
    <n v="59"/>
    <n v="62"/>
  </r>
  <r>
    <s v="PBOR00550"/>
    <s v="PBOR00546"/>
    <s v="Akshay Bal"/>
    <x v="17"/>
    <x v="0"/>
    <s v="Yes"/>
    <s v="PBCS0546"/>
    <s v="Roch Cousineau"/>
    <n v="9"/>
    <s v="Arunachal Pradesh"/>
    <n v="72"/>
    <n v="10"/>
    <s v="Online"/>
    <n v="0.25161394421857286"/>
    <x v="0"/>
    <n v="720"/>
    <n v="540"/>
    <n v="41"/>
  </r>
  <r>
    <s v="PBOR00551"/>
    <s v="PBOR00547"/>
    <s v="Kavika Lall"/>
    <x v="27"/>
    <x v="1"/>
    <s v="Yes"/>
    <s v="PBCS0547"/>
    <s v="Adrien Martin"/>
    <n v="3"/>
    <s v="Assam"/>
    <n v="65"/>
    <n v="6"/>
    <s v="Physical Visit"/>
    <n v="0.23171904730056236"/>
    <x v="1"/>
    <n v="390"/>
    <n v="343"/>
    <n v="40"/>
  </r>
  <r>
    <s v="PBOR00552"/>
    <s v="PBOR00548"/>
    <s v="Avinash Kale"/>
    <x v="20"/>
    <x v="1"/>
    <s v="Yes"/>
    <s v="PBCS0548"/>
    <s v="Albain Forestier"/>
    <n v="4"/>
    <s v="Bihar"/>
    <n v="250"/>
    <n v="2"/>
    <s v="Online"/>
    <n v="0.44320125643455988"/>
    <x v="2"/>
    <n v="500"/>
    <n v="476"/>
    <n v="98"/>
  </r>
  <r>
    <s v="PBOR00553"/>
    <s v="PBOR00549"/>
    <s v="Valini Grover"/>
    <x v="11"/>
    <x v="0"/>
    <s v="Yes"/>
    <s v="PBCS0549"/>
    <s v="Roch Cousineau"/>
    <n v="8"/>
    <s v="Chhattisgarh"/>
    <n v="130"/>
    <n v="5"/>
    <s v="Physical Visit"/>
    <n v="0.56634969948153768"/>
    <x v="3"/>
    <n v="650"/>
    <n v="146"/>
    <n v="33"/>
  </r>
  <r>
    <s v="PBOR00554"/>
    <s v="PBOR00550"/>
    <s v="Anjali Dora"/>
    <x v="26"/>
    <x v="1"/>
    <s v="Yes"/>
    <s v="PBCS0550"/>
    <s v="Roch Cousineau"/>
    <n v="6"/>
    <s v="Goa"/>
    <n v="72"/>
    <n v="9"/>
    <s v="Online"/>
    <n v="0.45566816991241543"/>
    <x v="0"/>
    <n v="648"/>
    <n v="255"/>
    <n v="44"/>
  </r>
  <r>
    <s v="PBOR00555"/>
    <s v="PBOR00551"/>
    <s v="Sam"/>
    <x v="7"/>
    <x v="0"/>
    <s v="Yes"/>
    <s v="PBCS0551"/>
    <s v="Roch Cousineau"/>
    <n v="9"/>
    <s v="Gujarat"/>
    <n v="65"/>
    <n v="5"/>
    <s v="Physical Visit"/>
    <n v="0.80338808451212618"/>
    <x v="1"/>
    <n v="325"/>
    <n v="204"/>
    <n v="40"/>
  </r>
  <r>
    <s v="PBOR00556"/>
    <s v="PBOR00552"/>
    <s v="Simma Raj"/>
    <x v="26"/>
    <x v="1"/>
    <s v="Yes"/>
    <s v="PBCS0552"/>
    <s v="Adrien Martin"/>
    <n v="7"/>
    <s v="Haryana"/>
    <n v="250"/>
    <n v="1"/>
    <s v="Online"/>
    <n v="0.17943854000095483"/>
    <x v="2"/>
    <n v="250"/>
    <n v="132"/>
    <n v="148"/>
  </r>
  <r>
    <s v="PBOR00557"/>
    <s v="PBOR00553"/>
    <s v="Aditya Singh"/>
    <x v="16"/>
    <x v="2"/>
    <s v="No"/>
    <s v="PBCS0553"/>
    <s v="Albain Forestier"/>
    <n v="8"/>
    <s v="Himachal Pradesh"/>
    <n v="130"/>
    <n v="3"/>
    <s v="Physical Visit"/>
    <n v="0.41648236776655922"/>
    <x v="3"/>
    <n v="390"/>
    <n v="258"/>
    <n v="74"/>
  </r>
  <r>
    <s v="PBOR00558"/>
    <s v="PBOR00554"/>
    <s v="Julian Richard Samson"/>
    <x v="5"/>
    <x v="0"/>
    <s v="Yes"/>
    <s v="PBCS0554"/>
    <s v="Roch Cousineau"/>
    <n v="6"/>
    <s v="Jharkhand"/>
    <n v="60"/>
    <n v="7"/>
    <s v="Online"/>
    <n v="0.57084478861273036"/>
    <x v="4"/>
    <n v="420"/>
    <n v="216"/>
    <n v="27"/>
  </r>
  <r>
    <s v="PBOR00559"/>
    <s v="PBOR00555"/>
    <s v="Savitri Kala"/>
    <x v="0"/>
    <x v="1"/>
    <s v="Yes"/>
    <s v="PBCS0555"/>
    <s v="Adrien Martin"/>
    <n v="2"/>
    <s v="Karnataka"/>
    <n v="72"/>
    <n v="12"/>
    <s v="Physical Visit"/>
    <n v="0.25278375638891659"/>
    <x v="0"/>
    <n v="864"/>
    <n v="576"/>
    <n v="24"/>
  </r>
  <r>
    <s v="PBOR00560"/>
    <s v="PBOR00556"/>
    <s v="Pratyush Trivedi"/>
    <x v="18"/>
    <x v="1"/>
    <s v="Yes"/>
    <s v="PBCS0556"/>
    <s v="Albain Forestier"/>
    <n v="4"/>
    <s v="Kerala"/>
    <n v="65"/>
    <n v="12"/>
    <s v="Online"/>
    <n v="0.87852703740304328"/>
    <x v="1"/>
    <n v="780"/>
    <n v="3"/>
    <n v="24"/>
  </r>
  <r>
    <s v="PBOR00561"/>
    <s v="PBOR00557"/>
    <s v="Adhya Garg"/>
    <x v="25"/>
    <x v="0"/>
    <s v="Yes"/>
    <s v="PBCS0557"/>
    <s v="Roch Cousineau"/>
    <n v="1"/>
    <s v="Madhya Pradesh"/>
    <n v="250"/>
    <n v="3"/>
    <s v="Physical Visit"/>
    <n v="0.64189933305695945"/>
    <x v="2"/>
    <n v="750"/>
    <n v="265"/>
    <n v="70"/>
  </r>
  <r>
    <s v="PBOR00562"/>
    <s v="PBOR00558"/>
    <s v="Adhya Garg"/>
    <x v="7"/>
    <x v="1"/>
    <s v="Yes"/>
    <s v="PBCS0558"/>
    <s v="Adrien Martin"/>
    <n v="9"/>
    <s v="Maharashtra"/>
    <n v="130"/>
    <n v="5"/>
    <s v="Online"/>
    <n v="0.72001108189457241"/>
    <x v="3"/>
    <n v="650"/>
    <n v="245"/>
    <n v="42"/>
  </r>
  <r>
    <s v="PBOR00563"/>
    <s v="PBOR00559"/>
    <s v="Pranav Bhatnagar"/>
    <x v="13"/>
    <x v="0"/>
    <s v="No"/>
    <s v="PBCS0559"/>
    <s v="Albain Forestier"/>
    <n v="6"/>
    <s v="Manipur"/>
    <n v="72"/>
    <n v="4"/>
    <s v="Physical Visit"/>
    <n v="4.0930421814579843E-2"/>
    <x v="0"/>
    <n v="288"/>
    <n v="209"/>
    <n v="35"/>
  </r>
  <r>
    <s v="PBOR00564"/>
    <s v="PBOR00560"/>
    <s v="Kalpana Bali"/>
    <x v="23"/>
    <x v="1"/>
    <s v="Yes"/>
    <s v="PBCS0560"/>
    <s v="Roch Cousineau"/>
    <n v="9"/>
    <s v="Meghalaya"/>
    <n v="65"/>
    <n v="9"/>
    <s v="Online"/>
    <n v="0.33325467231041417"/>
    <x v="1"/>
    <n v="585"/>
    <n v="403"/>
    <n v="42"/>
  </r>
  <r>
    <s v="PBOR00565"/>
    <s v="PBOR00561"/>
    <s v="Apurva Suri"/>
    <x v="18"/>
    <x v="1"/>
    <s v="Yes"/>
    <s v="PBCS0561"/>
    <s v="Adrien Martin"/>
    <n v="9"/>
    <s v="Mizoram"/>
    <n v="250"/>
    <n v="3"/>
    <s v="Physical Visit"/>
    <n v="0.57773297634601839"/>
    <x v="2"/>
    <n v="750"/>
    <n v="292"/>
    <n v="110"/>
  </r>
  <r>
    <s v="PBOR00566"/>
    <s v="PBOR00562"/>
    <s v="Lata Chokshi"/>
    <x v="10"/>
    <x v="0"/>
    <s v="Yes"/>
    <s v="PBCS0562"/>
    <s v="Albain Forestier"/>
    <n v="3"/>
    <s v="Nagaland"/>
    <n v="130"/>
    <n v="5"/>
    <s v="Online"/>
    <n v="0.70846993416286752"/>
    <x v="3"/>
    <n v="650"/>
    <n v="113"/>
    <n v="56"/>
  </r>
  <r>
    <s v="PBOR00567"/>
    <s v="PBOR00563"/>
    <s v="Aalia Desai"/>
    <x v="6"/>
    <x v="1"/>
    <s v="Yes"/>
    <s v="PBCS0563"/>
    <s v="Roch Cousineau"/>
    <n v="2"/>
    <s v="Odisha"/>
    <n v="60"/>
    <n v="4"/>
    <s v="Online"/>
    <n v="0.39794315098930899"/>
    <x v="4"/>
    <n v="240"/>
    <n v="156"/>
    <n v="18"/>
  </r>
  <r>
    <s v="PBOR00568"/>
    <s v="PBOR00564"/>
    <s v="Roshan Bath"/>
    <x v="27"/>
    <x v="1"/>
    <s v="Yes"/>
    <s v="PBCS0564"/>
    <s v="Adrien Martin"/>
    <n v="3"/>
    <s v="Punjab"/>
    <n v="95"/>
    <n v="8"/>
    <s v="Physical Visit"/>
    <n v="0.1530309982492174"/>
    <x v="5"/>
    <n v="760"/>
    <n v="351"/>
    <n v="44"/>
  </r>
  <r>
    <s v="PBOR00569"/>
    <s v="PBOR00565"/>
    <s v="Anjali Dora"/>
    <x v="23"/>
    <x v="0"/>
    <s v="No"/>
    <s v="PBCS0565"/>
    <s v="Albain Forestier"/>
    <n v="10"/>
    <s v="Rajasthan"/>
    <n v="72"/>
    <n v="9"/>
    <s v="Physical Visit"/>
    <n v="0.77745195254780564"/>
    <x v="0"/>
    <n v="648"/>
    <n v="366"/>
    <n v="44"/>
  </r>
  <r>
    <s v="PBOR00570"/>
    <s v="PBOR00566"/>
    <s v="Sam"/>
    <x v="6"/>
    <x v="1"/>
    <s v="Yes"/>
    <s v="PBCS0566"/>
    <s v="Roch Cousineau"/>
    <n v="3"/>
    <s v="Sikkim"/>
    <n v="65"/>
    <n v="6"/>
    <s v="Physical Visit"/>
    <n v="0.10489424053270924"/>
    <x v="1"/>
    <n v="390"/>
    <n v="320"/>
    <n v="27"/>
  </r>
  <r>
    <s v="PBOR00571"/>
    <s v="PBOR00567"/>
    <s v="Simma Raj"/>
    <x v="28"/>
    <x v="0"/>
    <s v="Yes"/>
    <s v="PBCS0567"/>
    <s v="Adrien Martin"/>
    <n v="1"/>
    <s v="Tamil Nadu"/>
    <n v="250"/>
    <n v="4"/>
    <s v="Online"/>
    <n v="0.74735493170207368"/>
    <x v="2"/>
    <n v="1000"/>
    <n v="799"/>
    <n v="75"/>
  </r>
  <r>
    <s v="PBOR00572"/>
    <s v="PBOR00568"/>
    <s v="Aditya Singh"/>
    <x v="18"/>
    <x v="1"/>
    <s v="Yes"/>
    <s v="PBCS0568"/>
    <s v="Albain Forestier"/>
    <n v="5"/>
    <s v="Telangana"/>
    <n v="130"/>
    <n v="4"/>
    <s v="Online"/>
    <n v="0.90026162189153325"/>
    <x v="3"/>
    <n v="520"/>
    <n v="301"/>
    <n v="33"/>
  </r>
  <r>
    <s v="PBOR00573"/>
    <s v="PBOR00569"/>
    <s v="Julian Richard Samson"/>
    <x v="4"/>
    <x v="0"/>
    <s v="Yes"/>
    <s v="PBCS0569"/>
    <s v="Roch Cousineau"/>
    <n v="1"/>
    <s v="Tripura"/>
    <n v="72"/>
    <n v="9"/>
    <s v="Online"/>
    <n v="0.16339815566557769"/>
    <x v="0"/>
    <n v="648"/>
    <n v="478"/>
    <n v="37"/>
  </r>
  <r>
    <s v="PBOR00574"/>
    <s v="PBOR00570"/>
    <s v="Savitri Kala"/>
    <x v="3"/>
    <x v="1"/>
    <s v="Yes"/>
    <s v="PBCS0570"/>
    <s v="Adrien Martin"/>
    <n v="5"/>
    <s v="Uttar Pradesh"/>
    <n v="65"/>
    <n v="8"/>
    <s v="Online"/>
    <n v="0.17284740617181826"/>
    <x v="1"/>
    <n v="520"/>
    <n v="301"/>
    <n v="20"/>
  </r>
  <r>
    <s v="PBOR00575"/>
    <s v="PBOR00571"/>
    <s v="Pratyush Trivedi"/>
    <x v="9"/>
    <x v="2"/>
    <s v="No"/>
    <s v="PBCS0571"/>
    <s v="Albain Forestier"/>
    <n v="5"/>
    <s v="Uttarakhand"/>
    <n v="250"/>
    <n v="1"/>
    <s v="Online"/>
    <n v="0.97842835572155273"/>
    <x v="2"/>
    <n v="250"/>
    <n v="60"/>
    <n v="100"/>
  </r>
  <r>
    <s v="PBOR00576"/>
    <s v="PBOR00572"/>
    <s v="Adhya Garg"/>
    <x v="23"/>
    <x v="0"/>
    <s v="Yes"/>
    <s v="PBCS0572"/>
    <s v="Roch Cousineau"/>
    <n v="3"/>
    <s v="West Bengal"/>
    <n v="130"/>
    <n v="3"/>
    <s v="Online"/>
    <n v="0.34652299883141691"/>
    <x v="3"/>
    <n v="390"/>
    <n v="142"/>
    <n v="62"/>
  </r>
  <r>
    <s v="PBOR00577"/>
    <s v="PBOR00573"/>
    <s v="Adhya Garg"/>
    <x v="9"/>
    <x v="1"/>
    <s v="Yes"/>
    <s v="PBCS0573"/>
    <s v="Adrien Martin"/>
    <n v="3"/>
    <s v="Andhra Pradesh"/>
    <n v="60"/>
    <n v="13"/>
    <s v="Online"/>
    <n v="0.89566777482025073"/>
    <x v="4"/>
    <n v="780"/>
    <n v="230"/>
    <n v="29"/>
  </r>
  <r>
    <s v="PBOR00578"/>
    <s v="PBOR00574"/>
    <s v="Pranav Bhatnagar"/>
    <x v="11"/>
    <x v="1"/>
    <s v="Yes"/>
    <s v="PBCS0574"/>
    <s v="Albain Forestier"/>
    <n v="7"/>
    <s v="Arunachal Pradesh"/>
    <n v="72"/>
    <n v="4"/>
    <s v="Online"/>
    <n v="0.62261673534236051"/>
    <x v="0"/>
    <n v="288"/>
    <n v="47"/>
    <n v="34"/>
  </r>
  <r>
    <s v="PBOR00579"/>
    <s v="PBOR00575"/>
    <s v="Pratyush Trivedi"/>
    <x v="8"/>
    <x v="0"/>
    <s v="Yes"/>
    <s v="PBCS0575"/>
    <s v="Roch Cousineau"/>
    <n v="4"/>
    <s v="Maharashtra"/>
    <n v="65"/>
    <n v="12"/>
    <s v="Online"/>
    <n v="0.27865316307604693"/>
    <x v="1"/>
    <n v="780"/>
    <n v="671"/>
    <n v="18"/>
  </r>
  <r>
    <s v="PBOR00580"/>
    <s v="PBOR00576"/>
    <s v="Apurva Suri"/>
    <x v="9"/>
    <x v="1"/>
    <s v="Yes"/>
    <s v="PBCS0576"/>
    <s v="Adrien Martin"/>
    <n v="3"/>
    <s v="Manipur"/>
    <n v="250"/>
    <n v="3"/>
    <s v="Physical Visit"/>
    <n v="0.3710950332247609"/>
    <x v="2"/>
    <n v="750"/>
    <n v="574"/>
    <n v="68"/>
  </r>
  <r>
    <s v="PBOR00581"/>
    <s v="PBOR00577"/>
    <s v="Lata Chokshi"/>
    <x v="12"/>
    <x v="0"/>
    <s v="No"/>
    <s v="PBCS0577"/>
    <s v="Albain Forestier"/>
    <n v="8"/>
    <s v="Meghalaya"/>
    <n v="130"/>
    <n v="6"/>
    <s v="Online"/>
    <n v="0.99224548563991"/>
    <x v="3"/>
    <n v="780"/>
    <n v="35"/>
    <n v="65"/>
  </r>
  <r>
    <s v="PBOR00582"/>
    <s v="PBOR00578"/>
    <s v="Aalia Desai"/>
    <x v="29"/>
    <x v="1"/>
    <s v="Yes"/>
    <s v="PBCS0578"/>
    <s v="Roch Cousineau"/>
    <n v="2"/>
    <s v="Mizoram"/>
    <n v="72"/>
    <n v="5"/>
    <s v="Online"/>
    <n v="0.85242571662012967"/>
    <x v="0"/>
    <n v="360"/>
    <n v="343"/>
    <n v="37"/>
  </r>
  <r>
    <s v="PBOR00583"/>
    <s v="PBOR00579"/>
    <s v="Roshan Bath"/>
    <x v="1"/>
    <x v="1"/>
    <s v="Yes"/>
    <s v="PBCS0579"/>
    <s v="Adrien Martin"/>
    <n v="9"/>
    <s v="Gujarat"/>
    <n v="65"/>
    <n v="11"/>
    <s v="Online"/>
    <n v="0.13484118882378127"/>
    <x v="1"/>
    <n v="715"/>
    <n v="42"/>
    <n v="35"/>
  </r>
  <r>
    <s v="PBOR00584"/>
    <s v="PBOR00580"/>
    <s v="Pratyush Trivedi"/>
    <x v="14"/>
    <x v="0"/>
    <s v="Yes"/>
    <s v="PBCS0580"/>
    <s v="Albain Forestier"/>
    <n v="6"/>
    <s v="Haryana"/>
    <n v="250"/>
    <n v="2"/>
    <s v="Online"/>
    <n v="0.80863104258544483"/>
    <x v="2"/>
    <n v="500"/>
    <n v="218"/>
    <n v="108"/>
  </r>
  <r>
    <s v="PBOR00585"/>
    <s v="PBOR00581"/>
    <s v="Dinesh Sharma"/>
    <x v="3"/>
    <x v="1"/>
    <s v="Yes"/>
    <s v="PBCS0581"/>
    <s v="Roch Cousineau"/>
    <n v="7"/>
    <s v="Himachal Pradesh"/>
    <n v="130"/>
    <n v="2"/>
    <s v="Online"/>
    <n v="0.11902113358098432"/>
    <x v="3"/>
    <n v="260"/>
    <n v="162"/>
    <n v="49"/>
  </r>
  <r>
    <s v="PBOR00586"/>
    <s v="PBOR00582"/>
    <s v="Lata Chokshi"/>
    <x v="17"/>
    <x v="1"/>
    <s v="Yes"/>
    <s v="PBCS0582"/>
    <s v="Adrien Martin"/>
    <n v="9"/>
    <s v="Odisha"/>
    <n v="60"/>
    <n v="10"/>
    <s v="Physical Visit"/>
    <n v="0.25459281881230122"/>
    <x v="4"/>
    <n v="600"/>
    <n v="266"/>
    <n v="39"/>
  </r>
  <r>
    <s v="PBOR00587"/>
    <s v="PBOR00583"/>
    <s v="Savitri Kala"/>
    <x v="20"/>
    <x v="0"/>
    <s v="No"/>
    <s v="PBCS0583"/>
    <s v="Albain Forestier"/>
    <n v="2"/>
    <s v="Punjab"/>
    <n v="95"/>
    <n v="6"/>
    <s v="Online"/>
    <n v="0.21101556292578827"/>
    <x v="5"/>
    <n v="570"/>
    <n v="351"/>
    <n v="47"/>
  </r>
  <r>
    <s v="PBOR00588"/>
    <s v="PBOR00584"/>
    <s v="Apurva Suri"/>
    <x v="21"/>
    <x v="1"/>
    <s v="Yes"/>
    <s v="PBCS0584"/>
    <s v="Roch Cousineau"/>
    <n v="9"/>
    <s v="Rajasthan"/>
    <n v="72"/>
    <n v="7"/>
    <s v="Online"/>
    <n v="0.32329671054452636"/>
    <x v="0"/>
    <n v="504"/>
    <n v="384"/>
    <n v="46"/>
  </r>
  <r>
    <s v="PBOR00589"/>
    <s v="PBOR00585"/>
    <s v="Shanta Swamy"/>
    <x v="3"/>
    <x v="0"/>
    <s v="Yes"/>
    <s v="PBCS0585"/>
    <s v="Adrien Martin"/>
    <n v="10"/>
    <s v="Sikkim"/>
    <n v="65"/>
    <n v="8"/>
    <s v="Online"/>
    <n v="0.13540454944370828"/>
    <x v="1"/>
    <n v="520"/>
    <n v="121"/>
    <n v="34"/>
  </r>
  <r>
    <s v="PBOR00590"/>
    <s v="PBOR00586"/>
    <s v="Viaan Kale"/>
    <x v="12"/>
    <x v="1"/>
    <s v="Yes"/>
    <s v="PBCS0586"/>
    <s v="Albain Forestier"/>
    <n v="1"/>
    <s v="Tamil Nadu"/>
    <n v="250"/>
    <n v="4"/>
    <s v="Physical Visit"/>
    <n v="0.47598667359978575"/>
    <x v="2"/>
    <n v="1000"/>
    <n v="694"/>
    <n v="70"/>
  </r>
  <r>
    <s v="PBOR00591"/>
    <s v="PBOR00587"/>
    <s v="Disha Tank"/>
    <x v="24"/>
    <x v="0"/>
    <s v="Yes"/>
    <s v="PBCS0587"/>
    <s v="Roch Cousineau"/>
    <n v="1"/>
    <s v="Telangana"/>
    <n v="130"/>
    <n v="6"/>
    <s v="Physical Visit"/>
    <n v="0.31179023435368658"/>
    <x v="3"/>
    <n v="780"/>
    <n v="233"/>
    <n v="47"/>
  </r>
  <r>
    <s v="PBOR00592"/>
    <s v="PBOR00588"/>
    <s v="Aaloak Naidu"/>
    <x v="13"/>
    <x v="1"/>
    <s v="Yes"/>
    <s v="PBCS0588"/>
    <s v="Adrien Martin"/>
    <n v="10"/>
    <s v="Tripura"/>
    <n v="72"/>
    <n v="4"/>
    <s v="Physical Visit"/>
    <n v="0.92718660824401056"/>
    <x v="0"/>
    <n v="288"/>
    <n v="87"/>
    <n v="40"/>
  </r>
  <r>
    <s v="PBOR00593"/>
    <s v="PBOR00589"/>
    <s v="Nirmal Bahl"/>
    <x v="17"/>
    <x v="2"/>
    <s v="No"/>
    <s v="PBCS0589"/>
    <s v="Albain Forestier"/>
    <n v="4"/>
    <s v="Haryana"/>
    <n v="65"/>
    <n v="9"/>
    <s v="Physical Visit"/>
    <n v="0.86313137458593914"/>
    <x v="1"/>
    <n v="585"/>
    <n v="504"/>
    <n v="27"/>
  </r>
  <r>
    <s v="PBOR00594"/>
    <s v="PBOR00590"/>
    <s v="Saral Narang"/>
    <x v="14"/>
    <x v="0"/>
    <s v="Yes"/>
    <s v="PBCS0590"/>
    <s v="Roch Cousineau"/>
    <n v="7"/>
    <s v="Himachal Pradesh"/>
    <n v="250"/>
    <n v="1"/>
    <s v="Physical Visit"/>
    <n v="9.8185629444990097E-3"/>
    <x v="2"/>
    <n v="250"/>
    <n v="93"/>
    <n v="83"/>
  </r>
  <r>
    <s v="PBOR00595"/>
    <s v="PBOR00591"/>
    <s v="Priya Aurora"/>
    <x v="5"/>
    <x v="1"/>
    <s v="Yes"/>
    <s v="PBCS0591"/>
    <s v="Adrien Martin"/>
    <n v="3"/>
    <s v="Jharkhand"/>
    <n v="130"/>
    <n v="3"/>
    <s v="Physical Visit"/>
    <n v="1.1192909225388514E-2"/>
    <x v="3"/>
    <n v="390"/>
    <n v="134"/>
    <n v="60"/>
  </r>
  <r>
    <s v="PBOR00596"/>
    <s v="PBOR00592"/>
    <s v="Sharma Kar"/>
    <x v="12"/>
    <x v="1"/>
    <s v="Yes"/>
    <s v="PBCS0592"/>
    <s v="Albain Forestier"/>
    <n v="6"/>
    <s v="Uttar Pradesh"/>
    <n v="72"/>
    <n v="6"/>
    <s v="Online"/>
    <n v="0.27282565626695066"/>
    <x v="0"/>
    <n v="432"/>
    <n v="299"/>
    <n v="37"/>
  </r>
  <r>
    <s v="PBOR00597"/>
    <s v="PBOR00593"/>
    <s v="Lakshmi Boase"/>
    <x v="24"/>
    <x v="0"/>
    <s v="Yes"/>
    <s v="PBCS0593"/>
    <s v="Roch Cousineau"/>
    <n v="6"/>
    <s v="Uttarakhand"/>
    <n v="65"/>
    <n v="13"/>
    <s v="Physical Visit"/>
    <n v="0.60889689241935663"/>
    <x v="1"/>
    <n v="845"/>
    <n v="445"/>
    <n v="31"/>
  </r>
  <r>
    <s v="PBOR00598"/>
    <s v="PBOR00594"/>
    <s v="Jagan Choudhury"/>
    <x v="20"/>
    <x v="1"/>
    <s v="Yes"/>
    <s v="PBCS0594"/>
    <s v="Adrien Martin"/>
    <n v="5"/>
    <s v="West Bengal"/>
    <n v="250"/>
    <n v="1"/>
    <s v="Online"/>
    <n v="0.96348503625566706"/>
    <x v="2"/>
    <n v="250"/>
    <n v="180"/>
    <n v="95"/>
  </r>
  <r>
    <s v="PBOR00599"/>
    <s v="PBOR00595"/>
    <s v="Anit Sachdev"/>
    <x v="13"/>
    <x v="0"/>
    <s v="No"/>
    <s v="PBCS0595"/>
    <s v="Albain Forestier"/>
    <n v="1"/>
    <s v="Andhra Pradesh"/>
    <n v="130"/>
    <n v="3"/>
    <s v="Physical Visit"/>
    <n v="0.52973404907322263"/>
    <x v="3"/>
    <n v="390"/>
    <n v="123"/>
    <n v="56"/>
  </r>
  <r>
    <s v="PBOR00600"/>
    <s v="PBOR00596"/>
    <s v="Ritu Manne"/>
    <x v="25"/>
    <x v="1"/>
    <s v="Yes"/>
    <s v="PBCS0596"/>
    <s v="Roch Cousineau"/>
    <n v="9"/>
    <s v="Arunachal Pradesh"/>
    <n v="72"/>
    <n v="6"/>
    <s v="Online"/>
    <n v="0.64178674718043482"/>
    <x v="0"/>
    <n v="432"/>
    <n v="224"/>
    <n v="41"/>
  </r>
  <r>
    <s v="PBOR00601"/>
    <s v="PBOR00597"/>
    <s v="Aditya Ganesh"/>
    <x v="10"/>
    <x v="1"/>
    <s v="Yes"/>
    <s v="PBCS0597"/>
    <s v="Adrien Martin"/>
    <n v="3"/>
    <s v="Maharashtra"/>
    <n v="65"/>
    <n v="12"/>
    <s v="Physical Visit"/>
    <n v="0.78390137747985678"/>
    <x v="1"/>
    <n v="780"/>
    <n v="61"/>
    <n v="37"/>
  </r>
  <r>
    <s v="PBOR00602"/>
    <s v="PBOR00598"/>
    <s v="Roshan Bath"/>
    <x v="10"/>
    <x v="0"/>
    <s v="Yes"/>
    <s v="PBCS0598"/>
    <s v="Albain Forestier"/>
    <n v="4"/>
    <s v="Manipur"/>
    <n v="250"/>
    <n v="3"/>
    <s v="Online"/>
    <n v="0.56159570927604952"/>
    <x v="2"/>
    <n v="750"/>
    <n v="399"/>
    <n v="158"/>
  </r>
  <r>
    <s v="PBOR00603"/>
    <s v="PBOR00599"/>
    <s v="Aaloak Naidu"/>
    <x v="27"/>
    <x v="1"/>
    <s v="Yes"/>
    <s v="PBCS0599"/>
    <s v="Roch Cousineau"/>
    <n v="8"/>
    <s v="Meghalaya"/>
    <n v="130"/>
    <n v="4"/>
    <s v="Physical Visit"/>
    <n v="0.562209893488547"/>
    <x v="3"/>
    <n v="520"/>
    <n v="406"/>
    <n v="83"/>
  </r>
  <r>
    <s v="PBOR00604"/>
    <s v="PBOR00600"/>
    <s v="Lakshmi Boase"/>
    <x v="24"/>
    <x v="1"/>
    <s v="Yes"/>
    <s v="PBCS0600"/>
    <s v="Roch Cousineau"/>
    <n v="6"/>
    <s v="Mizoram"/>
    <n v="60"/>
    <n v="11"/>
    <s v="Online"/>
    <n v="0.1521644097530408"/>
    <x v="4"/>
    <n v="660"/>
    <n v="398"/>
    <n v="28"/>
  </r>
  <r>
    <s v="PBOR00605"/>
    <s v="PBOR00601"/>
    <s v="Savitri Kala"/>
    <x v="20"/>
    <x v="0"/>
    <s v="Yes"/>
    <s v="PBCS0601"/>
    <s v="Roch Cousineau"/>
    <n v="10"/>
    <s v="Gujarat"/>
    <n v="72"/>
    <n v="3"/>
    <s v="Physical Visit"/>
    <n v="0.86518308146716894"/>
    <x v="0"/>
    <n v="216"/>
    <n v="60"/>
    <n v="26"/>
  </r>
  <r>
    <s v="PBOR00606"/>
    <s v="PBOR00602"/>
    <s v="Dinesh Sharma"/>
    <x v="4"/>
    <x v="1"/>
    <s v="Yes"/>
    <s v="PBCS0602"/>
    <s v="Adrien Martin"/>
    <n v="9"/>
    <s v="Haryana"/>
    <n v="65"/>
    <n v="8"/>
    <s v="Online"/>
    <n v="0.44442641080256162"/>
    <x v="1"/>
    <n v="520"/>
    <n v="101"/>
    <n v="22"/>
  </r>
  <r>
    <s v="PBOR00607"/>
    <s v="PBOR00603"/>
    <s v="Anit Sachdev"/>
    <x v="11"/>
    <x v="0"/>
    <s v="Yes"/>
    <s v="PBCS0603"/>
    <s v="Albain Forestier"/>
    <n v="7"/>
    <s v="Himachal Pradesh"/>
    <n v="250"/>
    <n v="3"/>
    <s v="Physical Visit"/>
    <n v="0.67960124453209769"/>
    <x v="2"/>
    <n v="750"/>
    <n v="608"/>
    <n v="93"/>
  </r>
  <r>
    <s v="PBOR00608"/>
    <s v="PBOR00604"/>
    <s v="Ritu Manne"/>
    <x v="28"/>
    <x v="1"/>
    <s v="Yes"/>
    <s v="PBCS0604"/>
    <s v="Roch Cousineau"/>
    <n v="7"/>
    <s v="Odisha"/>
    <n v="130"/>
    <n v="2"/>
    <s v="Online"/>
    <n v="0.43337346748025141"/>
    <x v="3"/>
    <n v="260"/>
    <n v="235"/>
    <n v="56"/>
  </r>
  <r>
    <s v="PBOR00609"/>
    <s v="PBOR00605"/>
    <s v="Rajni Sood"/>
    <x v="27"/>
    <x v="0"/>
    <s v="Yes"/>
    <s v="PBCS0605"/>
    <s v="Adrien Martin"/>
    <n v="7"/>
    <s v="Punjab"/>
    <n v="72"/>
    <n v="12"/>
    <s v="Physical Visit"/>
    <n v="0.44223823671512141"/>
    <x v="0"/>
    <n v="864"/>
    <n v="568"/>
    <n v="40"/>
  </r>
  <r>
    <s v="PBOR00610"/>
    <s v="PBOR00606"/>
    <s v="Kirtida Raval"/>
    <x v="13"/>
    <x v="1"/>
    <s v="Yes"/>
    <s v="PBCS0606"/>
    <s v="Albain Forestier"/>
    <n v="7"/>
    <s v="Rajasthan"/>
    <n v="65"/>
    <n v="13"/>
    <s v="Online"/>
    <n v="0.72712406579290878"/>
    <x v="1"/>
    <n v="845"/>
    <n v="423"/>
    <n v="34"/>
  </r>
  <r>
    <s v="PBOR00611"/>
    <s v="PBOR00607"/>
    <s v="Lavanya Agate"/>
    <x v="7"/>
    <x v="2"/>
    <s v="Yes"/>
    <s v="PBCS0607"/>
    <s v="Roch Cousineau"/>
    <n v="8"/>
    <s v="Sikkim"/>
    <n v="250"/>
    <n v="2"/>
    <s v="Physical Visit"/>
    <n v="0.21779533217307989"/>
    <x v="2"/>
    <n v="500"/>
    <n v="343"/>
    <n v="130"/>
  </r>
  <r>
    <s v="PBOR00612"/>
    <s v="PBOR00608"/>
    <s v="Dhruv Sengupta"/>
    <x v="21"/>
    <x v="0"/>
    <s v="Yes"/>
    <s v="PBCS0608"/>
    <s v="Adrien Martin"/>
    <n v="10"/>
    <s v="Tamil Nadu"/>
    <n v="130"/>
    <n v="4"/>
    <s v="Online"/>
    <n v="0.91867189105674196"/>
    <x v="3"/>
    <n v="520"/>
    <n v="450"/>
    <n v="52"/>
  </r>
  <r>
    <s v="PBOR00613"/>
    <s v="PBOR00609"/>
    <s v="Akshay Oak"/>
    <x v="6"/>
    <x v="1"/>
    <s v="Yes"/>
    <s v="PBCS0609"/>
    <s v="Albain Forestier"/>
    <n v="10"/>
    <s v="Telangana"/>
    <n v="60"/>
    <n v="4"/>
    <s v="Online"/>
    <n v="0.36262935649978134"/>
    <x v="4"/>
    <n v="240"/>
    <n v="25"/>
    <n v="17"/>
  </r>
  <r>
    <s v="PBOR00614"/>
    <s v="PBOR00610"/>
    <s v="Malini Murty"/>
    <x v="12"/>
    <x v="1"/>
    <s v="Yes"/>
    <s v="PBCS0610"/>
    <s v="Roch Cousineau"/>
    <n v="10"/>
    <s v="Tripura"/>
    <n v="95"/>
    <n v="8"/>
    <s v="Physical Visit"/>
    <n v="0.65512690071454549"/>
    <x v="5"/>
    <n v="760"/>
    <n v="22"/>
    <n v="42"/>
  </r>
  <r>
    <s v="PBOR00615"/>
    <s v="PBOR00611"/>
    <s v="Akshay Bal"/>
    <x v="7"/>
    <x v="0"/>
    <s v="Yes"/>
    <s v="PBCS0611"/>
    <s v="Adrien Martin"/>
    <n v="10"/>
    <s v="Haryana"/>
    <n v="72"/>
    <n v="10"/>
    <s v="Physical Visit"/>
    <n v="0.59224851831157443"/>
    <x v="0"/>
    <n v="720"/>
    <n v="491"/>
    <n v="42"/>
  </r>
  <r>
    <s v="PBOR00616"/>
    <s v="PBOR00612"/>
    <s v="Kavika Lall"/>
    <x v="2"/>
    <x v="1"/>
    <s v="Yes"/>
    <s v="PBCS0612"/>
    <s v="Albain Forestier"/>
    <n v="8"/>
    <s v="Himachal Pradesh"/>
    <n v="65"/>
    <n v="7"/>
    <s v="Physical Visit"/>
    <n v="0.18658140152433345"/>
    <x v="1"/>
    <n v="455"/>
    <n v="338"/>
    <n v="26"/>
  </r>
  <r>
    <s v="PBOR00617"/>
    <s v="PBOR00613"/>
    <s v="Disha Tank"/>
    <x v="3"/>
    <x v="0"/>
    <s v="Yes"/>
    <s v="PBCS0613"/>
    <s v="Roch Cousineau"/>
    <n v="7"/>
    <s v="Jharkhand"/>
    <n v="250"/>
    <n v="3"/>
    <s v="Online"/>
    <n v="0.18614238493172941"/>
    <x v="2"/>
    <n v="750"/>
    <n v="497"/>
    <n v="158"/>
  </r>
  <r>
    <s v="PBOR00618"/>
    <s v="PBOR00614"/>
    <s v="Aaloak Naidu"/>
    <x v="9"/>
    <x v="1"/>
    <s v="Yes"/>
    <s v="PBCS0614"/>
    <s v="Adrien Martin"/>
    <n v="7"/>
    <s v="Uttar Pradesh"/>
    <n v="130"/>
    <n v="6"/>
    <s v="Online"/>
    <n v="0.36507154168712774"/>
    <x v="3"/>
    <n v="780"/>
    <n v="620"/>
    <n v="73"/>
  </r>
  <r>
    <s v="PBOR00619"/>
    <s v="PBOR00615"/>
    <s v="Nirmal Bahl"/>
    <x v="8"/>
    <x v="1"/>
    <s v="Yes"/>
    <s v="PBCS0615"/>
    <s v="Albain Forestier"/>
    <n v="9"/>
    <s v="Uttarakhand"/>
    <n v="72"/>
    <n v="7"/>
    <s v="Online"/>
    <n v="0.48855010445996228"/>
    <x v="0"/>
    <n v="504"/>
    <n v="451"/>
    <n v="31"/>
  </r>
  <r>
    <s v="PBOR00620"/>
    <s v="PBOR00616"/>
    <s v="Apurva Suri"/>
    <x v="15"/>
    <x v="0"/>
    <s v="Yes"/>
    <s v="PBCS0616"/>
    <s v="Roch Cousineau"/>
    <n v="8"/>
    <s v="West Bengal"/>
    <n v="65"/>
    <n v="3"/>
    <s v="Online"/>
    <n v="0.30781743782603832"/>
    <x v="1"/>
    <n v="195"/>
    <n v="10"/>
    <n v="34"/>
  </r>
  <r>
    <s v="PBOR00621"/>
    <s v="PBOR00617"/>
    <s v="Priya Aurora"/>
    <x v="19"/>
    <x v="1"/>
    <s v="No"/>
    <s v="PBCS0617"/>
    <s v="Adrien Martin"/>
    <n v="8"/>
    <s v="Andhra Pradesh"/>
    <n v="250"/>
    <n v="1"/>
    <s v="Online"/>
    <n v="0.44116855842486913"/>
    <x v="2"/>
    <n v="250"/>
    <n v="76"/>
    <n v="110"/>
  </r>
  <r>
    <s v="PBOR00622"/>
    <s v="PBOR00618"/>
    <s v="Sharma Kar"/>
    <x v="29"/>
    <x v="1"/>
    <s v="Yes"/>
    <s v="PBCS0618"/>
    <s v="Albain Forestier"/>
    <n v="7"/>
    <s v="Arunachal Pradesh"/>
    <n v="130"/>
    <n v="5"/>
    <s v="Online"/>
    <n v="0.94243831680931411"/>
    <x v="3"/>
    <n v="650"/>
    <n v="47"/>
    <n v="73"/>
  </r>
  <r>
    <s v="PBOR00623"/>
    <s v="PBOR00619"/>
    <s v="Lakshmi Boase"/>
    <x v="11"/>
    <x v="0"/>
    <s v="Yes"/>
    <s v="PBCS0619"/>
    <s v="Roch Cousineau"/>
    <n v="8"/>
    <s v="Maharashtra"/>
    <n v="60"/>
    <n v="7"/>
    <s v="Online"/>
    <n v="0.66323715860916521"/>
    <x v="4"/>
    <n v="420"/>
    <n v="154"/>
    <n v="21"/>
  </r>
  <r>
    <s v="PBOR00624"/>
    <s v="PBOR00620"/>
    <s v="Jagan Choudhury"/>
    <x v="13"/>
    <x v="1"/>
    <s v="Yes"/>
    <s v="PBCS0620"/>
    <s v="Adrien Martin"/>
    <n v="8"/>
    <s v="Manipur"/>
    <n v="72"/>
    <n v="7"/>
    <s v="Online"/>
    <n v="0.87267579408976237"/>
    <x v="0"/>
    <n v="504"/>
    <n v="345"/>
    <n v="30"/>
  </r>
  <r>
    <s v="PBOR00625"/>
    <s v="PBOR00621"/>
    <s v="Anit Sachdev"/>
    <x v="18"/>
    <x v="0"/>
    <s v="Yes"/>
    <s v="PBCS0621"/>
    <s v="Albain Forestier"/>
    <n v="9"/>
    <s v="Meghalaya"/>
    <n v="65"/>
    <n v="11"/>
    <s v="Online"/>
    <n v="0.8805705244347668"/>
    <x v="1"/>
    <n v="715"/>
    <n v="667"/>
    <n v="32"/>
  </r>
  <r>
    <s v="PBOR00626"/>
    <s v="PBOR00622"/>
    <s v="Ritu Manne"/>
    <x v="5"/>
    <x v="1"/>
    <s v="Yes"/>
    <s v="PBCS0622"/>
    <s v="Roch Cousineau"/>
    <n v="9"/>
    <s v="Mizoram"/>
    <n v="250"/>
    <n v="1"/>
    <s v="Physical Visit"/>
    <n v="0.56497319043614713"/>
    <x v="2"/>
    <n v="250"/>
    <n v="47"/>
    <n v="160"/>
  </r>
  <r>
    <s v="PBOR00627"/>
    <s v="PBOR00623"/>
    <s v="Sam"/>
    <x v="14"/>
    <x v="0"/>
    <s v="No"/>
    <s v="PBCS0623"/>
    <s v="Adrien Martin"/>
    <n v="8"/>
    <s v="Gujarat"/>
    <n v="130"/>
    <n v="5"/>
    <s v="Online"/>
    <n v="4.2702244876615669E-3"/>
    <x v="3"/>
    <n v="650"/>
    <n v="295"/>
    <n v="49"/>
  </r>
  <r>
    <s v="PBOR00628"/>
    <s v="PBOR00624"/>
    <s v="Simma Raj"/>
    <x v="20"/>
    <x v="1"/>
    <s v="Yes"/>
    <s v="PBCS0624"/>
    <s v="Albain Forestier"/>
    <n v="8"/>
    <s v="Haryana"/>
    <n v="72"/>
    <n v="11"/>
    <s v="Online"/>
    <n v="0.70345891077057277"/>
    <x v="0"/>
    <n v="792"/>
    <n v="12"/>
    <n v="43"/>
  </r>
  <r>
    <s v="PBOR00629"/>
    <s v="PBOR00625"/>
    <s v="Aditya Singh"/>
    <x v="4"/>
    <x v="2"/>
    <s v="Yes"/>
    <s v="PBCS0625"/>
    <s v="Roch Cousineau"/>
    <n v="7"/>
    <s v="Himachal Pradesh"/>
    <n v="65"/>
    <n v="7"/>
    <s v="Online"/>
    <n v="6.5717438350515911E-2"/>
    <x v="1"/>
    <n v="455"/>
    <n v="250"/>
    <n v="21"/>
  </r>
  <r>
    <s v="PBOR00630"/>
    <s v="PBOR00626"/>
    <s v="Julian Richard Samson"/>
    <x v="10"/>
    <x v="0"/>
    <s v="Yes"/>
    <s v="PBCS0626"/>
    <s v="Adrien Martin"/>
    <n v="8"/>
    <s v="Odisha"/>
    <n v="250"/>
    <n v="2"/>
    <s v="Online"/>
    <n v="0.88268266137462204"/>
    <x v="2"/>
    <n v="500"/>
    <n v="478"/>
    <n v="123"/>
  </r>
  <r>
    <s v="PBOR00631"/>
    <s v="PBOR00627"/>
    <s v="Savitri Kala"/>
    <x v="9"/>
    <x v="1"/>
    <s v="Yes"/>
    <s v="PBCS0627"/>
    <s v="Albain Forestier"/>
    <n v="9"/>
    <s v="Punjab"/>
    <n v="130"/>
    <n v="3"/>
    <s v="Online"/>
    <n v="0.40810925592144009"/>
    <x v="3"/>
    <n v="390"/>
    <n v="375"/>
    <n v="51"/>
  </r>
  <r>
    <s v="PBOR00632"/>
    <s v="PBOR00628"/>
    <s v="Pratyush Trivedi"/>
    <x v="15"/>
    <x v="1"/>
    <s v="Yes"/>
    <s v="PBCS0628"/>
    <s v="Roch Cousineau"/>
    <n v="7"/>
    <s v="Rajasthan"/>
    <n v="60"/>
    <n v="4"/>
    <s v="Physical Visit"/>
    <n v="0.82673058777529052"/>
    <x v="4"/>
    <n v="240"/>
    <n v="65"/>
    <n v="27"/>
  </r>
  <r>
    <s v="PBOR00633"/>
    <s v="PBOR00629"/>
    <s v="Adhya Garg"/>
    <x v="25"/>
    <x v="0"/>
    <s v="Yes"/>
    <s v="PBCS0629"/>
    <s v="Adrien Martin"/>
    <n v="8"/>
    <s v="Sikkim"/>
    <n v="95"/>
    <n v="4"/>
    <s v="Online"/>
    <n v="0.81259803554749044"/>
    <x v="5"/>
    <n v="380"/>
    <n v="122"/>
    <n v="46"/>
  </r>
  <r>
    <s v="PBOR00634"/>
    <s v="PBOR00630"/>
    <s v="Adhya Garg"/>
    <x v="13"/>
    <x v="1"/>
    <s v="Yes"/>
    <s v="PBCS0630"/>
    <s v="Albain Forestier"/>
    <n v="9"/>
    <s v="Tamil Nadu"/>
    <n v="72"/>
    <n v="8"/>
    <s v="Online"/>
    <n v="0.31482573176270578"/>
    <x v="0"/>
    <n v="576"/>
    <n v="164"/>
    <n v="44"/>
  </r>
  <r>
    <s v="PBOR00635"/>
    <s v="PBOR00631"/>
    <s v="Pranav Bhatnagar"/>
    <x v="9"/>
    <x v="0"/>
    <s v="Yes"/>
    <s v="PBCS0631"/>
    <s v="Roch Cousineau"/>
    <n v="8"/>
    <s v="Telangana"/>
    <n v="65"/>
    <n v="12"/>
    <s v="Online"/>
    <n v="0.11383723443986182"/>
    <x v="1"/>
    <n v="780"/>
    <n v="104"/>
    <n v="32"/>
  </r>
  <r>
    <s v="PBOR00636"/>
    <s v="PBOR00632"/>
    <s v="Pratyush Trivedi"/>
    <x v="26"/>
    <x v="1"/>
    <s v="Yes"/>
    <s v="PBCS0632"/>
    <s v="Adrien Martin"/>
    <n v="7"/>
    <s v="Tripura"/>
    <n v="250"/>
    <n v="3"/>
    <s v="Physical Visit"/>
    <n v="0.52782667710723574"/>
    <x v="2"/>
    <n v="750"/>
    <n v="418"/>
    <n v="125"/>
  </r>
  <r>
    <s v="PBOR00637"/>
    <s v="PBOR00633"/>
    <s v="Apurva Suri"/>
    <x v="17"/>
    <x v="1"/>
    <s v="Yes"/>
    <s v="PBCS0633"/>
    <s v="Albain Forestier"/>
    <n v="10"/>
    <s v="Haryana"/>
    <n v="130"/>
    <n v="2"/>
    <s v="Physical Visit"/>
    <n v="0.6507595252772318"/>
    <x v="3"/>
    <n v="260"/>
    <n v="83"/>
    <n v="82"/>
  </r>
  <r>
    <s v="PBOR00638"/>
    <s v="PBOR00634"/>
    <s v="Lata Chokshi"/>
    <x v="18"/>
    <x v="0"/>
    <s v="Yes"/>
    <s v="PBCS0634"/>
    <s v="Roch Cousineau"/>
    <n v="7"/>
    <s v="Himachal Pradesh"/>
    <n v="72"/>
    <n v="10"/>
    <s v="Physical Visit"/>
    <n v="0.14523047972477721"/>
    <x v="0"/>
    <n v="720"/>
    <n v="441"/>
    <n v="42"/>
  </r>
  <r>
    <s v="PBOR00639"/>
    <s v="PBOR00635"/>
    <s v="Aalia Desai"/>
    <x v="10"/>
    <x v="1"/>
    <s v="Yes"/>
    <s v="PBCS0635"/>
    <s v="Adrien Martin"/>
    <n v="8"/>
    <s v="Jharkhand"/>
    <n v="65"/>
    <n v="9"/>
    <s v="Physical Visit"/>
    <n v="0.92098565872154059"/>
    <x v="1"/>
    <n v="585"/>
    <n v="299"/>
    <n v="21"/>
  </r>
  <r>
    <s v="PBOR00640"/>
    <s v="PBOR00636"/>
    <s v="Roshan Bath"/>
    <x v="28"/>
    <x v="1"/>
    <s v="Yes"/>
    <s v="PBCS0636"/>
    <s v="Albain Forestier"/>
    <n v="7"/>
    <s v="West Bengal"/>
    <n v="250"/>
    <n v="2"/>
    <s v="Physical Visit"/>
    <n v="0.28926996782898473"/>
    <x v="2"/>
    <n v="500"/>
    <n v="491"/>
    <n v="160"/>
  </r>
  <r>
    <s v="PBOR00641"/>
    <s v="PBOR00637"/>
    <s v="Pratyush Trivedi"/>
    <x v="16"/>
    <x v="0"/>
    <s v="Yes"/>
    <s v="PBCS0637"/>
    <s v="Roch Cousineau"/>
    <n v="9"/>
    <s v="Andhra Pradesh"/>
    <n v="130"/>
    <n v="3"/>
    <s v="Physical Visit"/>
    <n v="0.59141378214049001"/>
    <x v="3"/>
    <n v="390"/>
    <n v="154"/>
    <n v="55"/>
  </r>
  <r>
    <s v="PBOR00642"/>
    <s v="PBOR00638"/>
    <s v="Dinesh Sharma"/>
    <x v="12"/>
    <x v="1"/>
    <s v="Yes"/>
    <s v="PBCS0638"/>
    <s v="Adrien Martin"/>
    <n v="8"/>
    <s v="Arunachal Pradesh"/>
    <n v="72"/>
    <n v="9"/>
    <s v="Online"/>
    <n v="0.9567351649466187"/>
    <x v="0"/>
    <n v="648"/>
    <n v="281"/>
    <n v="45"/>
  </r>
  <r>
    <s v="PBOR00643"/>
    <s v="PBOR00639"/>
    <s v="Lata Chokshi"/>
    <x v="25"/>
    <x v="0"/>
    <s v="Yes"/>
    <s v="PBCS0639"/>
    <s v="Albain Forestier"/>
    <n v="9"/>
    <s v="Maharashtra"/>
    <n v="65"/>
    <n v="6"/>
    <s v="Physical Visit"/>
    <n v="0.58058557804894939"/>
    <x v="1"/>
    <n v="390"/>
    <n v="122"/>
    <n v="33"/>
  </r>
  <r>
    <s v="PBOR00644"/>
    <s v="PBOR00640"/>
    <s v="Savitri Kala"/>
    <x v="14"/>
    <x v="1"/>
    <s v="Yes"/>
    <s v="PBCS0640"/>
    <s v="Roch Cousineau"/>
    <n v="9"/>
    <s v="Manipur"/>
    <n v="250"/>
    <n v="3"/>
    <s v="Online"/>
    <n v="0.71114187017379671"/>
    <x v="2"/>
    <n v="750"/>
    <n v="49"/>
    <n v="103"/>
  </r>
  <r>
    <s v="PBOR00645"/>
    <s v="PBOR00641"/>
    <s v="Nitya Sandhu"/>
    <x v="10"/>
    <x v="0"/>
    <s v="Yes"/>
    <s v="PBCS0641"/>
    <s v="Adrien Martin"/>
    <n v="9"/>
    <s v="Meghalaya"/>
    <n v="130"/>
    <n v="3"/>
    <s v="Physical Visit"/>
    <n v="0.11051901542816445"/>
    <x v="3"/>
    <n v="390"/>
    <n v="88"/>
    <n v="82"/>
  </r>
  <r>
    <s v="PBOR00646"/>
    <s v="PBOR00642"/>
    <s v="Shanta Swamy"/>
    <x v="29"/>
    <x v="1"/>
    <s v="Yes"/>
    <s v="PBCS0642"/>
    <s v="Albain Forestier"/>
    <n v="9"/>
    <s v="Mizoram"/>
    <n v="72"/>
    <n v="11"/>
    <s v="Online"/>
    <n v="0.72635438128575014"/>
    <x v="0"/>
    <n v="792"/>
    <n v="172"/>
    <n v="28"/>
  </r>
  <r>
    <s v="PBOR00647"/>
    <s v="PBOR00643"/>
    <s v="Viaan Kale"/>
    <x v="23"/>
    <x v="2"/>
    <s v="Yes"/>
    <s v="PBCS0643"/>
    <s v="Roch Cousineau"/>
    <n v="9"/>
    <s v="Gujarat"/>
    <n v="65"/>
    <n v="13"/>
    <s v="Physical Visit"/>
    <n v="4.1510554008547862E-2"/>
    <x v="1"/>
    <n v="845"/>
    <n v="134"/>
    <n v="27"/>
  </r>
  <r>
    <s v="PBOR00648"/>
    <s v="PBOR00644"/>
    <s v="Apurva Suri"/>
    <x v="5"/>
    <x v="0"/>
    <s v="Yes"/>
    <s v="PBCS0644"/>
    <s v="Adrien Martin"/>
    <n v="8"/>
    <s v="Haryana"/>
    <n v="250"/>
    <n v="3"/>
    <s v="Online"/>
    <n v="0.966373566916083"/>
    <x v="2"/>
    <n v="750"/>
    <n v="312"/>
    <n v="108"/>
  </r>
  <r>
    <s v="PBOR00649"/>
    <s v="PBOR00645"/>
    <s v="Aaloak Naidu"/>
    <x v="2"/>
    <x v="1"/>
    <s v="No"/>
    <s v="PBCS0645"/>
    <s v="Albain Forestier"/>
    <n v="8"/>
    <s v="Himachal Pradesh"/>
    <n v="130"/>
    <n v="3"/>
    <s v="Physical Visit"/>
    <n v="0.5838940202901749"/>
    <x v="3"/>
    <n v="390"/>
    <n v="79"/>
    <n v="75"/>
  </r>
  <r>
    <s v="PBOR00650"/>
    <s v="PBOR00646"/>
    <s v="Nirmal Bahl"/>
    <x v="16"/>
    <x v="1"/>
    <s v="Yes"/>
    <s v="PBCS0646"/>
    <s v="Roch Cousineau"/>
    <n v="7"/>
    <s v="Odisha"/>
    <n v="60"/>
    <n v="6"/>
    <s v="Online"/>
    <n v="0.9706174354091831"/>
    <x v="4"/>
    <n v="360"/>
    <n v="197"/>
    <n v="30"/>
  </r>
  <r>
    <s v="PBOR00651"/>
    <s v="PBOR00647"/>
    <s v="Saral Narang"/>
    <x v="2"/>
    <x v="0"/>
    <s v="Yes"/>
    <s v="PBCS0647"/>
    <s v="Adrien Martin"/>
    <n v="7"/>
    <s v="Punjab"/>
    <n v="72"/>
    <n v="6"/>
    <s v="Physical Visit"/>
    <n v="0.99502585302732682"/>
    <x v="0"/>
    <n v="432"/>
    <n v="407"/>
    <n v="27"/>
  </r>
  <r>
    <s v="PBOR00652"/>
    <s v="PBOR00648"/>
    <s v="Priya Aurora"/>
    <x v="5"/>
    <x v="1"/>
    <s v="Yes"/>
    <s v="PBCS0648"/>
    <s v="Albain Forestier"/>
    <n v="9"/>
    <s v="Rajasthan"/>
    <n v="65"/>
    <n v="5"/>
    <s v="Online"/>
    <n v="8.5132954000610717E-4"/>
    <x v="1"/>
    <n v="325"/>
    <n v="246"/>
    <n v="31"/>
  </r>
  <r>
    <s v="PBOR00653"/>
    <s v="PBOR00649"/>
    <s v="Sharma Kar"/>
    <x v="19"/>
    <x v="0"/>
    <s v="Yes"/>
    <s v="PBCS0649"/>
    <s v="Roch Cousineau"/>
    <n v="8"/>
    <s v="Sikkim"/>
    <n v="250"/>
    <n v="3"/>
    <s v="Physical Visit"/>
    <n v="0.33278826174343479"/>
    <x v="2"/>
    <n v="750"/>
    <n v="13"/>
    <n v="115"/>
  </r>
  <r>
    <s v="PBOR00654"/>
    <s v="PBOR00650"/>
    <s v="Lakshmi Boase"/>
    <x v="8"/>
    <x v="1"/>
    <s v="Yes"/>
    <s v="PBCS0650"/>
    <s v="Roch Cousineau"/>
    <n v="8"/>
    <s v="Tamil Nadu"/>
    <n v="130"/>
    <n v="6"/>
    <s v="Online"/>
    <n v="0.74518734516175356"/>
    <x v="3"/>
    <n v="780"/>
    <n v="113"/>
    <n v="53"/>
  </r>
  <r>
    <s v="PBOR00655"/>
    <s v="PBOR00651"/>
    <s v="Jagan Choudhury"/>
    <x v="4"/>
    <x v="1"/>
    <s v="No"/>
    <s v="PBCS0651"/>
    <s v="Roch Cousineau"/>
    <n v="10"/>
    <s v="Telangana"/>
    <n v="72"/>
    <n v="5"/>
    <s v="Physical Visit"/>
    <n v="0.654607120823266"/>
    <x v="0"/>
    <n v="360"/>
    <n v="199"/>
    <n v="41"/>
  </r>
  <r>
    <s v="PBOR00656"/>
    <s v="PBOR00652"/>
    <s v="Anit Sachdev"/>
    <x v="23"/>
    <x v="0"/>
    <s v="Yes"/>
    <s v="PBCS0652"/>
    <s v="Adrien Martin"/>
    <n v="8"/>
    <s v="Tripura"/>
    <n v="65"/>
    <n v="10"/>
    <s v="Online"/>
    <n v="0.66507610385581317"/>
    <x v="1"/>
    <n v="650"/>
    <n v="603"/>
    <n v="37"/>
  </r>
  <r>
    <s v="PBOR00657"/>
    <s v="PBOR00653"/>
    <s v="Ritu Manne"/>
    <x v="6"/>
    <x v="1"/>
    <s v="Yes"/>
    <s v="PBCS0653"/>
    <s v="Albain Forestier"/>
    <n v="8"/>
    <s v="Haryana"/>
    <n v="250"/>
    <n v="2"/>
    <s v="Physical Visit"/>
    <n v="0.77567142619409923"/>
    <x v="2"/>
    <n v="500"/>
    <n v="183"/>
    <n v="130"/>
  </r>
  <r>
    <s v="PBOR00658"/>
    <s v="PBOR00654"/>
    <s v="Aditya Ganesh"/>
    <x v="11"/>
    <x v="1"/>
    <s v="Yes"/>
    <s v="PBCS0654"/>
    <s v="Roch Cousineau"/>
    <n v="8"/>
    <s v="Himachal Pradesh"/>
    <n v="130"/>
    <n v="2"/>
    <s v="Online"/>
    <n v="0.88708256125077189"/>
    <x v="3"/>
    <n v="260"/>
    <n v="124"/>
    <n v="72"/>
  </r>
  <r>
    <s v="PBOR00659"/>
    <s v="PBOR00655"/>
    <s v="Roshan Bath"/>
    <x v="8"/>
    <x v="0"/>
    <s v="Yes"/>
    <s v="PBCS0655"/>
    <s v="Adrien Martin"/>
    <n v="8"/>
    <s v="Jharkhand"/>
    <n v="60"/>
    <n v="10"/>
    <s v="Online"/>
    <n v="6.9627453312304355E-2"/>
    <x v="4"/>
    <n v="600"/>
    <n v="204"/>
    <n v="27"/>
  </r>
  <r>
    <s v="PBOR00660"/>
    <s v="PBOR00656"/>
    <s v="Aaloak Naidu"/>
    <x v="16"/>
    <x v="1"/>
    <s v="Yes"/>
    <s v="PBCS0656"/>
    <s v="Albain Forestier"/>
    <n v="7"/>
    <s v="Tamil Nadu"/>
    <n v="95"/>
    <n v="3"/>
    <s v="Physical Visit"/>
    <n v="0.57085673735072406"/>
    <x v="5"/>
    <n v="285"/>
    <n v="37"/>
    <n v="48"/>
  </r>
  <r>
    <s v="PBOR00661"/>
    <s v="PBOR00657"/>
    <s v="Lakshmi Boase"/>
    <x v="11"/>
    <x v="0"/>
    <s v="Yes"/>
    <s v="PBCS0657"/>
    <s v="Roch Cousineau"/>
    <n v="7"/>
    <s v="Maharashtra"/>
    <n v="72"/>
    <n v="6"/>
    <s v="Physical Visit"/>
    <n v="0.21844408737365717"/>
    <x v="0"/>
    <n v="432"/>
    <n v="122"/>
    <n v="41"/>
  </r>
  <r>
    <s v="PBOR00662"/>
    <s v="PBOR00658"/>
    <s v="Savitri Kala"/>
    <x v="16"/>
    <x v="1"/>
    <s v="Yes"/>
    <s v="PBCS0658"/>
    <s v="Adrien Martin"/>
    <n v="9"/>
    <s v="Tamil Nadu"/>
    <n v="65"/>
    <n v="8"/>
    <s v="Physical Visit"/>
    <n v="0.56058538665147672"/>
    <x v="1"/>
    <n v="520"/>
    <n v="211"/>
    <n v="38"/>
  </r>
  <r>
    <s v="PBOR00663"/>
    <s v="PBOR00659"/>
    <s v="Dinesh Sharma"/>
    <x v="25"/>
    <x v="0"/>
    <s v="Yes"/>
    <s v="PBCS0659"/>
    <s v="Albain Forestier"/>
    <n v="7"/>
    <s v="Maharashtra"/>
    <n v="250"/>
    <n v="2"/>
    <s v="Online"/>
    <n v="0.58923516105023066"/>
    <x v="2"/>
    <n v="500"/>
    <n v="49"/>
    <n v="105"/>
  </r>
  <r>
    <s v="PBOR00664"/>
    <s v="PBOR00660"/>
    <s v="Anit Sachdev"/>
    <x v="14"/>
    <x v="1"/>
    <s v="Yes"/>
    <s v="PBCS0660"/>
    <s v="Roch Cousineau"/>
    <n v="9"/>
    <s v="Tamil Nadu"/>
    <n v="130"/>
    <n v="2"/>
    <s v="Online"/>
    <n v="0.16053777594627228"/>
    <x v="3"/>
    <n v="260"/>
    <n v="63"/>
    <n v="70"/>
  </r>
  <r>
    <s v="PBOR00665"/>
    <s v="PBOR00661"/>
    <s v="Ritu Manne"/>
    <x v="29"/>
    <x v="2"/>
    <s v="Yes"/>
    <s v="PBCS0661"/>
    <s v="Adrien Martin"/>
    <n v="10"/>
    <s v="Maharashtra"/>
    <n v="72"/>
    <n v="9"/>
    <s v="Online"/>
    <n v="0.65072958498473732"/>
    <x v="0"/>
    <n v="648"/>
    <n v="205"/>
    <n v="22"/>
  </r>
  <r>
    <s v="PBOR00666"/>
    <s v="PBOR00662"/>
    <s v="Rajni Sood"/>
    <x v="23"/>
    <x v="0"/>
    <s v="Yes"/>
    <s v="PBCS0662"/>
    <s v="Albain Forestier"/>
    <n v="7"/>
    <s v="Tamil Nadu"/>
    <n v="65"/>
    <n v="4"/>
    <s v="Online"/>
    <n v="8.2710575959391464E-2"/>
    <x v="1"/>
    <n v="260"/>
    <n v="254"/>
    <n v="27"/>
  </r>
  <r>
    <s v="PBOR00667"/>
    <s v="PBOR00663"/>
    <s v="Kirtida Raval"/>
    <x v="10"/>
    <x v="1"/>
    <s v="Yes"/>
    <s v="PBCS0663"/>
    <s v="Roch Cousineau"/>
    <n v="10"/>
    <s v="Maharashtra"/>
    <n v="250"/>
    <n v="1"/>
    <s v="Online"/>
    <n v="0.42811310915629786"/>
    <x v="2"/>
    <n v="250"/>
    <n v="144"/>
    <n v="130"/>
  </r>
  <r>
    <s v="PBOR00668"/>
    <s v="PBOR00664"/>
    <s v="Lavanya Agate"/>
    <x v="23"/>
    <x v="1"/>
    <s v="Yes"/>
    <s v="PBCS0664"/>
    <s v="Adrien Martin"/>
    <n v="9"/>
    <s v="Tamil Nadu"/>
    <n v="130"/>
    <n v="5"/>
    <s v="Online"/>
    <n v="3.2329592086442815E-2"/>
    <x v="3"/>
    <n v="650"/>
    <n v="166"/>
    <n v="79"/>
  </r>
  <r>
    <s v="PBOR00669"/>
    <s v="PBOR00665"/>
    <s v="Dhruv Sengupta"/>
    <x v="25"/>
    <x v="0"/>
    <s v="Yes"/>
    <s v="PBCS0665"/>
    <s v="Albain Forestier"/>
    <n v="8"/>
    <s v="Maharashtra"/>
    <n v="60"/>
    <n v="12"/>
    <s v="Online"/>
    <n v="0.99300418458126183"/>
    <x v="4"/>
    <n v="720"/>
    <n v="203"/>
    <n v="32"/>
  </r>
  <r>
    <s v="PBOR00670"/>
    <s v="PBOR00666"/>
    <s v="Akshay Oak"/>
    <x v="15"/>
    <x v="1"/>
    <s v="Yes"/>
    <s v="PBCS0666"/>
    <s v="Roch Cousineau"/>
    <n v="7"/>
    <s v="Tamil Nadu"/>
    <n v="72"/>
    <n v="6"/>
    <s v="Online"/>
    <n v="0.85323308025552314"/>
    <x v="0"/>
    <n v="432"/>
    <n v="47"/>
    <n v="27"/>
  </r>
  <r>
    <s v="PBOR00671"/>
    <s v="PBOR00667"/>
    <s v="Apurva Suri"/>
    <x v="14"/>
    <x v="0"/>
    <s v="Yes"/>
    <s v="PBCS0667"/>
    <s v="Adrien Martin"/>
    <n v="7"/>
    <s v="Maharashtra"/>
    <n v="65"/>
    <n v="6"/>
    <s v="Online"/>
    <n v="0.88718483123970382"/>
    <x v="1"/>
    <n v="390"/>
    <n v="357"/>
    <n v="27"/>
  </r>
  <r>
    <s v="PBOR00672"/>
    <s v="PBOR00668"/>
    <s v="Akshay Bal"/>
    <x v="25"/>
    <x v="1"/>
    <s v="Yes"/>
    <s v="PBCS0668"/>
    <s v="Albain Forestier"/>
    <n v="7"/>
    <s v="Tamil Nadu"/>
    <n v="250"/>
    <n v="2"/>
    <s v="Physical Visit"/>
    <n v="0.23985223155025182"/>
    <x v="2"/>
    <n v="500"/>
    <n v="120"/>
    <n v="110"/>
  </r>
  <r>
    <s v="PBOR00673"/>
    <s v="PBOR00669"/>
    <s v="Kavika Lall"/>
    <x v="15"/>
    <x v="1"/>
    <s v="Yes"/>
    <s v="PBCS0669"/>
    <s v="Roch Cousineau"/>
    <n v="10"/>
    <s v="Maharashtra"/>
    <n v="130"/>
    <n v="4"/>
    <s v="Online"/>
    <n v="0.94493704378841903"/>
    <x v="3"/>
    <n v="520"/>
    <n v="14"/>
    <n v="59"/>
  </r>
  <r>
    <s v="PBOR00674"/>
    <s v="PBOR00670"/>
    <s v="Avinash Kale"/>
    <x v="28"/>
    <x v="0"/>
    <s v="Yes"/>
    <s v="PBCS0670"/>
    <s v="Adrien Martin"/>
    <n v="7"/>
    <s v="Tamil Nadu"/>
    <n v="72"/>
    <n v="10"/>
    <s v="Online"/>
    <n v="0.73537540900917597"/>
    <x v="0"/>
    <n v="720"/>
    <n v="89"/>
    <n v="27"/>
  </r>
  <r>
    <s v="PBOR00675"/>
    <s v="PBOR00671"/>
    <s v="Valini Grover"/>
    <x v="15"/>
    <x v="1"/>
    <s v="Yes"/>
    <s v="PBCS0671"/>
    <s v="Albain Forestier"/>
    <n v="10"/>
    <s v="Maharashtra"/>
    <n v="65"/>
    <n v="8"/>
    <s v="Online"/>
    <n v="0.79952913262814651"/>
    <x v="1"/>
    <n v="520"/>
    <n v="252"/>
    <n v="34"/>
  </r>
  <r>
    <s v="PBOR00676"/>
    <s v="PBOR00672"/>
    <s v="Anjali Dora"/>
    <x v="29"/>
    <x v="1"/>
    <s v="Yes"/>
    <s v="PBCS0672"/>
    <s v="Roch Cousineau"/>
    <n v="9"/>
    <s v="Tamil Nadu"/>
    <n v="250"/>
    <n v="2"/>
    <s v="Online"/>
    <n v="0.92209489869062333"/>
    <x v="2"/>
    <n v="500"/>
    <n v="204"/>
    <n v="150"/>
  </r>
  <r>
    <s v="PBOR00677"/>
    <s v="PBOR00673"/>
    <s v="Sam"/>
    <x v="17"/>
    <x v="0"/>
    <s v="No"/>
    <s v="PBCS0673"/>
    <s v="Adrien Martin"/>
    <n v="10"/>
    <s v="Maharashtra"/>
    <n v="130"/>
    <n v="2"/>
    <s v="Online"/>
    <n v="0.79427563500214715"/>
    <x v="3"/>
    <n v="260"/>
    <n v="24"/>
    <n v="64"/>
  </r>
  <r>
    <s v="PBOR00678"/>
    <s v="PBOR00674"/>
    <s v="Simma Raj"/>
    <x v="6"/>
    <x v="1"/>
    <s v="Yes"/>
    <s v="PBCS0674"/>
    <s v="Albain Forestier"/>
    <n v="8"/>
    <s v="Tamil Nadu"/>
    <n v="60"/>
    <n v="14"/>
    <s v="Physical Visit"/>
    <n v="0.50245519829104623"/>
    <x v="4"/>
    <n v="840"/>
    <n v="352"/>
    <n v="28"/>
  </r>
  <r>
    <s v="PBOR00679"/>
    <s v="PBOR00675"/>
    <s v="Aditya Singh"/>
    <x v="16"/>
    <x v="0"/>
    <s v="Yes"/>
    <s v="PBCS0675"/>
    <s v="Roch Cousineau"/>
    <n v="9"/>
    <s v="Maharashtra"/>
    <n v="95"/>
    <n v="3"/>
    <s v="Online"/>
    <n v="0.88809276528370451"/>
    <x v="5"/>
    <n v="285"/>
    <n v="180"/>
    <n v="57"/>
  </r>
  <r>
    <s v="PBOR00680"/>
    <s v="PBOR00676"/>
    <s v="Julian Richard Samson"/>
    <x v="19"/>
    <x v="1"/>
    <s v="Yes"/>
    <s v="PBCS0676"/>
    <s v="Adrien Martin"/>
    <n v="9"/>
    <s v="Tamil Nadu"/>
    <n v="72"/>
    <n v="6"/>
    <s v="Online"/>
    <n v="0.29634195083801584"/>
    <x v="0"/>
    <n v="432"/>
    <n v="285"/>
    <n v="22"/>
  </r>
  <r>
    <s v="PBOR00681"/>
    <s v="PBOR00677"/>
    <s v="Savitri Kala"/>
    <x v="6"/>
    <x v="0"/>
    <s v="Yes"/>
    <s v="PBCS0677"/>
    <s v="Albain Forestier"/>
    <n v="8"/>
    <s v="Maharashtra"/>
    <n v="65"/>
    <n v="12"/>
    <s v="Online"/>
    <n v="0.74400282279804919"/>
    <x v="1"/>
    <n v="780"/>
    <n v="597"/>
    <n v="23"/>
  </r>
  <r>
    <s v="PBOR00682"/>
    <s v="PBOR00678"/>
    <s v="Pratyush Trivedi"/>
    <x v="17"/>
    <x v="1"/>
    <s v="Yes"/>
    <s v="PBCS0678"/>
    <s v="Roch Cousineau"/>
    <n v="7"/>
    <s v="Tamil Nadu"/>
    <n v="250"/>
    <n v="2"/>
    <s v="Physical Visit"/>
    <n v="0.37183446842888224"/>
    <x v="2"/>
    <n v="500"/>
    <n v="145"/>
    <n v="68"/>
  </r>
  <r>
    <s v="PBOR00683"/>
    <s v="PBOR00679"/>
    <s v="Adhya Garg"/>
    <x v="6"/>
    <x v="2"/>
    <s v="No"/>
    <s v="PBCS0679"/>
    <s v="Adrien Martin"/>
    <n v="10"/>
    <s v="Maharashtra"/>
    <n v="130"/>
    <n v="2"/>
    <s v="Physical Visit"/>
    <n v="0.18964153145602591"/>
    <x v="3"/>
    <n v="260"/>
    <n v="65"/>
    <n v="66"/>
  </r>
  <r>
    <s v="PBOR00684"/>
    <s v="PBOR00680"/>
    <s v="Adhya Garg"/>
    <x v="4"/>
    <x v="0"/>
    <s v="Yes"/>
    <s v="PBCS0680"/>
    <s v="Albain Forestier"/>
    <n v="8"/>
    <s v="Tamil Nadu"/>
    <n v="72"/>
    <n v="8"/>
    <s v="Physical Visit"/>
    <n v="6.0861856440168394E-2"/>
    <x v="0"/>
    <n v="576"/>
    <n v="325"/>
    <n v="42"/>
  </r>
  <r>
    <s v="PBOR00685"/>
    <s v="PBOR00681"/>
    <s v="Pranav Bhatnagar"/>
    <x v="19"/>
    <x v="1"/>
    <s v="Yes"/>
    <s v="PBCS0681"/>
    <s v="Roch Cousineau"/>
    <n v="10"/>
    <s v="Maharashtra"/>
    <n v="65"/>
    <n v="10"/>
    <s v="Physical Visit"/>
    <n v="4.137683587041241E-2"/>
    <x v="1"/>
    <n v="650"/>
    <n v="511"/>
    <n v="22"/>
  </r>
  <r>
    <s v="PBOR00686"/>
    <s v="PBOR00682"/>
    <s v="Kalpana Bali"/>
    <x v="9"/>
    <x v="1"/>
    <s v="Yes"/>
    <s v="PBCS0682"/>
    <s v="Adrien Martin"/>
    <n v="7"/>
    <s v="Tamil Nadu"/>
    <n v="250"/>
    <n v="3"/>
    <s v="Physical Visit"/>
    <n v="0.61116096055735447"/>
    <x v="2"/>
    <n v="750"/>
    <n v="197"/>
    <n v="75"/>
  </r>
  <r>
    <s v="PBOR00687"/>
    <s v="PBOR00683"/>
    <s v="Apurva Suri"/>
    <x v="20"/>
    <x v="0"/>
    <s v="Yes"/>
    <s v="PBCS0683"/>
    <s v="Albain Forestier"/>
    <n v="7"/>
    <s v="Maharashtra"/>
    <n v="130"/>
    <n v="7"/>
    <s v="Physical Visit"/>
    <n v="0.85029128317005254"/>
    <x v="3"/>
    <n v="910"/>
    <n v="816"/>
    <n v="77"/>
  </r>
  <r>
    <s v="PBOR00688"/>
    <s v="PBOR00684"/>
    <s v="Lata Chokshi"/>
    <x v="26"/>
    <x v="1"/>
    <s v="Yes"/>
    <s v="PBCS0684"/>
    <s v="Roch Cousineau"/>
    <n v="10"/>
    <s v="Tamil Nadu"/>
    <n v="72"/>
    <n v="10"/>
    <s v="Online"/>
    <n v="0.62584277053765458"/>
    <x v="0"/>
    <n v="720"/>
    <n v="198"/>
    <n v="18"/>
  </r>
  <r>
    <s v="PBOR00689"/>
    <s v="PBOR00685"/>
    <s v="Aalia Desai"/>
    <x v="17"/>
    <x v="0"/>
    <s v="Yes"/>
    <s v="PBCS0685"/>
    <s v="Adrien Martin"/>
    <n v="9"/>
    <s v="Maharashtra"/>
    <n v="65"/>
    <n v="13"/>
    <s v="Physical Visit"/>
    <n v="0.5217456727454306"/>
    <x v="1"/>
    <n v="845"/>
    <n v="569"/>
    <n v="33"/>
  </r>
  <r>
    <s v="PBOR00690"/>
    <s v="PBOR00686"/>
    <s v="Roshan Bath"/>
    <x v="26"/>
    <x v="1"/>
    <s v="Yes"/>
    <s v="PBCS0686"/>
    <s v="Albain Forestier"/>
    <n v="9"/>
    <s v="Tamil Nadu"/>
    <n v="250"/>
    <n v="1"/>
    <s v="Online"/>
    <n v="3.1348420967931112E-2"/>
    <x v="2"/>
    <n v="250"/>
    <n v="138"/>
    <n v="73"/>
  </r>
  <r>
    <s v="PBOR00691"/>
    <s v="PBOR00687"/>
    <s v="Anjali Dora"/>
    <x v="3"/>
    <x v="1"/>
    <s v="Yes"/>
    <s v="PBCS0687"/>
    <s v="Roch Cousineau"/>
    <n v="7"/>
    <s v="Maharashtra"/>
    <n v="130"/>
    <n v="2"/>
    <s v="Physical Visit"/>
    <n v="0.34821920078703394"/>
    <x v="3"/>
    <n v="260"/>
    <n v="5"/>
    <n v="70"/>
  </r>
  <r>
    <s v="PBOR00692"/>
    <s v="PBOR00688"/>
    <s v="Sam"/>
    <x v="27"/>
    <x v="0"/>
    <s v="Yes"/>
    <s v="PBCS0688"/>
    <s v="Adrien Martin"/>
    <n v="10"/>
    <s v="Andhra Pradesh"/>
    <n v="72"/>
    <n v="10"/>
    <s v="Online"/>
    <n v="0.47497304280068431"/>
    <x v="0"/>
    <n v="720"/>
    <n v="522"/>
    <n v="41"/>
  </r>
  <r>
    <s v="PBOR00693"/>
    <s v="PBOR00689"/>
    <s v="Simma Raj"/>
    <x v="3"/>
    <x v="1"/>
    <s v="Yes"/>
    <s v="PBCS0689"/>
    <s v="Albain Forestier"/>
    <n v="7"/>
    <s v="Arunachal Pradesh"/>
    <n v="65"/>
    <n v="4"/>
    <s v="Physical Visit"/>
    <n v="4.3962466275774048E-2"/>
    <x v="1"/>
    <n v="260"/>
    <n v="234"/>
    <n v="25"/>
  </r>
  <r>
    <s v="PBOR00694"/>
    <s v="PBOR00690"/>
    <s v="Aditya Singh"/>
    <x v="1"/>
    <x v="1"/>
    <s v="Yes"/>
    <s v="PBCS0690"/>
    <s v="Roch Cousineau"/>
    <n v="7"/>
    <s v="Maharashtra"/>
    <n v="250"/>
    <n v="3"/>
    <s v="Online"/>
    <n v="0.46414231308173493"/>
    <x v="2"/>
    <n v="750"/>
    <n v="23"/>
    <n v="128"/>
  </r>
  <r>
    <s v="PBOR00695"/>
    <s v="PBOR00691"/>
    <s v="Julian Richard Samson"/>
    <x v="1"/>
    <x v="0"/>
    <s v="Yes"/>
    <s v="PBCS0691"/>
    <s v="Adrien Martin"/>
    <n v="8"/>
    <s v="Manipur"/>
    <n v="130"/>
    <n v="4"/>
    <s v="Physical Visit"/>
    <n v="0.6100453632274625"/>
    <x v="3"/>
    <n v="520"/>
    <n v="45"/>
    <n v="35"/>
  </r>
  <r>
    <s v="PBOR00696"/>
    <s v="PBOR00692"/>
    <s v="Savitri Kala"/>
    <x v="5"/>
    <x v="1"/>
    <s v="Yes"/>
    <s v="PBCS0692"/>
    <s v="Albain Forestier"/>
    <n v="7"/>
    <s v="Meghalaya"/>
    <n v="60"/>
    <n v="13"/>
    <s v="Online"/>
    <n v="0.68938763214495102"/>
    <x v="4"/>
    <n v="780"/>
    <n v="124"/>
    <n v="19"/>
  </r>
  <r>
    <s v="PBOR00697"/>
    <s v="PBOR00693"/>
    <s v="Pratyush Trivedi"/>
    <x v="2"/>
    <x v="0"/>
    <s v="Yes"/>
    <s v="PBCS0693"/>
    <s v="Roch Cousineau"/>
    <n v="10"/>
    <s v="Mizoram"/>
    <n v="72"/>
    <n v="3"/>
    <s v="Physical Visit"/>
    <n v="0.96227559933865925"/>
    <x v="0"/>
    <n v="216"/>
    <n v="19"/>
    <n v="24"/>
  </r>
  <r>
    <s v="PBOR00698"/>
    <s v="PBOR00694"/>
    <s v="Adhya Garg"/>
    <x v="27"/>
    <x v="1"/>
    <s v="Yes"/>
    <s v="PBCS0694"/>
    <s v="Adrien Martin"/>
    <n v="7"/>
    <s v="Gujarat"/>
    <n v="65"/>
    <n v="9"/>
    <s v="Online"/>
    <n v="0.67385935525115803"/>
    <x v="1"/>
    <n v="585"/>
    <n v="110"/>
    <n v="39"/>
  </r>
  <r>
    <s v="PBOR00699"/>
    <s v="PBOR00695"/>
    <s v="Adhya Garg"/>
    <x v="17"/>
    <x v="0"/>
    <s v="Yes"/>
    <s v="PBCS0695"/>
    <s v="Albain Forestier"/>
    <n v="10"/>
    <s v="Haryana"/>
    <n v="250"/>
    <n v="3"/>
    <s v="Physical Visit"/>
    <n v="0.70024918471434527"/>
    <x v="2"/>
    <n v="750"/>
    <n v="486"/>
    <n v="135"/>
  </r>
  <r>
    <s v="PBOR00700"/>
    <s v="PBOR00696"/>
    <s v="Pranav Bhatnagar"/>
    <x v="17"/>
    <x v="1"/>
    <s v="Yes"/>
    <s v="PBCS0696"/>
    <s v="Roch Cousineau"/>
    <n v="7"/>
    <s v="Himachal Pradesh"/>
    <n v="130"/>
    <n v="5"/>
    <s v="Online"/>
    <n v="0.82472876258529193"/>
    <x v="3"/>
    <n v="650"/>
    <n v="143"/>
    <n v="69"/>
  </r>
  <r>
    <s v="PBOR00701"/>
    <s v="PBOR00697"/>
    <s v="Pratyush Trivedi"/>
    <x v="12"/>
    <x v="2"/>
    <s v="Yes"/>
    <s v="PBCS0697"/>
    <s v="Adrien Martin"/>
    <n v="9"/>
    <s v="Odisha"/>
    <n v="72"/>
    <n v="9"/>
    <s v="Physical Visit"/>
    <n v="4.8510977855772519E-2"/>
    <x v="0"/>
    <n v="648"/>
    <n v="568"/>
    <n v="19"/>
  </r>
  <r>
    <s v="PBOR00702"/>
    <s v="PBOR00698"/>
    <s v="Apurva Suri"/>
    <x v="27"/>
    <x v="0"/>
    <s v="Yes"/>
    <s v="PBCS0698"/>
    <s v="Albain Forestier"/>
    <n v="7"/>
    <s v="Punjab"/>
    <n v="65"/>
    <n v="7"/>
    <s v="Online"/>
    <n v="0.20594569099431481"/>
    <x v="1"/>
    <n v="455"/>
    <n v="138"/>
    <n v="40"/>
  </r>
  <r>
    <s v="PBOR00703"/>
    <s v="PBOR00699"/>
    <s v="Lata Chokshi"/>
    <x v="28"/>
    <x v="1"/>
    <s v="Yes"/>
    <s v="PBCS0699"/>
    <s v="Roch Cousineau"/>
    <n v="8"/>
    <s v="Rajasthan"/>
    <n v="250"/>
    <n v="2"/>
    <s v="Physical Visit"/>
    <n v="0.65988326948277298"/>
    <x v="2"/>
    <n v="500"/>
    <n v="94"/>
    <n v="98"/>
  </r>
  <r>
    <s v="PBOR00704"/>
    <s v="PBOR00700"/>
    <s v="Aalia Desai"/>
    <x v="13"/>
    <x v="1"/>
    <s v="Yes"/>
    <s v="PBCS0700"/>
    <s v="Roch Cousineau"/>
    <n v="10"/>
    <s v="Sikkim"/>
    <n v="130"/>
    <n v="7"/>
    <s v="Online"/>
    <n v="0.6809899089553535"/>
    <x v="3"/>
    <n v="910"/>
    <n v="269"/>
    <n v="59"/>
  </r>
  <r>
    <s v="PBOR00705"/>
    <s v="PBOR00701"/>
    <s v="Roshan Bath"/>
    <x v="9"/>
    <x v="0"/>
    <s v="No"/>
    <s v="PBCS0701"/>
    <s v="Roch Cousineau"/>
    <n v="9"/>
    <s v="Tamil Nadu"/>
    <n v="60"/>
    <n v="8"/>
    <s v="Online"/>
    <n v="0.6145735315517008"/>
    <x v="4"/>
    <n v="480"/>
    <n v="280"/>
    <n v="17"/>
  </r>
  <r>
    <s v="PBOR00706"/>
    <s v="PBOR00702"/>
    <s v="Pratyush Trivedi"/>
    <x v="20"/>
    <x v="1"/>
    <s v="Yes"/>
    <s v="PBCS0702"/>
    <s v="Adrien Martin"/>
    <n v="7"/>
    <s v="Andhra Pradesh"/>
    <n v="95"/>
    <n v="2"/>
    <s v="Physical Visit"/>
    <n v="0.72701864501435387"/>
    <x v="5"/>
    <n v="190"/>
    <n v="126"/>
    <n v="37"/>
  </r>
  <r>
    <s v="PBOR00707"/>
    <s v="PBOR00703"/>
    <s v="Dinesh Sharma"/>
    <x v="16"/>
    <x v="0"/>
    <s v="Yes"/>
    <s v="PBCS0703"/>
    <s v="Albain Forestier"/>
    <n v="8"/>
    <s v="Arunachal Pradesh"/>
    <n v="72"/>
    <n v="5"/>
    <s v="Physical Visit"/>
    <n v="0.42969180329608936"/>
    <x v="0"/>
    <n v="360"/>
    <n v="108"/>
    <n v="46"/>
  </r>
  <r>
    <s v="PBOR00708"/>
    <s v="PBOR00704"/>
    <s v="Lata Chokshi"/>
    <x v="26"/>
    <x v="1"/>
    <s v="Yes"/>
    <s v="PBCS0704"/>
    <s v="Roch Cousineau"/>
    <n v="7"/>
    <s v="Maharashtra"/>
    <n v="65"/>
    <n v="13"/>
    <s v="Physical Visit"/>
    <n v="0.69866903202573893"/>
    <x v="1"/>
    <n v="845"/>
    <n v="259"/>
    <n v="36"/>
  </r>
  <r>
    <s v="PBOR00709"/>
    <s v="PBOR00705"/>
    <s v="Savitri Kala"/>
    <x v="23"/>
    <x v="1"/>
    <s v="Yes"/>
    <s v="PBCS0705"/>
    <s v="Adrien Martin"/>
    <n v="9"/>
    <s v="Manipur"/>
    <n v="250"/>
    <n v="3"/>
    <s v="Online"/>
    <n v="0.57317233652591393"/>
    <x v="2"/>
    <n v="750"/>
    <n v="675"/>
    <n v="103"/>
  </r>
  <r>
    <s v="PBOR00710"/>
    <s v="PBOR00706"/>
    <s v="Nitya Sandhu"/>
    <x v="21"/>
    <x v="0"/>
    <s v="Yes"/>
    <s v="PBCS0706"/>
    <s v="Albain Forestier"/>
    <n v="10"/>
    <s v="Meghalaya"/>
    <n v="130"/>
    <n v="2"/>
    <s v="Online"/>
    <n v="0.26383943443508784"/>
    <x v="3"/>
    <n v="260"/>
    <n v="242"/>
    <n v="83"/>
  </r>
  <r>
    <s v="PBOR00711"/>
    <s v="PBOR00707"/>
    <s v="Shanta Swamy"/>
    <x v="25"/>
    <x v="1"/>
    <s v="No"/>
    <s v="PBCS0707"/>
    <s v="Roch Cousineau"/>
    <n v="7"/>
    <s v="Mizoram"/>
    <n v="72"/>
    <n v="5"/>
    <s v="Online"/>
    <n v="0.78491142739740494"/>
    <x v="0"/>
    <n v="360"/>
    <n v="330"/>
    <n v="30"/>
  </r>
  <r>
    <s v="PBOR00712"/>
    <s v="PBOR00708"/>
    <s v="Viaan Kale"/>
    <x v="28"/>
    <x v="1"/>
    <s v="Yes"/>
    <s v="PBCS0708"/>
    <s v="Adrien Martin"/>
    <n v="7"/>
    <s v="Gujarat"/>
    <n v="65"/>
    <n v="6"/>
    <s v="Online"/>
    <n v="0.72348090643590113"/>
    <x v="1"/>
    <n v="390"/>
    <n v="189"/>
    <n v="40"/>
  </r>
  <r>
    <s v="PBOR00713"/>
    <s v="PBOR00709"/>
    <s v="Disha Tank"/>
    <x v="10"/>
    <x v="0"/>
    <s v="Yes"/>
    <s v="PBCS0709"/>
    <s v="Albain Forestier"/>
    <n v="7"/>
    <s v="Haryana"/>
    <n v="250"/>
    <n v="1"/>
    <s v="Online"/>
    <n v="0.9596005661181467"/>
    <x v="2"/>
    <n v="250"/>
    <n v="200"/>
    <n v="73"/>
  </r>
  <r>
    <s v="PBOR00714"/>
    <s v="PBOR00710"/>
    <s v="Aaloak Naidu"/>
    <x v="4"/>
    <x v="1"/>
    <s v="Yes"/>
    <s v="PBCS0710"/>
    <s v="Roch Cousineau"/>
    <n v="9"/>
    <s v="Himachal Pradesh"/>
    <n v="130"/>
    <n v="4"/>
    <s v="Online"/>
    <n v="0.9228332865219373"/>
    <x v="3"/>
    <n v="520"/>
    <n v="212"/>
    <n v="60"/>
  </r>
  <r>
    <s v="PBOR00715"/>
    <s v="PBOR00711"/>
    <s v="Nirmal Bahl"/>
    <x v="15"/>
    <x v="0"/>
    <s v="Yes"/>
    <s v="PBCS0711"/>
    <s v="Adrien Martin"/>
    <n v="10"/>
    <s v="Odisha"/>
    <n v="60"/>
    <n v="7"/>
    <s v="Online"/>
    <n v="0.69035561206134066"/>
    <x v="4"/>
    <n v="420"/>
    <n v="296"/>
    <n v="37"/>
  </r>
  <r>
    <s v="PBOR00716"/>
    <s v="PBOR00712"/>
    <s v="Saral Narang"/>
    <x v="13"/>
    <x v="1"/>
    <s v="Yes"/>
    <s v="PBCS0712"/>
    <s v="Albain Forestier"/>
    <n v="7"/>
    <s v="Punjab"/>
    <n v="72"/>
    <n v="6"/>
    <s v="Online"/>
    <n v="0.20026124458164041"/>
    <x v="0"/>
    <n v="432"/>
    <n v="336"/>
    <n v="24"/>
  </r>
  <r>
    <s v="PBOR00717"/>
    <s v="PBOR00713"/>
    <s v="Priya Aurora"/>
    <x v="11"/>
    <x v="0"/>
    <s v="Yes"/>
    <s v="PBCS0713"/>
    <s v="Roch Cousineau"/>
    <n v="7"/>
    <s v="Rajasthan"/>
    <n v="65"/>
    <n v="11"/>
    <s v="Online"/>
    <n v="0.42263874389527323"/>
    <x v="1"/>
    <n v="715"/>
    <n v="118"/>
    <n v="42"/>
  </r>
  <r>
    <s v="PBOR00718"/>
    <s v="PBOR00714"/>
    <s v="Sharma Kar"/>
    <x v="13"/>
    <x v="1"/>
    <s v="Yes"/>
    <s v="PBCS0714"/>
    <s v="Adrien Martin"/>
    <n v="8"/>
    <s v="Sikkim"/>
    <n v="250"/>
    <n v="1"/>
    <s v="Physical Visit"/>
    <n v="0.41563992790133175"/>
    <x v="2"/>
    <n v="250"/>
    <n v="186"/>
    <n v="133"/>
  </r>
  <r>
    <s v="PBOR00719"/>
    <s v="PBOR00715"/>
    <s v="Lakshmi Boase"/>
    <x v="12"/>
    <x v="2"/>
    <s v="Yes"/>
    <s v="PBCS0715"/>
    <s v="Albain Forestier"/>
    <n v="8"/>
    <s v="Tamil Nadu"/>
    <n v="130"/>
    <n v="2"/>
    <s v="Online"/>
    <n v="0.19940664380120732"/>
    <x v="3"/>
    <n v="260"/>
    <n v="149"/>
    <n v="70"/>
  </r>
  <r>
    <s v="PBOR00720"/>
    <s v="PBOR00716"/>
    <s v="Jagan Choudhury"/>
    <x v="7"/>
    <x v="0"/>
    <s v="Yes"/>
    <s v="PBCS0716"/>
    <s v="Roch Cousineau"/>
    <n v="10"/>
    <s v="Andhra Pradesh"/>
    <n v="72"/>
    <n v="12"/>
    <s v="Online"/>
    <n v="0.60687833752984388"/>
    <x v="0"/>
    <n v="864"/>
    <n v="517"/>
    <n v="47"/>
  </r>
  <r>
    <s v="PBOR00721"/>
    <s v="PBOR00717"/>
    <s v="Anit Sachdev"/>
    <x v="16"/>
    <x v="1"/>
    <s v="Yes"/>
    <s v="PBCS0717"/>
    <s v="Adrien Martin"/>
    <n v="9"/>
    <s v="Arunachal Pradesh"/>
    <n v="65"/>
    <n v="9"/>
    <s v="Online"/>
    <n v="0.52510240411957354"/>
    <x v="1"/>
    <n v="585"/>
    <n v="521"/>
    <n v="40"/>
  </r>
  <r>
    <s v="PBOR00722"/>
    <s v="PBOR00718"/>
    <s v="Ritu Manne"/>
    <x v="8"/>
    <x v="1"/>
    <s v="Yes"/>
    <s v="PBCS0718"/>
    <s v="Albain Forestier"/>
    <n v="9"/>
    <s v="Maharashtra"/>
    <n v="250"/>
    <n v="2"/>
    <s v="Online"/>
    <n v="0.94036951618038656"/>
    <x v="2"/>
    <n v="500"/>
    <n v="293"/>
    <n v="65"/>
  </r>
  <r>
    <s v="PBOR00723"/>
    <s v="PBOR00719"/>
    <s v="Aditya Ganesh"/>
    <x v="28"/>
    <x v="0"/>
    <s v="Yes"/>
    <s v="PBCS0719"/>
    <s v="Roch Cousineau"/>
    <n v="7"/>
    <s v="Manipur"/>
    <n v="130"/>
    <n v="2"/>
    <s v="Online"/>
    <n v="0.4228342240136691"/>
    <x v="3"/>
    <n v="260"/>
    <n v="108"/>
    <n v="78"/>
  </r>
  <r>
    <s v="PBOR00724"/>
    <s v="PBOR00720"/>
    <s v="Roshan Bath"/>
    <x v="13"/>
    <x v="1"/>
    <s v="Yes"/>
    <s v="PBCS0720"/>
    <s v="Adrien Martin"/>
    <n v="10"/>
    <s v="Meghalaya"/>
    <n v="60"/>
    <n v="12"/>
    <s v="Physical Visit"/>
    <n v="0.34287002406170486"/>
    <x v="4"/>
    <n v="720"/>
    <n v="237"/>
    <n v="20"/>
  </r>
  <r>
    <s v="PBOR00725"/>
    <s v="PBOR00721"/>
    <s v="Aaloak Naidu"/>
    <x v="25"/>
    <x v="0"/>
    <s v="Yes"/>
    <s v="PBCS0721"/>
    <s v="Albain Forestier"/>
    <n v="7"/>
    <s v="Mizoram"/>
    <n v="95"/>
    <n v="5"/>
    <s v="Online"/>
    <n v="0.88017308737997779"/>
    <x v="5"/>
    <n v="475"/>
    <n v="109"/>
    <n v="50"/>
  </r>
  <r>
    <s v="PBOR00726"/>
    <s v="PBOR00722"/>
    <s v="Lakshmi Boase"/>
    <x v="23"/>
    <x v="1"/>
    <s v="Yes"/>
    <s v="PBCS0722"/>
    <s v="Roch Cousineau"/>
    <n v="7"/>
    <s v="Gujarat"/>
    <n v="72"/>
    <n v="8"/>
    <s v="Online"/>
    <n v="0.61790869740548215"/>
    <x v="0"/>
    <n v="576"/>
    <n v="57"/>
    <n v="29"/>
  </r>
  <r>
    <s v="PBOR00727"/>
    <s v="PBOR00723"/>
    <s v="Savitri Kala"/>
    <x v="12"/>
    <x v="1"/>
    <s v="Yes"/>
    <s v="PBCS0723"/>
    <s v="Adrien Martin"/>
    <n v="10"/>
    <s v="Haryana"/>
    <n v="65"/>
    <n v="4"/>
    <s v="Online"/>
    <n v="5.3488593618697955E-2"/>
    <x v="1"/>
    <n v="260"/>
    <n v="243"/>
    <n v="21"/>
  </r>
  <r>
    <s v="PBOR00728"/>
    <s v="PBOR00724"/>
    <s v="Dinesh Sharma"/>
    <x v="1"/>
    <x v="0"/>
    <s v="Yes"/>
    <s v="PBCS0724"/>
    <s v="Albain Forestier"/>
    <n v="7"/>
    <s v="Himachal Pradesh"/>
    <n v="250"/>
    <n v="2"/>
    <s v="Physical Visit"/>
    <n v="0.3184303362719848"/>
    <x v="2"/>
    <n v="500"/>
    <n v="149"/>
    <n v="93"/>
  </r>
  <r>
    <s v="PBOR00729"/>
    <s v="PBOR00725"/>
    <s v="Anit Sachdev"/>
    <x v="8"/>
    <x v="1"/>
    <s v="Yes"/>
    <s v="PBCS0725"/>
    <s v="Roch Cousineau"/>
    <n v="10"/>
    <s v="Odisha"/>
    <n v="130"/>
    <n v="4"/>
    <s v="Physical Visit"/>
    <n v="9.6214595849103302E-2"/>
    <x v="3"/>
    <n v="520"/>
    <n v="103"/>
    <n v="33"/>
  </r>
  <r>
    <s v="PBOR00730"/>
    <s v="PBOR00726"/>
    <s v="Ritu Manne"/>
    <x v="2"/>
    <x v="1"/>
    <s v="Yes"/>
    <s v="PBCS0726"/>
    <s v="Adrien Martin"/>
    <n v="9"/>
    <s v="Punjab"/>
    <n v="72"/>
    <n v="5"/>
    <s v="Physical Visit"/>
    <n v="0.39085642108799634"/>
    <x v="0"/>
    <n v="360"/>
    <n v="314"/>
    <n v="22"/>
  </r>
  <r>
    <s v="PBOR00731"/>
    <s v="PBOR00727"/>
    <s v="Rajni Sood"/>
    <x v="23"/>
    <x v="0"/>
    <s v="Yes"/>
    <s v="PBCS0727"/>
    <s v="Albain Forestier"/>
    <n v="10"/>
    <s v="Rajasthan"/>
    <n v="65"/>
    <n v="10"/>
    <s v="Physical Visit"/>
    <n v="0.76503499400319952"/>
    <x v="1"/>
    <n v="650"/>
    <n v="141"/>
    <n v="26"/>
  </r>
  <r>
    <s v="PBOR00732"/>
    <s v="PBOR00728"/>
    <s v="Kirtida Raval"/>
    <x v="10"/>
    <x v="1"/>
    <s v="Yes"/>
    <s v="PBCS0728"/>
    <s v="Roch Cousineau"/>
    <n v="7"/>
    <s v="Sikkim"/>
    <n v="250"/>
    <n v="2"/>
    <s v="Physical Visit"/>
    <n v="0.87356517710314152"/>
    <x v="2"/>
    <n v="500"/>
    <n v="119"/>
    <n v="95"/>
  </r>
  <r>
    <s v="PBOR00733"/>
    <s v="PBOR00729"/>
    <s v="Lavanya Agate"/>
    <x v="4"/>
    <x v="0"/>
    <s v="No"/>
    <s v="PBCS0729"/>
    <s v="Adrien Martin"/>
    <n v="10"/>
    <s v="Tamil Nadu"/>
    <n v="130"/>
    <n v="3"/>
    <s v="Physical Visit"/>
    <n v="0.29778672566326581"/>
    <x v="3"/>
    <n v="390"/>
    <n v="164"/>
    <n v="85"/>
  </r>
  <r>
    <s v="PBOR00734"/>
    <s v="PBOR00730"/>
    <s v="Dhruv Sengupta"/>
    <x v="0"/>
    <x v="1"/>
    <s v="Yes"/>
    <s v="PBCS0730"/>
    <s v="Albain Forestier"/>
    <n v="10"/>
    <s v="Andhra Pradesh"/>
    <n v="72"/>
    <n v="9"/>
    <s v="Physical Visit"/>
    <n v="0.36273916440376996"/>
    <x v="0"/>
    <n v="648"/>
    <n v="87"/>
    <n v="27"/>
  </r>
  <r>
    <s v="PBOR00735"/>
    <s v="PBOR00731"/>
    <s v="Akshay Oak"/>
    <x v="17"/>
    <x v="0"/>
    <s v="Yes"/>
    <s v="PBCS0731"/>
    <s v="Roch Cousineau"/>
    <n v="8"/>
    <s v="Arunachal Pradesh"/>
    <n v="65"/>
    <n v="11"/>
    <s v="Online"/>
    <n v="0.95533603086890295"/>
    <x v="1"/>
    <n v="715"/>
    <n v="86"/>
    <n v="24"/>
  </r>
  <r>
    <s v="PBOR00736"/>
    <s v="PBOR00732"/>
    <s v="Malini Murty"/>
    <x v="11"/>
    <x v="1"/>
    <s v="Yes"/>
    <s v="PBCS0732"/>
    <s v="Adrien Martin"/>
    <n v="10"/>
    <s v="Assam"/>
    <n v="250"/>
    <n v="1"/>
    <s v="Online"/>
    <n v="0.72355244064635149"/>
    <x v="2"/>
    <n v="250"/>
    <n v="78"/>
    <n v="153"/>
  </r>
  <r>
    <s v="PBOR00737"/>
    <s v="PBOR00733"/>
    <s v="Akshay Bal"/>
    <x v="5"/>
    <x v="1"/>
    <s v="Yes"/>
    <s v="PBCS0733"/>
    <s v="Albain Forestier"/>
    <n v="9"/>
    <s v="Bihar"/>
    <n v="130"/>
    <n v="5"/>
    <s v="Online"/>
    <n v="0.94905653498243048"/>
    <x v="3"/>
    <n v="650"/>
    <n v="590"/>
    <n v="81"/>
  </r>
  <r>
    <s v="PBOR00738"/>
    <s v="PBOR00734"/>
    <s v="Kavika Lall"/>
    <x v="5"/>
    <x v="0"/>
    <s v="Yes"/>
    <s v="PBCS0734"/>
    <s v="Roch Cousineau"/>
    <n v="9"/>
    <s v="Chhattisgarh"/>
    <n v="72"/>
    <n v="11"/>
    <s v="Physical Visit"/>
    <n v="0.43496138468796863"/>
    <x v="0"/>
    <n v="792"/>
    <n v="140"/>
    <n v="34"/>
  </r>
  <r>
    <s v="PBOR00739"/>
    <s v="PBOR00735"/>
    <s v="Disha Tank"/>
    <x v="12"/>
    <x v="1"/>
    <s v="No"/>
    <s v="PBCS0735"/>
    <s v="Adrien Martin"/>
    <n v="9"/>
    <s v="Goa"/>
    <n v="65"/>
    <n v="10"/>
    <s v="Physical Visit"/>
    <n v="0.67726392328892637"/>
    <x v="1"/>
    <n v="650"/>
    <n v="506"/>
    <n v="21"/>
  </r>
  <r>
    <s v="PBOR00740"/>
    <s v="PBOR00736"/>
    <s v="Aaloak Naidu"/>
    <x v="14"/>
    <x v="0"/>
    <s v="Yes"/>
    <s v="PBCS0736"/>
    <s v="Albain Forestier"/>
    <n v="10"/>
    <s v="Gujarat"/>
    <n v="250"/>
    <n v="2"/>
    <s v="Physical Visit"/>
    <n v="0.65030114923572191"/>
    <x v="2"/>
    <n v="500"/>
    <n v="109"/>
    <n v="75"/>
  </r>
  <r>
    <s v="PBOR00741"/>
    <s v="PBOR00737"/>
    <s v="Nirmal Bahl"/>
    <x v="27"/>
    <x v="1"/>
    <s v="Yes"/>
    <s v="PBCS0737"/>
    <s v="Roch Cousineau"/>
    <n v="9"/>
    <s v="Haryana"/>
    <n v="130"/>
    <n v="4"/>
    <s v="Physical Visit"/>
    <n v="0.71151594667595286"/>
    <x v="3"/>
    <n v="520"/>
    <n v="515"/>
    <n v="33"/>
  </r>
  <r>
    <s v="PBOR00742"/>
    <s v="PBOR00738"/>
    <s v="Saral Narang"/>
    <x v="11"/>
    <x v="0"/>
    <s v="Yes"/>
    <s v="PBCS0738"/>
    <s v="Adrien Martin"/>
    <n v="10"/>
    <s v="Himachal Pradesh"/>
    <n v="60"/>
    <n v="4"/>
    <s v="Physical Visit"/>
    <n v="0.70523731402313861"/>
    <x v="4"/>
    <n v="240"/>
    <n v="223"/>
    <n v="38"/>
  </r>
  <r>
    <s v="PBOR00743"/>
    <s v="PBOR00739"/>
    <s v="Priya Aurora"/>
    <x v="8"/>
    <x v="1"/>
    <s v="Yes"/>
    <s v="PBCS0739"/>
    <s v="Albain Forestier"/>
    <n v="9"/>
    <s v="Jharkhand"/>
    <n v="72"/>
    <n v="12"/>
    <s v="Physical Visit"/>
    <n v="0.29211108915048556"/>
    <x v="0"/>
    <n v="864"/>
    <n v="156"/>
    <n v="30"/>
  </r>
  <r>
    <s v="PBOR00744"/>
    <s v="PBOR00740"/>
    <s v="Sharma Kar"/>
    <x v="29"/>
    <x v="2"/>
    <s v="Yes"/>
    <s v="PBCS0740"/>
    <s v="Roch Cousineau"/>
    <n v="8"/>
    <s v="Karnataka"/>
    <n v="65"/>
    <n v="5"/>
    <s v="Physical Visit"/>
    <n v="0.1245784544380143"/>
    <x v="1"/>
    <n v="325"/>
    <n v="84"/>
    <n v="42"/>
  </r>
  <r>
    <s v="PBOR00745"/>
    <s v="PBOR00741"/>
    <s v="Lakshmi Boase"/>
    <x v="23"/>
    <x v="0"/>
    <s v="Yes"/>
    <s v="PBCS0741"/>
    <s v="Adrien Martin"/>
    <n v="7"/>
    <s v="Kerala"/>
    <n v="250"/>
    <n v="3"/>
    <s v="Online"/>
    <n v="0.72918534499059195"/>
    <x v="2"/>
    <n v="750"/>
    <n v="52"/>
    <n v="95"/>
  </r>
  <r>
    <s v="PBOR00746"/>
    <s v="PBOR00742"/>
    <s v="Jagan Choudhury"/>
    <x v="4"/>
    <x v="1"/>
    <s v="Yes"/>
    <s v="PBCS0742"/>
    <s v="Albain Forestier"/>
    <n v="10"/>
    <s v="Madhya Pradesh"/>
    <n v="130"/>
    <n v="2"/>
    <s v="Online"/>
    <n v="0.94919642265682036"/>
    <x v="3"/>
    <n v="260"/>
    <n v="161"/>
    <n v="40"/>
  </r>
  <r>
    <s v="PBOR00747"/>
    <s v="PBOR00743"/>
    <s v="Anit Sachdev"/>
    <x v="22"/>
    <x v="1"/>
    <s v="Yes"/>
    <s v="PBCS0743"/>
    <s v="Roch Cousineau"/>
    <n v="7"/>
    <s v="Andhra Pradesh"/>
    <n v="72"/>
    <n v="7"/>
    <s v="Online"/>
    <n v="0.10089339828521038"/>
    <x v="0"/>
    <n v="504"/>
    <n v="98"/>
    <n v="19"/>
  </r>
  <r>
    <s v="PBOR00748"/>
    <s v="PBOR00744"/>
    <s v="Ritu Manne"/>
    <x v="14"/>
    <x v="0"/>
    <s v="Yes"/>
    <s v="PBCS0744"/>
    <s v="Adrien Martin"/>
    <n v="8"/>
    <s v="Arunachal Pradesh"/>
    <n v="65"/>
    <n v="12"/>
    <s v="Physical Visit"/>
    <n v="0.63971260052532308"/>
    <x v="1"/>
    <n v="780"/>
    <n v="363"/>
    <n v="24"/>
  </r>
  <r>
    <s v="PBOR00749"/>
    <s v="PBOR00745"/>
    <s v="Sam"/>
    <x v="4"/>
    <x v="1"/>
    <s v="Yes"/>
    <s v="PBCS0745"/>
    <s v="Albain Forestier"/>
    <n v="9"/>
    <s v="Assam"/>
    <n v="250"/>
    <n v="3"/>
    <s v="Physical Visit"/>
    <n v="0.8432770072006105"/>
    <x v="2"/>
    <n v="750"/>
    <n v="729"/>
    <n v="160"/>
  </r>
  <r>
    <s v="PBOR00750"/>
    <s v="PBOR00746"/>
    <s v="Simma Raj"/>
    <x v="29"/>
    <x v="0"/>
    <s v="Yes"/>
    <s v="PBCS0746"/>
    <s v="Roch Cousineau"/>
    <n v="9"/>
    <s v="Bihar"/>
    <n v="130"/>
    <n v="4"/>
    <s v="Physical Visit"/>
    <n v="0.11531362998166372"/>
    <x v="3"/>
    <n v="520"/>
    <n v="229"/>
    <n v="65"/>
  </r>
  <r>
    <s v="PBOR00751"/>
    <s v="PBOR00747"/>
    <s v="Aditya Singh"/>
    <x v="16"/>
    <x v="1"/>
    <s v="Yes"/>
    <s v="PBCS0747"/>
    <s v="Adrien Martin"/>
    <n v="9"/>
    <s v="Chhattisgarh"/>
    <n v="60"/>
    <n v="8"/>
    <s v="Physical Visit"/>
    <n v="0.44668519620305691"/>
    <x v="4"/>
    <n v="480"/>
    <n v="250"/>
    <n v="20"/>
  </r>
  <r>
    <s v="PBOR00752"/>
    <s v="PBOR00748"/>
    <s v="Julian Richard Samson"/>
    <x v="28"/>
    <x v="1"/>
    <s v="Yes"/>
    <s v="PBCS0748"/>
    <s v="Albain Forestier"/>
    <n v="9"/>
    <s v="Goa"/>
    <n v="95"/>
    <n v="3"/>
    <s v="Physical Visit"/>
    <n v="0.76255380173295151"/>
    <x v="5"/>
    <n v="285"/>
    <n v="7"/>
    <n v="46"/>
  </r>
  <r>
    <s v="PBOR00753"/>
    <s v="PBOR00749"/>
    <s v="Savitri Kala"/>
    <x v="0"/>
    <x v="0"/>
    <s v="Yes"/>
    <s v="PBCS0749"/>
    <s v="Roch Cousineau"/>
    <n v="9"/>
    <s v="Gujarat"/>
    <n v="72"/>
    <n v="8"/>
    <s v="Physical Visit"/>
    <n v="0.28832175997481524"/>
    <x v="0"/>
    <n v="576"/>
    <n v="414"/>
    <n v="25"/>
  </r>
  <r>
    <s v="PBOR00754"/>
    <s v="PBOR00750"/>
    <s v="Pratyush Trivedi"/>
    <x v="9"/>
    <x v="1"/>
    <s v="Yes"/>
    <s v="PBCS0750"/>
    <s v="Roch Cousineau"/>
    <n v="7"/>
    <s v="Haryana"/>
    <n v="65"/>
    <n v="12"/>
    <s v="Physical Visit"/>
    <n v="0.46262533309358245"/>
    <x v="1"/>
    <n v="780"/>
    <n v="644"/>
    <n v="31"/>
  </r>
  <r>
    <s v="PBOR00755"/>
    <s v="PBOR00751"/>
    <s v="Sam"/>
    <x v="7"/>
    <x v="0"/>
    <s v="Yes"/>
    <s v="PBCS0751"/>
    <s v="Roch Cousineau"/>
    <n v="9"/>
    <s v="Himachal Pradesh"/>
    <n v="250"/>
    <n v="3"/>
    <s v="Online"/>
    <n v="0.38633969646222421"/>
    <x v="2"/>
    <n v="750"/>
    <n v="185"/>
    <n v="160"/>
  </r>
  <r>
    <s v="PBOR00756"/>
    <s v="PBOR00752"/>
    <s v="Simma Raj"/>
    <x v="14"/>
    <x v="1"/>
    <s v="Yes"/>
    <s v="PBCS0752"/>
    <s v="Adrien Martin"/>
    <n v="7"/>
    <s v="Jharkhand"/>
    <n v="130"/>
    <n v="4"/>
    <s v="Online"/>
    <n v="0.48457756838572064"/>
    <x v="3"/>
    <n v="520"/>
    <n v="275"/>
    <n v="48"/>
  </r>
  <r>
    <s v="PBOR00757"/>
    <s v="PBOR00753"/>
    <s v="Aditya Singh"/>
    <x v="27"/>
    <x v="2"/>
    <s v="No"/>
    <s v="PBCS0753"/>
    <s v="Albain Forestier"/>
    <n v="8"/>
    <s v="Karnataka"/>
    <n v="72"/>
    <n v="11"/>
    <s v="Online"/>
    <n v="0.11494990596499455"/>
    <x v="0"/>
    <n v="792"/>
    <n v="413"/>
    <n v="46"/>
  </r>
  <r>
    <s v="PBOR00758"/>
    <s v="PBOR00754"/>
    <s v="Julian Richard Samson"/>
    <x v="23"/>
    <x v="0"/>
    <s v="Yes"/>
    <s v="PBCS0754"/>
    <s v="Roch Cousineau"/>
    <n v="6"/>
    <s v="Kerala"/>
    <n v="65"/>
    <n v="9"/>
    <s v="Physical Visit"/>
    <n v="7.2259156841655625E-2"/>
    <x v="1"/>
    <n v="585"/>
    <n v="255"/>
    <n v="40"/>
  </r>
  <r>
    <s v="PBOR00759"/>
    <s v="PBOR00755"/>
    <s v="Savitri Kala"/>
    <x v="5"/>
    <x v="1"/>
    <s v="Yes"/>
    <s v="PBCS0755"/>
    <s v="Adrien Martin"/>
    <n v="2"/>
    <s v="Madhya Pradesh"/>
    <n v="250"/>
    <n v="3"/>
    <s v="Physical Visit"/>
    <n v="0.13097678434168181"/>
    <x v="2"/>
    <n v="750"/>
    <n v="279"/>
    <n v="160"/>
  </r>
  <r>
    <s v="PBOR00760"/>
    <s v="PBOR00756"/>
    <s v="Pratyush Trivedi"/>
    <x v="21"/>
    <x v="1"/>
    <s v="Yes"/>
    <s v="PBCS0756"/>
    <s v="Albain Forestier"/>
    <n v="4"/>
    <s v="Andhra Pradesh"/>
    <n v="130"/>
    <n v="3"/>
    <s v="Physical Visit"/>
    <n v="2.4991817089974E-2"/>
    <x v="3"/>
    <n v="390"/>
    <n v="355"/>
    <n v="79"/>
  </r>
  <r>
    <s v="PBOR00761"/>
    <s v="PBOR00757"/>
    <s v="Adhya Garg"/>
    <x v="18"/>
    <x v="0"/>
    <s v="Yes"/>
    <s v="PBCS0757"/>
    <s v="Roch Cousineau"/>
    <n v="1"/>
    <s v="Arunachal Pradesh"/>
    <n v="60"/>
    <n v="13"/>
    <s v="Physical Visit"/>
    <n v="0.37947681306903569"/>
    <x v="4"/>
    <n v="780"/>
    <n v="151"/>
    <n v="33"/>
  </r>
  <r>
    <s v="PBOR00762"/>
    <s v="PBOR00758"/>
    <s v="Adhya Garg"/>
    <x v="18"/>
    <x v="1"/>
    <s v="Yes"/>
    <s v="PBCS0758"/>
    <s v="Adrien Martin"/>
    <n v="9"/>
    <s v="Assam"/>
    <n v="72"/>
    <n v="12"/>
    <s v="Physical Visit"/>
    <n v="0.70651854277992432"/>
    <x v="0"/>
    <n v="864"/>
    <n v="676"/>
    <n v="45"/>
  </r>
  <r>
    <s v="PBOR00763"/>
    <s v="PBOR00759"/>
    <s v="Pranav Bhatnagar"/>
    <x v="28"/>
    <x v="1"/>
    <s v="No"/>
    <s v="PBCS0759"/>
    <s v="Albain Forestier"/>
    <n v="6"/>
    <s v="Bihar"/>
    <n v="65"/>
    <n v="5"/>
    <s v="Physical Visit"/>
    <n v="0.28349805485864721"/>
    <x v="1"/>
    <n v="325"/>
    <n v="24"/>
    <n v="22"/>
  </r>
  <r>
    <s v="PBOR00764"/>
    <s v="PBOR00760"/>
    <s v="Pratyush Trivedi"/>
    <x v="28"/>
    <x v="0"/>
    <s v="Yes"/>
    <s v="PBCS0760"/>
    <s v="Roch Cousineau"/>
    <n v="9"/>
    <s v="Chhattisgarh"/>
    <n v="250"/>
    <n v="3"/>
    <s v="Online"/>
    <n v="0.88429345825552708"/>
    <x v="2"/>
    <n v="750"/>
    <n v="239"/>
    <n v="103"/>
  </r>
  <r>
    <s v="PBOR00765"/>
    <s v="PBOR00761"/>
    <s v="Apurva Suri"/>
    <x v="7"/>
    <x v="1"/>
    <s v="Yes"/>
    <s v="PBCS0761"/>
    <s v="Adrien Martin"/>
    <n v="9"/>
    <s v="Goa"/>
    <n v="130"/>
    <n v="5"/>
    <s v="Physical Visit"/>
    <n v="0.41530875843430226"/>
    <x v="3"/>
    <n v="650"/>
    <n v="383"/>
    <n v="56"/>
  </r>
  <r>
    <s v="PBOR00766"/>
    <s v="PBOR00762"/>
    <s v="Lata Chokshi"/>
    <x v="27"/>
    <x v="2"/>
    <s v="Yes"/>
    <s v="PBCS0762"/>
    <s v="Albain Forestier"/>
    <n v="3"/>
    <s v="Gujarat"/>
    <n v="72"/>
    <n v="8"/>
    <s v="Online"/>
    <n v="0.84485983217906735"/>
    <x v="0"/>
    <n v="576"/>
    <n v="77"/>
    <n v="46"/>
  </r>
  <r>
    <s v="PBOR00767"/>
    <s v="PBOR00763"/>
    <s v="Aalia Desai"/>
    <x v="3"/>
    <x v="0"/>
    <s v="Yes"/>
    <s v="PBCS0763"/>
    <s v="Roch Cousineau"/>
    <n v="2"/>
    <s v="Haryana"/>
    <n v="65"/>
    <n v="4"/>
    <s v="Physical Visit"/>
    <n v="0.46440585061678907"/>
    <x v="1"/>
    <n v="260"/>
    <n v="205"/>
    <n v="39"/>
  </r>
  <r>
    <s v="PBOR00768"/>
    <s v="PBOR00764"/>
    <s v="Roshan Bath"/>
    <x v="3"/>
    <x v="1"/>
    <s v="Yes"/>
    <s v="PBCS0764"/>
    <s v="Adrien Martin"/>
    <n v="3"/>
    <s v="Himachal Pradesh"/>
    <n v="250"/>
    <n v="3"/>
    <s v="Online"/>
    <n v="2.9767828589403189E-3"/>
    <x v="2"/>
    <n v="750"/>
    <n v="87"/>
    <n v="93"/>
  </r>
  <r>
    <s v="PBOR00769"/>
    <s v="PBOR00765"/>
    <s v="Pratyush Trivedi"/>
    <x v="15"/>
    <x v="2"/>
    <s v="No"/>
    <s v="PBCS0765"/>
    <s v="Albain Forestier"/>
    <n v="10"/>
    <s v="Jharkhand"/>
    <n v="130"/>
    <n v="7"/>
    <s v="Physical Visit"/>
    <n v="0.26409414367229089"/>
    <x v="3"/>
    <n v="910"/>
    <n v="536"/>
    <n v="33"/>
  </r>
  <r>
    <s v="PBOR00770"/>
    <s v="PBOR00766"/>
    <s v="Dinesh Sharma"/>
    <x v="7"/>
    <x v="0"/>
    <s v="Yes"/>
    <s v="PBCS0766"/>
    <s v="Roch Cousineau"/>
    <n v="3"/>
    <s v="Karnataka"/>
    <n v="60"/>
    <n v="7"/>
    <s v="Online"/>
    <n v="0.92560296466011671"/>
    <x v="4"/>
    <n v="420"/>
    <n v="71"/>
    <n v="23"/>
  </r>
  <r>
    <s v="PBOR00771"/>
    <s v="PBOR00767"/>
    <s v="Lata Chokshi"/>
    <x v="26"/>
    <x v="1"/>
    <s v="Yes"/>
    <s v="PBCS0767"/>
    <s v="Adrien Martin"/>
    <n v="1"/>
    <s v="Kerala"/>
    <n v="95"/>
    <n v="7"/>
    <s v="Physical Visit"/>
    <n v="0.64652657369729982"/>
    <x v="5"/>
    <n v="665"/>
    <n v="385"/>
    <n v="39"/>
  </r>
  <r>
    <s v="PBOR00772"/>
    <s v="PBOR00768"/>
    <s v="Savitri Kala"/>
    <x v="25"/>
    <x v="2"/>
    <s v="Yes"/>
    <s v="PBCS0768"/>
    <s v="Albain Forestier"/>
    <n v="5"/>
    <s v="Madhya Pradesh"/>
    <n v="72"/>
    <n v="5"/>
    <s v="Online"/>
    <n v="0.19433915221927889"/>
    <x v="0"/>
    <n v="360"/>
    <n v="64"/>
    <n v="26"/>
  </r>
  <r>
    <s v="PBOR00773"/>
    <s v="PBOR00769"/>
    <s v="Nitya Sandhu"/>
    <x v="22"/>
    <x v="0"/>
    <s v="Yes"/>
    <s v="PBCS0769"/>
    <s v="Roch Cousineau"/>
    <n v="1"/>
    <s v="Andhra Pradesh"/>
    <n v="65"/>
    <n v="6"/>
    <s v="Physical Visit"/>
    <n v="0.70177675254266447"/>
    <x v="1"/>
    <n v="390"/>
    <n v="227"/>
    <n v="40"/>
  </r>
  <r>
    <s v="PBOR00774"/>
    <s v="PBOR00770"/>
    <s v="Shanta Swamy"/>
    <x v="20"/>
    <x v="1"/>
    <s v="Yes"/>
    <s v="PBCS0770"/>
    <s v="Adrien Martin"/>
    <n v="5"/>
    <s v="Arunachal Pradesh"/>
    <n v="250"/>
    <n v="2"/>
    <s v="Online"/>
    <n v="0.22488151156093006"/>
    <x v="2"/>
    <n v="500"/>
    <n v="406"/>
    <n v="118"/>
  </r>
  <r>
    <s v="PBOR00775"/>
    <s v="PBOR00771"/>
    <s v="Viaan Kale"/>
    <x v="21"/>
    <x v="1"/>
    <s v="No"/>
    <s v="PBCS0771"/>
    <s v="Albain Forestier"/>
    <n v="5"/>
    <s v="Assam"/>
    <n v="130"/>
    <n v="2"/>
    <s v="Physical Visit"/>
    <n v="0.2294344849744373"/>
    <x v="3"/>
    <n v="260"/>
    <n v="246"/>
    <n v="40"/>
  </r>
  <r>
    <s v="PBOR00776"/>
    <s v="PBOR00772"/>
    <s v="Disha Tank"/>
    <x v="28"/>
    <x v="0"/>
    <s v="Yes"/>
    <s v="PBCS0772"/>
    <s v="Roch Cousineau"/>
    <n v="3"/>
    <s v="Bihar"/>
    <n v="72"/>
    <n v="4"/>
    <s v="Online"/>
    <n v="0.82087890166369037"/>
    <x v="0"/>
    <n v="288"/>
    <n v="215"/>
    <n v="19"/>
  </r>
  <r>
    <s v="PBOR00777"/>
    <s v="PBOR00773"/>
    <s v="Aaloak Naidu"/>
    <x v="10"/>
    <x v="1"/>
    <s v="Yes"/>
    <s v="PBCS0773"/>
    <s v="Adrien Martin"/>
    <n v="3"/>
    <s v="Chhattisgarh"/>
    <n v="65"/>
    <n v="10"/>
    <s v="Physical Visit"/>
    <n v="0.19458278633253623"/>
    <x v="1"/>
    <n v="650"/>
    <n v="140"/>
    <n v="32"/>
  </r>
  <r>
    <s v="PBOR00778"/>
    <s v="PBOR00774"/>
    <s v="Nirmal Bahl"/>
    <x v="4"/>
    <x v="2"/>
    <s v="Yes"/>
    <s v="PBCS0774"/>
    <s v="Albain Forestier"/>
    <n v="7"/>
    <s v="Goa"/>
    <n v="250"/>
    <n v="1"/>
    <s v="Online"/>
    <n v="0.33083415845269892"/>
    <x v="2"/>
    <n v="250"/>
    <n v="60"/>
    <n v="98"/>
  </r>
  <r>
    <s v="PBOR00779"/>
    <s v="PBOR00775"/>
    <s v="Saral Narang"/>
    <x v="24"/>
    <x v="0"/>
    <s v="Yes"/>
    <s v="PBCS0775"/>
    <s v="Roch Cousineau"/>
    <n v="4"/>
    <s v="Gujarat"/>
    <n v="72"/>
    <n v="12"/>
    <s v="Physical Visit"/>
    <n v="0.61156187058261902"/>
    <x v="0"/>
    <n v="864"/>
    <n v="336"/>
    <n v="37"/>
  </r>
  <r>
    <s v="PBOR00780"/>
    <s v="PBOR00776"/>
    <s v="Priya Aurora"/>
    <x v="10"/>
    <x v="1"/>
    <s v="Yes"/>
    <s v="PBCS0776"/>
    <s v="Adrien Martin"/>
    <n v="3"/>
    <s v="Haryana"/>
    <n v="65"/>
    <n v="11"/>
    <s v="Online"/>
    <n v="0.78229318360002942"/>
    <x v="1"/>
    <n v="715"/>
    <n v="562"/>
    <n v="42"/>
  </r>
  <r>
    <s v="PBOR00781"/>
    <s v="PBOR00777"/>
    <s v="Sharma Kar"/>
    <x v="2"/>
    <x v="2"/>
    <s v="No"/>
    <s v="PBCS0777"/>
    <s v="Albain Forestier"/>
    <n v="8"/>
    <s v="Himachal Pradesh"/>
    <n v="250"/>
    <n v="2"/>
    <s v="Physical Visit"/>
    <n v="0.19090275205266605"/>
    <x v="2"/>
    <n v="500"/>
    <n v="449"/>
    <n v="88"/>
  </r>
  <r>
    <s v="PBOR00782"/>
    <s v="PBOR00778"/>
    <s v="Lakshmi Boase"/>
    <x v="11"/>
    <x v="0"/>
    <s v="Yes"/>
    <s v="PBCS0778"/>
    <s v="Roch Cousineau"/>
    <n v="2"/>
    <s v="Jharkhand"/>
    <n v="130"/>
    <n v="7"/>
    <s v="Physical Visit"/>
    <n v="0.16796196272443786"/>
    <x v="3"/>
    <n v="910"/>
    <n v="182"/>
    <n v="60"/>
  </r>
  <r>
    <s v="PBOR00783"/>
    <s v="PBOR00779"/>
    <s v="Jagan Choudhury"/>
    <x v="0"/>
    <x v="1"/>
    <s v="Yes"/>
    <s v="PBCS0779"/>
    <s v="Adrien Martin"/>
    <n v="9"/>
    <s v="Karnataka"/>
    <n v="72"/>
    <n v="6"/>
    <s v="Physical Visit"/>
    <n v="0.78213682885136981"/>
    <x v="0"/>
    <n v="432"/>
    <n v="121"/>
    <n v="42"/>
  </r>
  <r>
    <s v="PBOR00784"/>
    <s v="PBOR00780"/>
    <s v="Anit Sachdev"/>
    <x v="13"/>
    <x v="2"/>
    <s v="Yes"/>
    <s v="PBCS0780"/>
    <s v="Albain Forestier"/>
    <n v="6"/>
    <s v="Kerala"/>
    <n v="65"/>
    <n v="4"/>
    <s v="Physical Visit"/>
    <n v="0.7291100135002937"/>
    <x v="1"/>
    <n v="260"/>
    <n v="13"/>
    <n v="20"/>
  </r>
  <r>
    <s v="PBOR00785"/>
    <s v="PBOR00781"/>
    <s v="Ritu Manne"/>
    <x v="5"/>
    <x v="0"/>
    <s v="Yes"/>
    <s v="PBCS0781"/>
    <s v="Roch Cousineau"/>
    <n v="7"/>
    <s v="Madhya Pradesh"/>
    <n v="250"/>
    <n v="2"/>
    <s v="Physical Visit"/>
    <n v="0.351493071489132"/>
    <x v="2"/>
    <n v="500"/>
    <n v="224"/>
    <n v="150"/>
  </r>
  <r>
    <s v="PBOR00786"/>
    <s v="PBOR00782"/>
    <s v="Aditya Ganesh"/>
    <x v="8"/>
    <x v="1"/>
    <s v="Yes"/>
    <s v="PBCS0782"/>
    <s v="Adrien Martin"/>
    <n v="9"/>
    <s v="Andhra Pradesh"/>
    <n v="130"/>
    <n v="4"/>
    <s v="Online"/>
    <n v="0.70675769233253816"/>
    <x v="3"/>
    <n v="520"/>
    <n v="339"/>
    <n v="74"/>
  </r>
  <r>
    <s v="PBOR00787"/>
    <s v="PBOR00783"/>
    <s v="Roshan Bath"/>
    <x v="1"/>
    <x v="1"/>
    <s v="No"/>
    <s v="PBCS0783"/>
    <s v="Albain Forestier"/>
    <n v="2"/>
    <s v="Arunachal Pradesh"/>
    <n v="60"/>
    <n v="8"/>
    <s v="Physical Visit"/>
    <n v="0.12899305806958228"/>
    <x v="4"/>
    <n v="480"/>
    <n v="163"/>
    <n v="32"/>
  </r>
  <r>
    <s v="PBOR00788"/>
    <s v="PBOR00784"/>
    <s v="Aaloak Naidu"/>
    <x v="14"/>
    <x v="0"/>
    <s v="Yes"/>
    <s v="PBCS0784"/>
    <s v="Roch Cousineau"/>
    <n v="9"/>
    <s v="Assam"/>
    <n v="72"/>
    <n v="4"/>
    <s v="Online"/>
    <n v="0.75287567815812995"/>
    <x v="0"/>
    <n v="288"/>
    <n v="10"/>
    <n v="23"/>
  </r>
  <r>
    <s v="PBOR00789"/>
    <s v="PBOR00785"/>
    <s v="Lakshmi Boase"/>
    <x v="0"/>
    <x v="1"/>
    <s v="Yes"/>
    <s v="PBCS0785"/>
    <s v="Adrien Martin"/>
    <n v="10"/>
    <s v="Bihar"/>
    <n v="65"/>
    <n v="5"/>
    <s v="Physical Visit"/>
    <n v="0.2999487352988508"/>
    <x v="1"/>
    <n v="325"/>
    <n v="311"/>
    <n v="34"/>
  </r>
  <r>
    <s v="PBOR00790"/>
    <s v="PBOR00786"/>
    <s v="Savitri Kala"/>
    <x v="27"/>
    <x v="2"/>
    <s v="Yes"/>
    <s v="PBCS0786"/>
    <s v="Albain Forestier"/>
    <n v="1"/>
    <s v="Chhattisgarh"/>
    <n v="250"/>
    <n v="3"/>
    <s v="Online"/>
    <n v="9.1482766087627176E-2"/>
    <x v="2"/>
    <n v="750"/>
    <n v="59"/>
    <n v="118"/>
  </r>
  <r>
    <s v="PBOR00791"/>
    <s v="PBOR00787"/>
    <s v="Dinesh Sharma"/>
    <x v="15"/>
    <x v="0"/>
    <s v="Yes"/>
    <s v="PBCS0787"/>
    <s v="Roch Cousineau"/>
    <n v="1"/>
    <s v="Goa"/>
    <n v="130"/>
    <n v="4"/>
    <s v="Physical Visit"/>
    <n v="0.14519626009293529"/>
    <x v="3"/>
    <n v="520"/>
    <n v="379"/>
    <n v="74"/>
  </r>
  <r>
    <s v="PBOR00792"/>
    <s v="PBOR00788"/>
    <s v="Anit Sachdev"/>
    <x v="30"/>
    <x v="1"/>
    <s v="Yes"/>
    <s v="PBCS0788"/>
    <s v="Adrien Martin"/>
    <n v="10"/>
    <s v="Gujarat"/>
    <n v="72"/>
    <n v="5"/>
    <s v="Online"/>
    <n v="0.42669749566096826"/>
    <x v="0"/>
    <n v="360"/>
    <n v="232"/>
    <n v="27"/>
  </r>
  <r>
    <s v="PBOR00793"/>
    <s v="PBOR00789"/>
    <s v="Ritu Manne"/>
    <x v="0"/>
    <x v="1"/>
    <s v="No"/>
    <s v="PBCS0789"/>
    <s v="Albain Forestier"/>
    <n v="4"/>
    <s v="Haryana"/>
    <n v="65"/>
    <n v="7"/>
    <s v="Physical Visit"/>
    <n v="0.21476038050033319"/>
    <x v="1"/>
    <n v="455"/>
    <n v="367"/>
    <n v="25"/>
  </r>
  <r>
    <s v="PBOR00794"/>
    <s v="PBOR00790"/>
    <s v="Rajni Sood"/>
    <x v="23"/>
    <x v="0"/>
    <s v="Yes"/>
    <s v="PBCS0790"/>
    <s v="Roch Cousineau"/>
    <n v="7"/>
    <s v="Himachal Pradesh"/>
    <n v="250"/>
    <n v="1"/>
    <s v="Online"/>
    <n v="0.79218405161675232"/>
    <x v="2"/>
    <n v="250"/>
    <n v="172"/>
    <n v="83"/>
  </r>
  <r>
    <s v="PBOR00795"/>
    <s v="PBOR00791"/>
    <s v="Apurva Suri"/>
    <x v="15"/>
    <x v="1"/>
    <s v="Yes"/>
    <s v="PBCS0791"/>
    <s v="Adrien Martin"/>
    <n v="3"/>
    <s v="Jharkhand"/>
    <n v="130"/>
    <n v="6"/>
    <s v="Physical Visit"/>
    <n v="0.68559899041281669"/>
    <x v="3"/>
    <n v="780"/>
    <n v="359"/>
    <n v="60"/>
  </r>
  <r>
    <s v="PBOR00796"/>
    <s v="PBOR00792"/>
    <s v="Lavanya Agate"/>
    <x v="10"/>
    <x v="2"/>
    <s v="Yes"/>
    <s v="PBCS0792"/>
    <s v="Albain Forestier"/>
    <n v="6"/>
    <s v="Karnataka"/>
    <n v="60"/>
    <n v="13"/>
    <s v="Online"/>
    <n v="0.56896884511240797"/>
    <x v="4"/>
    <n v="780"/>
    <n v="122"/>
    <n v="39"/>
  </r>
  <r>
    <s v="PBOR00797"/>
    <s v="PBOR00793"/>
    <s v="Dhruv Sengupta"/>
    <x v="18"/>
    <x v="0"/>
    <s v="Yes"/>
    <s v="PBCS0793"/>
    <s v="Roch Cousineau"/>
    <n v="6"/>
    <s v="Kerala"/>
    <n v="95"/>
    <n v="6"/>
    <s v="Physical Visit"/>
    <n v="0.75219161659805422"/>
    <x v="5"/>
    <n v="570"/>
    <n v="251"/>
    <n v="46"/>
  </r>
  <r>
    <s v="PBOR00798"/>
    <s v="PBOR00794"/>
    <s v="Akshay Oak"/>
    <x v="3"/>
    <x v="1"/>
    <s v="Yes"/>
    <s v="PBCS0794"/>
    <s v="Adrien Martin"/>
    <n v="5"/>
    <s v="Madhya Pradesh"/>
    <n v="72"/>
    <n v="12"/>
    <s v="Online"/>
    <n v="0.22331532185455893"/>
    <x v="0"/>
    <n v="864"/>
    <n v="56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21230-2FB4-4AB3-B880-29352A96BC6B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B8:C12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e Amount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D0888-BC0A-4165-86B4-70E0EDE802A1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B14:C21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axis="axisRow" showAll="0">
      <items count="7">
        <item x="5"/>
        <item x="1"/>
        <item x="2"/>
        <item x="3"/>
        <item x="4"/>
        <item x="0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le Amount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06FCA-96FC-4358-B588-06E740AF3D21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E14:F21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axis="axisRow" showAll="0">
      <items count="7">
        <item x="5"/>
        <item x="1"/>
        <item x="2"/>
        <item x="3"/>
        <item x="4"/>
        <item x="0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g Price" fld="16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D5606-29E6-434C-9707-6E561FC275B8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B8:C12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e Amount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371EE-0051-4C85-BDBD-9C81057185E0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E14:F21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axis="axisRow" showAll="0">
      <items count="7">
        <item x="5"/>
        <item x="1"/>
        <item x="2"/>
        <item x="3"/>
        <item x="4"/>
        <item x="0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g Price" fld="16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AC960-F374-42CA-A902-E488AA018EAC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B14:C21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axis="axisRow" showAll="0">
      <items count="7">
        <item x="5"/>
        <item x="1"/>
        <item x="2"/>
        <item x="3"/>
        <item x="4"/>
        <item x="0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le Amount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12EAF-9FDF-4C0A-9D74-3F25D320FA7F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E8:F12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g Price" fld="16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80805-4179-4702-AB3B-BDE09A59DAAC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E5:E6" firstHeaderRow="1" firstDataRow="1" firstDataCol="0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Average of Final Price" fld="16" subtotal="average" baseField="0" baseItem="0" numFmtId="164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63F67-4B23-41CD-A7B5-495B795B31DD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B5:B6" firstHeaderRow="1" firstDataRow="1" firstDataCol="0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Final Price" fld="16" baseField="0" baseItem="0" numFmtId="165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42456-8D7D-49C7-BC9E-E2F4D7FB4F73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B5:B6" firstHeaderRow="1" firstDataRow="1" firstDataCol="0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Final Price" fld="16" baseField="0" baseItem="0" numFmtId="165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45785-3040-4845-B538-13931579D117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E5:E6" firstHeaderRow="1" firstDataRow="1" firstDataCol="0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Average of Final Price" fld="16" subtotal="average" baseField="0" baseItem="0" numFmtId="164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B6588-B9CE-479D-BD40-DCB73576F392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act Type">
  <location ref="E8:F12" firstHeaderRow="1" firstDataRow="1" firstDataCol="1"/>
  <pivotFields count="20">
    <pivotField showAll="0"/>
    <pivotField showAll="0"/>
    <pivotField showAll="0"/>
    <pivotField numFmtId="15" showAll="0">
      <items count="32">
        <item x="6"/>
        <item x="9"/>
        <item x="23"/>
        <item x="22"/>
        <item x="13"/>
        <item x="21"/>
        <item x="5"/>
        <item x="0"/>
        <item x="24"/>
        <item x="14"/>
        <item x="18"/>
        <item x="27"/>
        <item x="25"/>
        <item x="12"/>
        <item x="3"/>
        <item x="26"/>
        <item x="7"/>
        <item x="20"/>
        <item x="1"/>
        <item x="28"/>
        <item x="16"/>
        <item x="19"/>
        <item x="11"/>
        <item x="15"/>
        <item x="29"/>
        <item x="8"/>
        <item x="4"/>
        <item x="10"/>
        <item x="17"/>
        <item x="2"/>
        <item x="3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g Price" fld="16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2625-2069-487D-83CE-4E554A4532B8}">
  <dimension ref="A1:R795"/>
  <sheetViews>
    <sheetView tabSelected="1" zoomScale="110" zoomScaleNormal="110" workbookViewId="0">
      <selection activeCell="B8" sqref="B8"/>
    </sheetView>
  </sheetViews>
  <sheetFormatPr defaultRowHeight="15" x14ac:dyDescent="0.25"/>
  <cols>
    <col min="1" max="1" width="12.140625" bestFit="1" customWidth="1"/>
    <col min="2" max="2" width="11.28515625" bestFit="1" customWidth="1"/>
    <col min="3" max="3" width="20.7109375" bestFit="1" customWidth="1"/>
    <col min="4" max="4" width="12.7109375" bestFit="1" customWidth="1"/>
    <col min="5" max="5" width="13" bestFit="1" customWidth="1"/>
    <col min="6" max="6" width="17.28515625" bestFit="1" customWidth="1"/>
    <col min="7" max="7" width="9.85546875" bestFit="1" customWidth="1"/>
    <col min="8" max="8" width="15.28515625" bestFit="1" customWidth="1"/>
    <col min="9" max="9" width="12.42578125" bestFit="1" customWidth="1"/>
    <col min="10" max="10" width="17.7109375" bestFit="1" customWidth="1"/>
    <col min="11" max="11" width="13" bestFit="1" customWidth="1"/>
    <col min="12" max="12" width="20.140625" bestFit="1" customWidth="1"/>
    <col min="13" max="13" width="12.5703125" bestFit="1" customWidth="1"/>
    <col min="14" max="14" width="12.85546875" bestFit="1" customWidth="1"/>
    <col min="15" max="15" width="28.7109375" bestFit="1" customWidth="1"/>
    <col min="16" max="16" width="11.5703125" bestFit="1" customWidth="1"/>
    <col min="17" max="17" width="10.140625" bestFit="1" customWidth="1"/>
    <col min="18" max="18" width="13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1649</v>
      </c>
      <c r="K1" s="1" t="s">
        <v>1690</v>
      </c>
      <c r="L1" s="1" t="s">
        <v>1689</v>
      </c>
      <c r="M1" s="1" t="s">
        <v>1678</v>
      </c>
      <c r="N1" s="1" t="s">
        <v>1681</v>
      </c>
      <c r="O1" s="1" t="s">
        <v>1682</v>
      </c>
      <c r="P1" s="1" t="s">
        <v>1692</v>
      </c>
      <c r="Q1" s="1" t="s">
        <v>1693</v>
      </c>
      <c r="R1" s="1" t="s">
        <v>1691</v>
      </c>
    </row>
    <row r="2" spans="1:18" x14ac:dyDescent="0.25">
      <c r="A2" t="s">
        <v>9</v>
      </c>
      <c r="B2" t="s">
        <v>9</v>
      </c>
      <c r="C2" t="s">
        <v>10</v>
      </c>
      <c r="D2" s="2">
        <v>45238</v>
      </c>
      <c r="E2" t="s">
        <v>11</v>
      </c>
      <c r="F2" t="s">
        <v>12</v>
      </c>
      <c r="G2" t="s">
        <v>13</v>
      </c>
      <c r="H2" t="s">
        <v>14</v>
      </c>
      <c r="I2">
        <v>9</v>
      </c>
      <c r="J2" t="s">
        <v>1650</v>
      </c>
      <c r="K2">
        <v>72</v>
      </c>
      <c r="L2">
        <v>8</v>
      </c>
      <c r="M2" t="s">
        <v>1679</v>
      </c>
      <c r="N2" s="3">
        <v>1.372080123313592E-2</v>
      </c>
      <c r="O2" t="s">
        <v>1683</v>
      </c>
      <c r="P2">
        <v>576</v>
      </c>
      <c r="Q2">
        <v>568</v>
      </c>
      <c r="R2">
        <v>41</v>
      </c>
    </row>
    <row r="3" spans="1:18" x14ac:dyDescent="0.25">
      <c r="A3" t="s">
        <v>15</v>
      </c>
      <c r="B3" t="s">
        <v>15</v>
      </c>
      <c r="C3" t="s">
        <v>16</v>
      </c>
      <c r="D3" s="2">
        <v>45249</v>
      </c>
      <c r="E3" t="s">
        <v>17</v>
      </c>
      <c r="F3" t="s">
        <v>12</v>
      </c>
      <c r="G3" t="s">
        <v>18</v>
      </c>
      <c r="H3" t="s">
        <v>19</v>
      </c>
      <c r="I3">
        <v>7</v>
      </c>
      <c r="J3" t="s">
        <v>1651</v>
      </c>
      <c r="K3">
        <v>65</v>
      </c>
      <c r="L3">
        <v>7</v>
      </c>
      <c r="M3" t="s">
        <v>1680</v>
      </c>
      <c r="N3" s="3">
        <v>2.2083854314921911E-2</v>
      </c>
      <c r="O3" t="s">
        <v>1684</v>
      </c>
      <c r="P3">
        <v>455</v>
      </c>
      <c r="Q3">
        <v>445</v>
      </c>
      <c r="R3">
        <v>42</v>
      </c>
    </row>
    <row r="4" spans="1:18" x14ac:dyDescent="0.25">
      <c r="A4" t="s">
        <v>20</v>
      </c>
      <c r="B4" t="s">
        <v>20</v>
      </c>
      <c r="C4" t="s">
        <v>21</v>
      </c>
      <c r="D4" s="2">
        <v>45260</v>
      </c>
      <c r="E4" t="s">
        <v>22</v>
      </c>
      <c r="F4" t="s">
        <v>23</v>
      </c>
      <c r="G4" t="s">
        <v>24</v>
      </c>
      <c r="H4" t="s">
        <v>25</v>
      </c>
      <c r="I4">
        <v>8</v>
      </c>
      <c r="J4" t="s">
        <v>1652</v>
      </c>
      <c r="K4">
        <v>250</v>
      </c>
      <c r="L4">
        <v>3</v>
      </c>
      <c r="M4" t="s">
        <v>1679</v>
      </c>
      <c r="N4" s="3">
        <v>0.92842323956324613</v>
      </c>
      <c r="O4" t="s">
        <v>1685</v>
      </c>
      <c r="P4">
        <v>750</v>
      </c>
      <c r="Q4">
        <v>54</v>
      </c>
      <c r="R4">
        <v>160</v>
      </c>
    </row>
    <row r="5" spans="1:18" x14ac:dyDescent="0.25">
      <c r="A5" t="s">
        <v>26</v>
      </c>
      <c r="B5" t="s">
        <v>26</v>
      </c>
      <c r="C5" t="s">
        <v>27</v>
      </c>
      <c r="D5" s="2">
        <v>45245</v>
      </c>
      <c r="E5" t="s">
        <v>11</v>
      </c>
      <c r="F5" t="s">
        <v>12</v>
      </c>
      <c r="G5" t="s">
        <v>28</v>
      </c>
      <c r="H5" t="s">
        <v>14</v>
      </c>
      <c r="I5">
        <v>6</v>
      </c>
      <c r="J5" t="s">
        <v>1653</v>
      </c>
      <c r="K5">
        <v>130</v>
      </c>
      <c r="L5">
        <v>5</v>
      </c>
      <c r="M5" t="s">
        <v>1680</v>
      </c>
      <c r="N5" s="3">
        <v>0.20990358910221096</v>
      </c>
      <c r="O5" t="s">
        <v>1686</v>
      </c>
      <c r="P5">
        <v>650</v>
      </c>
      <c r="Q5">
        <v>514</v>
      </c>
      <c r="R5">
        <v>35</v>
      </c>
    </row>
    <row r="6" spans="1:18" x14ac:dyDescent="0.25">
      <c r="A6" t="s">
        <v>29</v>
      </c>
      <c r="B6" t="s">
        <v>29</v>
      </c>
      <c r="C6" t="s">
        <v>30</v>
      </c>
      <c r="D6" s="2">
        <v>45245</v>
      </c>
      <c r="E6" t="s">
        <v>17</v>
      </c>
      <c r="F6" t="s">
        <v>12</v>
      </c>
      <c r="G6" t="s">
        <v>31</v>
      </c>
      <c r="H6" t="s">
        <v>19</v>
      </c>
      <c r="I6">
        <v>2</v>
      </c>
      <c r="J6" t="s">
        <v>1654</v>
      </c>
      <c r="K6">
        <v>72</v>
      </c>
      <c r="L6">
        <v>4</v>
      </c>
      <c r="M6" t="s">
        <v>1679</v>
      </c>
      <c r="N6" s="3">
        <v>0.184343159134289</v>
      </c>
      <c r="O6" t="s">
        <v>1683</v>
      </c>
      <c r="P6">
        <v>288</v>
      </c>
      <c r="Q6">
        <v>235</v>
      </c>
      <c r="R6">
        <v>22</v>
      </c>
    </row>
    <row r="7" spans="1:18" x14ac:dyDescent="0.25">
      <c r="A7" t="s">
        <v>32</v>
      </c>
      <c r="B7" t="s">
        <v>32</v>
      </c>
      <c r="C7" t="s">
        <v>33</v>
      </c>
      <c r="D7" s="2">
        <v>45257</v>
      </c>
      <c r="E7" t="s">
        <v>17</v>
      </c>
      <c r="F7" t="s">
        <v>12</v>
      </c>
      <c r="G7" t="s">
        <v>34</v>
      </c>
      <c r="H7" t="s">
        <v>25</v>
      </c>
      <c r="I7">
        <v>4</v>
      </c>
      <c r="J7" t="s">
        <v>1655</v>
      </c>
      <c r="K7">
        <v>65</v>
      </c>
      <c r="L7">
        <v>8</v>
      </c>
      <c r="M7" t="s">
        <v>1680</v>
      </c>
      <c r="N7" s="3">
        <v>0.11144429073382323</v>
      </c>
      <c r="O7" t="s">
        <v>1684</v>
      </c>
      <c r="P7">
        <v>520</v>
      </c>
      <c r="Q7">
        <v>462</v>
      </c>
      <c r="R7">
        <v>40</v>
      </c>
    </row>
    <row r="8" spans="1:18" x14ac:dyDescent="0.25">
      <c r="A8" t="s">
        <v>35</v>
      </c>
      <c r="B8" t="s">
        <v>35</v>
      </c>
      <c r="D8" s="2">
        <v>45237</v>
      </c>
      <c r="E8" t="s">
        <v>11</v>
      </c>
      <c r="F8" t="s">
        <v>12</v>
      </c>
      <c r="G8" t="s">
        <v>37</v>
      </c>
      <c r="H8" t="s">
        <v>14</v>
      </c>
      <c r="I8">
        <v>1</v>
      </c>
      <c r="J8" t="s">
        <v>1656</v>
      </c>
      <c r="K8">
        <v>250</v>
      </c>
      <c r="L8">
        <v>3</v>
      </c>
      <c r="M8" t="s">
        <v>1679</v>
      </c>
      <c r="N8" s="3">
        <v>0.56286929186816415</v>
      </c>
      <c r="O8" t="s">
        <v>1685</v>
      </c>
      <c r="P8">
        <v>750</v>
      </c>
      <c r="Q8">
        <v>328</v>
      </c>
      <c r="R8">
        <v>78</v>
      </c>
    </row>
    <row r="9" spans="1:18" x14ac:dyDescent="0.25">
      <c r="A9" t="s">
        <v>38</v>
      </c>
      <c r="B9" t="s">
        <v>39</v>
      </c>
      <c r="C9" t="s">
        <v>36</v>
      </c>
      <c r="D9" s="2">
        <v>45249</v>
      </c>
      <c r="E9" t="s">
        <v>17</v>
      </c>
      <c r="F9" t="s">
        <v>12</v>
      </c>
      <c r="G9" t="s">
        <v>40</v>
      </c>
      <c r="H9" t="s">
        <v>19</v>
      </c>
      <c r="I9">
        <v>9</v>
      </c>
      <c r="J9" t="s">
        <v>1657</v>
      </c>
      <c r="K9">
        <v>130</v>
      </c>
      <c r="L9">
        <v>6</v>
      </c>
      <c r="M9" t="s">
        <v>1680</v>
      </c>
      <c r="N9" s="3">
        <v>3.138956050307417E-2</v>
      </c>
      <c r="O9" t="s">
        <v>1686</v>
      </c>
      <c r="P9">
        <v>780</v>
      </c>
      <c r="Q9">
        <v>756</v>
      </c>
      <c r="R9">
        <v>57</v>
      </c>
    </row>
    <row r="10" spans="1:18" x14ac:dyDescent="0.25">
      <c r="A10" t="s">
        <v>41</v>
      </c>
      <c r="B10" t="s">
        <v>38</v>
      </c>
      <c r="C10" t="s">
        <v>42</v>
      </c>
      <c r="D10" s="2">
        <v>45231</v>
      </c>
      <c r="E10" t="s">
        <v>17</v>
      </c>
      <c r="F10" t="s">
        <v>23</v>
      </c>
      <c r="G10" t="s">
        <v>43</v>
      </c>
      <c r="H10" t="s">
        <v>25</v>
      </c>
      <c r="I10">
        <v>6</v>
      </c>
      <c r="J10" t="s">
        <v>1658</v>
      </c>
      <c r="K10">
        <v>60</v>
      </c>
      <c r="L10">
        <v>7</v>
      </c>
      <c r="M10" t="s">
        <v>1679</v>
      </c>
      <c r="N10" s="3">
        <v>0.23798278495106248</v>
      </c>
      <c r="O10" t="s">
        <v>1687</v>
      </c>
      <c r="P10">
        <v>420</v>
      </c>
      <c r="Q10">
        <v>320</v>
      </c>
      <c r="R10">
        <v>22</v>
      </c>
    </row>
    <row r="11" spans="1:18" x14ac:dyDescent="0.25">
      <c r="A11" t="s">
        <v>44</v>
      </c>
      <c r="B11" t="s">
        <v>41</v>
      </c>
      <c r="C11" t="s">
        <v>33</v>
      </c>
      <c r="D11" s="2">
        <v>45247</v>
      </c>
      <c r="E11" t="s">
        <v>11</v>
      </c>
      <c r="F11" t="s">
        <v>12</v>
      </c>
      <c r="G11" t="s">
        <v>45</v>
      </c>
      <c r="H11" t="s">
        <v>14</v>
      </c>
      <c r="I11">
        <v>9</v>
      </c>
      <c r="J11" t="s">
        <v>1659</v>
      </c>
      <c r="K11">
        <v>72</v>
      </c>
      <c r="L11">
        <v>9</v>
      </c>
      <c r="M11" t="s">
        <v>1680</v>
      </c>
      <c r="N11" s="3">
        <v>0.19712344024473996</v>
      </c>
      <c r="O11" t="s">
        <v>1683</v>
      </c>
      <c r="P11">
        <v>648</v>
      </c>
      <c r="Q11">
        <v>520</v>
      </c>
      <c r="R11">
        <v>43</v>
      </c>
    </row>
    <row r="12" spans="1:18" x14ac:dyDescent="0.25">
      <c r="A12" t="s">
        <v>46</v>
      </c>
      <c r="B12" t="s">
        <v>44</v>
      </c>
      <c r="C12" t="s">
        <v>47</v>
      </c>
      <c r="D12" s="2">
        <v>45256</v>
      </c>
      <c r="E12" t="s">
        <v>17</v>
      </c>
      <c r="F12" t="s">
        <v>12</v>
      </c>
      <c r="G12" t="s">
        <v>48</v>
      </c>
      <c r="H12" t="s">
        <v>19</v>
      </c>
      <c r="I12">
        <v>9</v>
      </c>
      <c r="J12" t="s">
        <v>1660</v>
      </c>
      <c r="K12">
        <v>65</v>
      </c>
      <c r="L12">
        <v>4</v>
      </c>
      <c r="M12" t="s">
        <v>1679</v>
      </c>
      <c r="N12" s="3">
        <v>6.8295799738434873E-2</v>
      </c>
      <c r="O12" t="s">
        <v>1684</v>
      </c>
      <c r="P12">
        <v>260</v>
      </c>
      <c r="Q12">
        <v>242</v>
      </c>
      <c r="R12">
        <v>34</v>
      </c>
    </row>
    <row r="13" spans="1:18" x14ac:dyDescent="0.25">
      <c r="A13" t="s">
        <v>49</v>
      </c>
      <c r="B13" t="s">
        <v>46</v>
      </c>
      <c r="C13" t="s">
        <v>50</v>
      </c>
      <c r="D13" s="2">
        <v>45232</v>
      </c>
      <c r="E13" t="s">
        <v>22</v>
      </c>
      <c r="F13" t="s">
        <v>12</v>
      </c>
      <c r="G13" t="s">
        <v>51</v>
      </c>
      <c r="H13" t="s">
        <v>25</v>
      </c>
      <c r="I13">
        <v>3</v>
      </c>
      <c r="J13" t="s">
        <v>1661</v>
      </c>
      <c r="K13">
        <v>250</v>
      </c>
      <c r="L13">
        <v>3</v>
      </c>
      <c r="M13" t="s">
        <v>1680</v>
      </c>
      <c r="N13" s="3">
        <v>1.6828522965904168E-2</v>
      </c>
      <c r="O13" t="s">
        <v>1685</v>
      </c>
      <c r="P13">
        <v>750</v>
      </c>
      <c r="Q13">
        <v>737</v>
      </c>
      <c r="R13">
        <v>65</v>
      </c>
    </row>
    <row r="14" spans="1:18" x14ac:dyDescent="0.25">
      <c r="A14" t="s">
        <v>52</v>
      </c>
      <c r="B14" t="s">
        <v>49</v>
      </c>
      <c r="D14" s="2">
        <v>45260</v>
      </c>
      <c r="E14" t="s">
        <v>11</v>
      </c>
      <c r="F14" t="s">
        <v>12</v>
      </c>
      <c r="G14" t="s">
        <v>54</v>
      </c>
      <c r="H14" t="s">
        <v>14</v>
      </c>
      <c r="I14">
        <v>2</v>
      </c>
      <c r="J14" t="s">
        <v>1662</v>
      </c>
      <c r="K14">
        <v>130</v>
      </c>
      <c r="L14">
        <v>5</v>
      </c>
      <c r="M14" t="s">
        <v>1679</v>
      </c>
      <c r="N14" s="3">
        <v>0.26661284065553453</v>
      </c>
      <c r="O14" t="s">
        <v>1686</v>
      </c>
      <c r="P14">
        <v>650</v>
      </c>
      <c r="Q14">
        <v>477</v>
      </c>
      <c r="R14">
        <v>38</v>
      </c>
    </row>
    <row r="15" spans="1:18" x14ac:dyDescent="0.25">
      <c r="A15" t="s">
        <v>55</v>
      </c>
      <c r="B15" t="s">
        <v>52</v>
      </c>
      <c r="C15" t="s">
        <v>56</v>
      </c>
      <c r="D15" s="2">
        <v>45258</v>
      </c>
      <c r="E15" t="s">
        <v>17</v>
      </c>
      <c r="F15" t="s">
        <v>12</v>
      </c>
      <c r="G15" t="s">
        <v>57</v>
      </c>
      <c r="H15" t="s">
        <v>19</v>
      </c>
      <c r="I15">
        <v>3</v>
      </c>
      <c r="J15" t="s">
        <v>1663</v>
      </c>
      <c r="K15">
        <v>72</v>
      </c>
      <c r="L15">
        <v>12</v>
      </c>
      <c r="M15" t="s">
        <v>1680</v>
      </c>
      <c r="N15" s="3">
        <v>0.21251347110701568</v>
      </c>
      <c r="O15" t="s">
        <v>1683</v>
      </c>
      <c r="P15">
        <v>864</v>
      </c>
      <c r="Q15">
        <v>680</v>
      </c>
      <c r="R15">
        <v>35</v>
      </c>
    </row>
    <row r="16" spans="1:18" x14ac:dyDescent="0.25">
      <c r="A16" t="s">
        <v>58</v>
      </c>
      <c r="B16" t="s">
        <v>55</v>
      </c>
      <c r="C16" t="s">
        <v>33</v>
      </c>
      <c r="D16" s="2">
        <v>45253</v>
      </c>
      <c r="E16" t="s">
        <v>22</v>
      </c>
      <c r="F16" t="s">
        <v>23</v>
      </c>
      <c r="G16" t="s">
        <v>59</v>
      </c>
      <c r="H16" t="s">
        <v>25</v>
      </c>
      <c r="I16">
        <v>10</v>
      </c>
      <c r="J16" t="s">
        <v>1664</v>
      </c>
      <c r="K16">
        <v>65</v>
      </c>
      <c r="L16">
        <v>4</v>
      </c>
      <c r="M16" t="s">
        <v>1679</v>
      </c>
      <c r="N16" s="3">
        <v>0.10994257661413849</v>
      </c>
      <c r="O16" t="s">
        <v>1684</v>
      </c>
      <c r="P16">
        <v>260</v>
      </c>
      <c r="Q16">
        <v>231</v>
      </c>
      <c r="R16">
        <v>40</v>
      </c>
    </row>
    <row r="17" spans="1:18" x14ac:dyDescent="0.25">
      <c r="A17" t="s">
        <v>60</v>
      </c>
      <c r="B17" t="s">
        <v>58</v>
      </c>
      <c r="C17" t="s">
        <v>61</v>
      </c>
      <c r="D17" s="2">
        <v>45244</v>
      </c>
      <c r="E17" t="s">
        <v>11</v>
      </c>
      <c r="F17" t="s">
        <v>12</v>
      </c>
      <c r="G17" t="s">
        <v>62</v>
      </c>
      <c r="H17" t="s">
        <v>14</v>
      </c>
      <c r="I17">
        <v>3</v>
      </c>
      <c r="J17" t="s">
        <v>1665</v>
      </c>
      <c r="K17">
        <v>250</v>
      </c>
      <c r="L17">
        <v>3</v>
      </c>
      <c r="M17" t="s">
        <v>1680</v>
      </c>
      <c r="N17" s="3">
        <v>0.53607498908607099</v>
      </c>
      <c r="O17" t="s">
        <v>1685</v>
      </c>
      <c r="P17">
        <v>750</v>
      </c>
      <c r="Q17">
        <v>348</v>
      </c>
      <c r="R17">
        <v>133</v>
      </c>
    </row>
    <row r="18" spans="1:18" x14ac:dyDescent="0.25">
      <c r="A18" t="s">
        <v>63</v>
      </c>
      <c r="B18" t="s">
        <v>60</v>
      </c>
      <c r="C18" t="s">
        <v>50</v>
      </c>
      <c r="D18" s="2">
        <v>45238</v>
      </c>
      <c r="E18" t="s">
        <v>17</v>
      </c>
      <c r="F18" t="s">
        <v>12</v>
      </c>
      <c r="G18" t="s">
        <v>64</v>
      </c>
      <c r="H18" t="s">
        <v>19</v>
      </c>
      <c r="I18">
        <v>1</v>
      </c>
      <c r="J18" t="s">
        <v>1666</v>
      </c>
      <c r="K18">
        <v>130</v>
      </c>
      <c r="L18">
        <v>5</v>
      </c>
      <c r="M18" t="s">
        <v>1679</v>
      </c>
      <c r="N18" s="3">
        <v>3.7515550327758003E-2</v>
      </c>
      <c r="O18" t="s">
        <v>1686</v>
      </c>
      <c r="P18">
        <v>650</v>
      </c>
      <c r="Q18">
        <v>626</v>
      </c>
      <c r="R18">
        <v>62</v>
      </c>
    </row>
    <row r="19" spans="1:18" x14ac:dyDescent="0.25">
      <c r="A19" t="s">
        <v>65</v>
      </c>
      <c r="B19" t="s">
        <v>63</v>
      </c>
      <c r="C19" t="s">
        <v>30</v>
      </c>
      <c r="D19" s="2">
        <v>45238</v>
      </c>
      <c r="E19" t="s">
        <v>22</v>
      </c>
      <c r="F19" t="s">
        <v>12</v>
      </c>
      <c r="G19" t="s">
        <v>66</v>
      </c>
      <c r="H19" t="s">
        <v>25</v>
      </c>
      <c r="I19">
        <v>5</v>
      </c>
      <c r="J19" t="s">
        <v>1667</v>
      </c>
      <c r="K19">
        <v>60</v>
      </c>
      <c r="L19">
        <v>13</v>
      </c>
      <c r="M19" t="s">
        <v>1679</v>
      </c>
      <c r="N19" s="3">
        <v>2.4938289886663061E-2</v>
      </c>
      <c r="O19" t="s">
        <v>1687</v>
      </c>
      <c r="P19">
        <v>780</v>
      </c>
      <c r="Q19">
        <v>761</v>
      </c>
      <c r="R19">
        <v>22</v>
      </c>
    </row>
    <row r="20" spans="1:18" x14ac:dyDescent="0.25">
      <c r="A20" t="s">
        <v>67</v>
      </c>
      <c r="B20" t="s">
        <v>65</v>
      </c>
      <c r="C20" t="s">
        <v>68</v>
      </c>
      <c r="D20" s="2">
        <v>45235</v>
      </c>
      <c r="E20" t="s">
        <v>11</v>
      </c>
      <c r="F20" t="s">
        <v>12</v>
      </c>
      <c r="G20" t="s">
        <v>69</v>
      </c>
      <c r="H20" t="s">
        <v>14</v>
      </c>
      <c r="I20">
        <v>1</v>
      </c>
      <c r="J20" t="s">
        <v>1668</v>
      </c>
      <c r="K20">
        <v>95</v>
      </c>
      <c r="L20">
        <v>5</v>
      </c>
      <c r="M20" t="s">
        <v>1680</v>
      </c>
      <c r="N20" s="3">
        <v>1.0123391970414241E-2</v>
      </c>
      <c r="O20" t="s">
        <v>1688</v>
      </c>
      <c r="P20">
        <v>475</v>
      </c>
      <c r="Q20">
        <v>470</v>
      </c>
      <c r="R20">
        <v>61</v>
      </c>
    </row>
    <row r="21" spans="1:18" x14ac:dyDescent="0.25">
      <c r="A21" t="s">
        <v>70</v>
      </c>
      <c r="B21" t="s">
        <v>67</v>
      </c>
      <c r="C21" t="s">
        <v>71</v>
      </c>
      <c r="D21" s="2">
        <v>45240</v>
      </c>
      <c r="E21" t="s">
        <v>17</v>
      </c>
      <c r="F21" t="s">
        <v>12</v>
      </c>
      <c r="G21" t="s">
        <v>72</v>
      </c>
      <c r="H21" t="s">
        <v>19</v>
      </c>
      <c r="I21">
        <v>5</v>
      </c>
      <c r="J21" t="s">
        <v>1669</v>
      </c>
      <c r="K21">
        <v>72</v>
      </c>
      <c r="L21">
        <v>5</v>
      </c>
      <c r="M21" t="s">
        <v>1680</v>
      </c>
      <c r="N21" s="3">
        <v>0.1308869366379137</v>
      </c>
      <c r="O21" t="s">
        <v>1683</v>
      </c>
      <c r="P21">
        <v>360</v>
      </c>
      <c r="Q21">
        <v>313</v>
      </c>
      <c r="R21">
        <v>26</v>
      </c>
    </row>
    <row r="22" spans="1:18" x14ac:dyDescent="0.25">
      <c r="A22" t="s">
        <v>73</v>
      </c>
      <c r="B22" t="s">
        <v>70</v>
      </c>
      <c r="C22" t="s">
        <v>74</v>
      </c>
      <c r="D22" s="2">
        <v>45254</v>
      </c>
      <c r="E22" t="s">
        <v>17</v>
      </c>
      <c r="F22" t="s">
        <v>23</v>
      </c>
      <c r="G22" t="s">
        <v>75</v>
      </c>
      <c r="H22" t="s">
        <v>25</v>
      </c>
      <c r="I22">
        <v>5</v>
      </c>
      <c r="J22" t="s">
        <v>1670</v>
      </c>
      <c r="K22">
        <v>65</v>
      </c>
      <c r="L22">
        <v>4</v>
      </c>
      <c r="M22" t="s">
        <v>1680</v>
      </c>
      <c r="N22" s="3">
        <v>6.6961969492996459E-2</v>
      </c>
      <c r="O22" t="s">
        <v>1684</v>
      </c>
      <c r="P22">
        <v>260</v>
      </c>
      <c r="Q22">
        <v>243</v>
      </c>
      <c r="R22">
        <v>38</v>
      </c>
    </row>
    <row r="23" spans="1:18" x14ac:dyDescent="0.25">
      <c r="A23" t="s">
        <v>76</v>
      </c>
      <c r="B23" t="s">
        <v>73</v>
      </c>
      <c r="C23" t="s">
        <v>77</v>
      </c>
      <c r="D23" s="2">
        <v>45232</v>
      </c>
      <c r="E23" t="s">
        <v>11</v>
      </c>
      <c r="F23" t="s">
        <v>12</v>
      </c>
      <c r="G23" t="s">
        <v>78</v>
      </c>
      <c r="H23" t="s">
        <v>14</v>
      </c>
      <c r="I23">
        <v>3</v>
      </c>
      <c r="J23" t="s">
        <v>1671</v>
      </c>
      <c r="K23">
        <v>250</v>
      </c>
      <c r="L23">
        <v>3</v>
      </c>
      <c r="M23" t="s">
        <v>1679</v>
      </c>
      <c r="N23" s="3">
        <v>0.36350761794645753</v>
      </c>
      <c r="O23" t="s">
        <v>1685</v>
      </c>
      <c r="P23">
        <v>750</v>
      </c>
      <c r="Q23">
        <v>477</v>
      </c>
      <c r="R23">
        <v>145</v>
      </c>
    </row>
    <row r="24" spans="1:18" x14ac:dyDescent="0.25">
      <c r="A24" t="s">
        <v>79</v>
      </c>
      <c r="B24" t="s">
        <v>76</v>
      </c>
      <c r="C24" t="s">
        <v>80</v>
      </c>
      <c r="D24" s="2">
        <v>45251</v>
      </c>
      <c r="E24" t="s">
        <v>17</v>
      </c>
      <c r="F24" t="s">
        <v>12</v>
      </c>
      <c r="G24" t="s">
        <v>81</v>
      </c>
      <c r="H24" t="s">
        <v>19</v>
      </c>
      <c r="I24">
        <v>3</v>
      </c>
      <c r="J24" t="s">
        <v>1672</v>
      </c>
      <c r="K24">
        <v>130</v>
      </c>
      <c r="L24">
        <v>6</v>
      </c>
      <c r="M24" t="s">
        <v>1679</v>
      </c>
      <c r="N24" s="3">
        <v>0.30841415491993102</v>
      </c>
      <c r="O24" t="s">
        <v>1686</v>
      </c>
      <c r="P24">
        <v>780</v>
      </c>
      <c r="Q24">
        <v>539</v>
      </c>
      <c r="R24">
        <v>61</v>
      </c>
    </row>
    <row r="25" spans="1:18" x14ac:dyDescent="0.25">
      <c r="A25" t="s">
        <v>82</v>
      </c>
      <c r="B25" t="s">
        <v>79</v>
      </c>
      <c r="C25" t="s">
        <v>83</v>
      </c>
      <c r="D25" s="2">
        <v>45244</v>
      </c>
      <c r="E25" t="s">
        <v>22</v>
      </c>
      <c r="F25" t="s">
        <v>12</v>
      </c>
      <c r="G25" t="s">
        <v>84</v>
      </c>
      <c r="H25" t="s">
        <v>25</v>
      </c>
      <c r="I25">
        <v>7</v>
      </c>
      <c r="J25" t="s">
        <v>1673</v>
      </c>
      <c r="K25">
        <v>72</v>
      </c>
      <c r="L25">
        <v>8</v>
      </c>
      <c r="M25" t="s">
        <v>1679</v>
      </c>
      <c r="N25" s="3">
        <v>0.21287301321989574</v>
      </c>
      <c r="O25" t="s">
        <v>1683</v>
      </c>
      <c r="P25">
        <v>576</v>
      </c>
      <c r="Q25">
        <v>453</v>
      </c>
      <c r="R25">
        <v>19</v>
      </c>
    </row>
    <row r="26" spans="1:18" x14ac:dyDescent="0.25">
      <c r="A26" t="s">
        <v>85</v>
      </c>
      <c r="B26" t="s">
        <v>82</v>
      </c>
      <c r="C26" t="s">
        <v>86</v>
      </c>
      <c r="D26" s="2">
        <v>45244</v>
      </c>
      <c r="E26" t="s">
        <v>11</v>
      </c>
      <c r="F26" t="s">
        <v>12</v>
      </c>
      <c r="G26" t="s">
        <v>87</v>
      </c>
      <c r="H26" t="s">
        <v>14</v>
      </c>
      <c r="I26">
        <v>4</v>
      </c>
      <c r="J26" t="s">
        <v>1674</v>
      </c>
      <c r="K26">
        <v>65</v>
      </c>
      <c r="L26">
        <v>5</v>
      </c>
      <c r="M26" t="s">
        <v>1679</v>
      </c>
      <c r="N26" s="3">
        <v>0.11047742601795077</v>
      </c>
      <c r="O26" t="s">
        <v>1684</v>
      </c>
      <c r="P26">
        <v>325</v>
      </c>
      <c r="Q26">
        <v>289</v>
      </c>
      <c r="R26">
        <v>31</v>
      </c>
    </row>
    <row r="27" spans="1:18" x14ac:dyDescent="0.25">
      <c r="A27" t="s">
        <v>88</v>
      </c>
      <c r="B27" t="s">
        <v>85</v>
      </c>
      <c r="C27" t="s">
        <v>89</v>
      </c>
      <c r="D27" s="2">
        <v>45257</v>
      </c>
      <c r="E27" t="s">
        <v>17</v>
      </c>
      <c r="F27" t="s">
        <v>12</v>
      </c>
      <c r="G27" t="s">
        <v>90</v>
      </c>
      <c r="H27" t="s">
        <v>19</v>
      </c>
      <c r="I27">
        <v>3</v>
      </c>
      <c r="J27" t="s">
        <v>1675</v>
      </c>
      <c r="K27">
        <v>250</v>
      </c>
      <c r="L27">
        <v>2</v>
      </c>
      <c r="M27" t="s">
        <v>1679</v>
      </c>
      <c r="N27" s="3">
        <v>4.8799156151631218E-2</v>
      </c>
      <c r="O27" t="s">
        <v>1685</v>
      </c>
      <c r="P27">
        <v>500</v>
      </c>
      <c r="Q27">
        <v>476</v>
      </c>
      <c r="R27">
        <v>95</v>
      </c>
    </row>
    <row r="28" spans="1:18" x14ac:dyDescent="0.25">
      <c r="A28" t="s">
        <v>91</v>
      </c>
      <c r="B28" t="s">
        <v>88</v>
      </c>
      <c r="C28" t="s">
        <v>92</v>
      </c>
      <c r="D28" s="2">
        <v>45235</v>
      </c>
      <c r="E28" t="s">
        <v>22</v>
      </c>
      <c r="F28" t="s">
        <v>23</v>
      </c>
      <c r="G28" t="s">
        <v>93</v>
      </c>
      <c r="H28" t="s">
        <v>25</v>
      </c>
      <c r="I28">
        <v>8</v>
      </c>
      <c r="J28" t="s">
        <v>1676</v>
      </c>
      <c r="K28">
        <v>130</v>
      </c>
      <c r="L28">
        <v>3</v>
      </c>
      <c r="M28" t="s">
        <v>1679</v>
      </c>
      <c r="N28" s="3">
        <v>0.27879506176921365</v>
      </c>
      <c r="O28" t="s">
        <v>1686</v>
      </c>
      <c r="P28">
        <v>390</v>
      </c>
      <c r="Q28">
        <v>281</v>
      </c>
      <c r="R28">
        <v>42</v>
      </c>
    </row>
    <row r="29" spans="1:18" x14ac:dyDescent="0.25">
      <c r="A29" t="s">
        <v>94</v>
      </c>
      <c r="B29" t="s">
        <v>95</v>
      </c>
      <c r="C29" t="s">
        <v>96</v>
      </c>
      <c r="D29" s="2">
        <v>45259</v>
      </c>
      <c r="E29" t="s">
        <v>11</v>
      </c>
      <c r="F29" t="s">
        <v>12</v>
      </c>
      <c r="G29" t="s">
        <v>97</v>
      </c>
      <c r="H29" t="s">
        <v>14</v>
      </c>
      <c r="I29">
        <v>2</v>
      </c>
      <c r="J29" t="s">
        <v>1677</v>
      </c>
      <c r="K29">
        <v>60</v>
      </c>
      <c r="L29">
        <v>14</v>
      </c>
      <c r="M29" t="s">
        <v>1679</v>
      </c>
      <c r="N29" s="3">
        <v>7.6045534046593019E-2</v>
      </c>
      <c r="O29" t="s">
        <v>1687</v>
      </c>
      <c r="P29">
        <v>840</v>
      </c>
      <c r="Q29">
        <v>776</v>
      </c>
      <c r="R29">
        <v>32</v>
      </c>
    </row>
    <row r="30" spans="1:18" x14ac:dyDescent="0.25">
      <c r="A30" t="s">
        <v>98</v>
      </c>
      <c r="B30" t="s">
        <v>94</v>
      </c>
      <c r="C30" t="s">
        <v>99</v>
      </c>
      <c r="D30" s="2">
        <v>45238</v>
      </c>
      <c r="E30" t="s">
        <v>17</v>
      </c>
      <c r="F30" t="s">
        <v>12</v>
      </c>
      <c r="G30" t="s">
        <v>100</v>
      </c>
      <c r="H30" t="s">
        <v>19</v>
      </c>
      <c r="I30">
        <v>9</v>
      </c>
      <c r="J30" t="s">
        <v>1650</v>
      </c>
      <c r="K30">
        <v>72</v>
      </c>
      <c r="L30">
        <v>12</v>
      </c>
      <c r="M30" t="s">
        <v>1679</v>
      </c>
      <c r="N30" s="3">
        <v>0.12055762754740325</v>
      </c>
      <c r="O30" t="s">
        <v>1683</v>
      </c>
      <c r="P30">
        <v>864</v>
      </c>
      <c r="Q30">
        <v>760</v>
      </c>
      <c r="R30">
        <v>29</v>
      </c>
    </row>
    <row r="31" spans="1:18" x14ac:dyDescent="0.25">
      <c r="A31" t="s">
        <v>101</v>
      </c>
      <c r="B31" t="s">
        <v>98</v>
      </c>
      <c r="C31" t="s">
        <v>102</v>
      </c>
      <c r="D31" s="2">
        <v>45258</v>
      </c>
      <c r="E31" t="s">
        <v>22</v>
      </c>
      <c r="F31" t="s">
        <v>12</v>
      </c>
      <c r="G31" t="s">
        <v>103</v>
      </c>
      <c r="H31" t="s">
        <v>25</v>
      </c>
      <c r="I31">
        <v>6</v>
      </c>
      <c r="J31" t="s">
        <v>1651</v>
      </c>
      <c r="K31">
        <v>65</v>
      </c>
      <c r="L31">
        <v>5</v>
      </c>
      <c r="M31" t="s">
        <v>1679</v>
      </c>
      <c r="N31" s="3">
        <v>0.30283946337780637</v>
      </c>
      <c r="O31" t="s">
        <v>1684</v>
      </c>
      <c r="P31">
        <v>325</v>
      </c>
      <c r="Q31">
        <v>227</v>
      </c>
      <c r="R31">
        <v>23</v>
      </c>
    </row>
    <row r="32" spans="1:18" x14ac:dyDescent="0.25">
      <c r="A32" t="s">
        <v>104</v>
      </c>
      <c r="B32" t="s">
        <v>101</v>
      </c>
      <c r="C32" t="s">
        <v>105</v>
      </c>
      <c r="D32" s="2">
        <v>45260</v>
      </c>
      <c r="E32" t="s">
        <v>11</v>
      </c>
      <c r="F32" t="s">
        <v>12</v>
      </c>
      <c r="G32" t="s">
        <v>106</v>
      </c>
      <c r="H32" t="s">
        <v>14</v>
      </c>
      <c r="I32">
        <v>7</v>
      </c>
      <c r="J32" t="s">
        <v>1652</v>
      </c>
      <c r="K32">
        <v>250</v>
      </c>
      <c r="L32">
        <v>1</v>
      </c>
      <c r="M32" t="s">
        <v>1680</v>
      </c>
      <c r="N32" s="3">
        <v>0.41401829873258272</v>
      </c>
      <c r="O32" t="s">
        <v>1685</v>
      </c>
      <c r="P32">
        <v>250</v>
      </c>
      <c r="Q32">
        <v>146</v>
      </c>
      <c r="R32">
        <v>155</v>
      </c>
    </row>
    <row r="33" spans="1:18" x14ac:dyDescent="0.25">
      <c r="A33" t="s">
        <v>107</v>
      </c>
      <c r="B33" t="s">
        <v>104</v>
      </c>
      <c r="C33" t="s">
        <v>108</v>
      </c>
      <c r="D33" s="2">
        <v>45231</v>
      </c>
      <c r="E33" t="s">
        <v>17</v>
      </c>
      <c r="F33" t="s">
        <v>12</v>
      </c>
      <c r="G33" t="s">
        <v>109</v>
      </c>
      <c r="H33" t="s">
        <v>19</v>
      </c>
      <c r="I33">
        <v>9</v>
      </c>
      <c r="J33" t="s">
        <v>1653</v>
      </c>
      <c r="K33">
        <v>130</v>
      </c>
      <c r="L33">
        <v>4</v>
      </c>
      <c r="M33" t="s">
        <v>1679</v>
      </c>
      <c r="N33" s="3">
        <v>6.1603660271292333E-3</v>
      </c>
      <c r="O33" t="s">
        <v>1686</v>
      </c>
      <c r="P33">
        <v>520</v>
      </c>
      <c r="Q33">
        <v>517</v>
      </c>
      <c r="R33">
        <v>72</v>
      </c>
    </row>
    <row r="34" spans="1:18" x14ac:dyDescent="0.25">
      <c r="A34" t="s">
        <v>110</v>
      </c>
      <c r="B34" t="s">
        <v>107</v>
      </c>
      <c r="C34" t="s">
        <v>56</v>
      </c>
      <c r="D34" s="2">
        <v>45244</v>
      </c>
      <c r="E34" t="s">
        <v>17</v>
      </c>
      <c r="F34" t="s">
        <v>23</v>
      </c>
      <c r="G34" t="s">
        <v>111</v>
      </c>
      <c r="H34" t="s">
        <v>25</v>
      </c>
      <c r="I34">
        <v>2</v>
      </c>
      <c r="J34" t="s">
        <v>1654</v>
      </c>
      <c r="K34">
        <v>72</v>
      </c>
      <c r="L34">
        <v>8</v>
      </c>
      <c r="M34" t="s">
        <v>1679</v>
      </c>
      <c r="N34" s="3">
        <v>0.10495963672233184</v>
      </c>
      <c r="O34" t="s">
        <v>1683</v>
      </c>
      <c r="P34">
        <v>576</v>
      </c>
      <c r="Q34">
        <v>516</v>
      </c>
      <c r="R34">
        <v>37</v>
      </c>
    </row>
    <row r="35" spans="1:18" x14ac:dyDescent="0.25">
      <c r="A35" t="s">
        <v>112</v>
      </c>
      <c r="B35" t="s">
        <v>113</v>
      </c>
      <c r="D35" s="2">
        <v>45235</v>
      </c>
      <c r="E35" t="s">
        <v>11</v>
      </c>
      <c r="F35" t="s">
        <v>12</v>
      </c>
      <c r="G35" t="s">
        <v>114</v>
      </c>
      <c r="H35" t="s">
        <v>14</v>
      </c>
      <c r="I35">
        <v>9</v>
      </c>
      <c r="J35" t="s">
        <v>1655</v>
      </c>
      <c r="K35">
        <v>65</v>
      </c>
      <c r="L35">
        <v>12</v>
      </c>
      <c r="M35" t="s">
        <v>1679</v>
      </c>
      <c r="N35" s="3">
        <v>0.29377273906475571</v>
      </c>
      <c r="O35" t="s">
        <v>1684</v>
      </c>
      <c r="P35">
        <v>780</v>
      </c>
      <c r="Q35">
        <v>551</v>
      </c>
      <c r="R35">
        <v>18</v>
      </c>
    </row>
    <row r="36" spans="1:18" x14ac:dyDescent="0.25">
      <c r="A36" t="s">
        <v>115</v>
      </c>
      <c r="B36" t="s">
        <v>91</v>
      </c>
      <c r="C36" t="s">
        <v>96</v>
      </c>
      <c r="D36" s="2">
        <v>45244</v>
      </c>
      <c r="E36" t="s">
        <v>17</v>
      </c>
      <c r="F36" t="s">
        <v>12</v>
      </c>
      <c r="G36" t="s">
        <v>116</v>
      </c>
      <c r="H36" t="s">
        <v>19</v>
      </c>
      <c r="I36">
        <v>10</v>
      </c>
      <c r="J36" t="s">
        <v>1656</v>
      </c>
      <c r="K36">
        <v>250</v>
      </c>
      <c r="L36">
        <v>3</v>
      </c>
      <c r="M36" t="s">
        <v>1679</v>
      </c>
      <c r="N36" s="3">
        <v>0.56559810101924179</v>
      </c>
      <c r="O36" t="s">
        <v>1685</v>
      </c>
      <c r="P36">
        <v>750</v>
      </c>
      <c r="Q36">
        <v>326</v>
      </c>
      <c r="R36">
        <v>75</v>
      </c>
    </row>
    <row r="37" spans="1:18" x14ac:dyDescent="0.25">
      <c r="A37" t="s">
        <v>117</v>
      </c>
      <c r="B37" t="s">
        <v>110</v>
      </c>
      <c r="C37" t="s">
        <v>30</v>
      </c>
      <c r="D37" s="2">
        <v>45241</v>
      </c>
      <c r="E37" t="s">
        <v>22</v>
      </c>
      <c r="F37" t="s">
        <v>12</v>
      </c>
      <c r="G37" t="s">
        <v>118</v>
      </c>
      <c r="H37" t="s">
        <v>25</v>
      </c>
      <c r="I37">
        <v>1</v>
      </c>
      <c r="J37" t="s">
        <v>1657</v>
      </c>
      <c r="K37">
        <v>130</v>
      </c>
      <c r="L37">
        <v>3</v>
      </c>
      <c r="M37" t="s">
        <v>1679</v>
      </c>
      <c r="N37" s="3">
        <v>0.14180367825735268</v>
      </c>
      <c r="O37" t="s">
        <v>1686</v>
      </c>
      <c r="P37">
        <v>390</v>
      </c>
      <c r="Q37">
        <v>335</v>
      </c>
      <c r="R37">
        <v>38</v>
      </c>
    </row>
    <row r="38" spans="1:18" x14ac:dyDescent="0.25">
      <c r="A38" t="s">
        <v>119</v>
      </c>
      <c r="B38" t="s">
        <v>112</v>
      </c>
      <c r="C38" t="s">
        <v>61</v>
      </c>
      <c r="D38" s="2">
        <v>45254</v>
      </c>
      <c r="E38" t="s">
        <v>11</v>
      </c>
      <c r="F38" t="s">
        <v>12</v>
      </c>
      <c r="G38" t="s">
        <v>120</v>
      </c>
      <c r="H38" t="s">
        <v>14</v>
      </c>
      <c r="I38">
        <v>1</v>
      </c>
      <c r="J38" t="s">
        <v>1658</v>
      </c>
      <c r="K38">
        <v>60</v>
      </c>
      <c r="L38">
        <v>11</v>
      </c>
      <c r="M38" t="s">
        <v>1680</v>
      </c>
      <c r="N38" s="3">
        <v>0.19727585407121537</v>
      </c>
      <c r="O38" t="s">
        <v>1687</v>
      </c>
      <c r="P38">
        <v>660</v>
      </c>
      <c r="Q38">
        <v>530</v>
      </c>
      <c r="R38">
        <v>20</v>
      </c>
    </row>
    <row r="39" spans="1:18" x14ac:dyDescent="0.25">
      <c r="A39" t="s">
        <v>121</v>
      </c>
      <c r="B39" t="s">
        <v>115</v>
      </c>
      <c r="C39" t="s">
        <v>102</v>
      </c>
      <c r="D39" s="2">
        <v>45252</v>
      </c>
      <c r="E39" t="s">
        <v>17</v>
      </c>
      <c r="F39" t="s">
        <v>12</v>
      </c>
      <c r="G39" t="s">
        <v>122</v>
      </c>
      <c r="H39" t="s">
        <v>19</v>
      </c>
      <c r="I39">
        <v>10</v>
      </c>
      <c r="J39" t="s">
        <v>1659</v>
      </c>
      <c r="K39">
        <v>95</v>
      </c>
      <c r="L39">
        <v>8</v>
      </c>
      <c r="M39" t="s">
        <v>1679</v>
      </c>
      <c r="N39" s="3">
        <v>0.16026707373910823</v>
      </c>
      <c r="O39" t="s">
        <v>1688</v>
      </c>
      <c r="P39">
        <v>760</v>
      </c>
      <c r="Q39">
        <v>638</v>
      </c>
      <c r="R39">
        <v>33</v>
      </c>
    </row>
    <row r="40" spans="1:18" x14ac:dyDescent="0.25">
      <c r="A40" t="s">
        <v>123</v>
      </c>
      <c r="B40" t="s">
        <v>124</v>
      </c>
      <c r="C40" t="s">
        <v>105</v>
      </c>
      <c r="D40" s="2">
        <v>45253</v>
      </c>
      <c r="E40" t="s">
        <v>17</v>
      </c>
      <c r="F40" t="s">
        <v>23</v>
      </c>
      <c r="G40" t="s">
        <v>125</v>
      </c>
      <c r="H40" t="s">
        <v>25</v>
      </c>
      <c r="I40">
        <v>4</v>
      </c>
      <c r="J40" t="s">
        <v>1660</v>
      </c>
      <c r="K40">
        <v>72</v>
      </c>
      <c r="L40">
        <v>5</v>
      </c>
      <c r="M40" t="s">
        <v>1679</v>
      </c>
      <c r="N40" s="3">
        <v>3.6754234817017679E-2</v>
      </c>
      <c r="O40" t="s">
        <v>1683</v>
      </c>
      <c r="P40">
        <v>360</v>
      </c>
      <c r="Q40">
        <v>347</v>
      </c>
      <c r="R40">
        <v>19</v>
      </c>
    </row>
    <row r="41" spans="1:18" x14ac:dyDescent="0.25">
      <c r="A41" t="s">
        <v>126</v>
      </c>
      <c r="B41" t="s">
        <v>117</v>
      </c>
      <c r="C41" t="s">
        <v>127</v>
      </c>
      <c r="D41" s="2">
        <v>45245</v>
      </c>
      <c r="E41" t="s">
        <v>11</v>
      </c>
      <c r="F41" t="s">
        <v>12</v>
      </c>
      <c r="G41" t="s">
        <v>128</v>
      </c>
      <c r="H41" t="s">
        <v>14</v>
      </c>
      <c r="I41">
        <v>7</v>
      </c>
      <c r="J41" t="s">
        <v>1661</v>
      </c>
      <c r="K41">
        <v>65</v>
      </c>
      <c r="L41">
        <v>6</v>
      </c>
      <c r="M41" t="s">
        <v>1679</v>
      </c>
      <c r="N41" s="3">
        <v>0.12047427034169578</v>
      </c>
      <c r="O41" t="s">
        <v>1684</v>
      </c>
      <c r="P41">
        <v>390</v>
      </c>
      <c r="Q41">
        <v>343</v>
      </c>
      <c r="R41">
        <v>28</v>
      </c>
    </row>
    <row r="42" spans="1:18" x14ac:dyDescent="0.25">
      <c r="A42" t="s">
        <v>129</v>
      </c>
      <c r="B42" t="s">
        <v>119</v>
      </c>
      <c r="C42" t="s">
        <v>47</v>
      </c>
      <c r="D42" s="2">
        <v>45259</v>
      </c>
      <c r="E42" t="s">
        <v>17</v>
      </c>
      <c r="F42" t="s">
        <v>12</v>
      </c>
      <c r="G42" t="s">
        <v>130</v>
      </c>
      <c r="H42" t="s">
        <v>19</v>
      </c>
      <c r="I42">
        <v>3</v>
      </c>
      <c r="J42" t="s">
        <v>1662</v>
      </c>
      <c r="K42">
        <v>250</v>
      </c>
      <c r="L42">
        <v>1</v>
      </c>
      <c r="M42" t="s">
        <v>1680</v>
      </c>
      <c r="N42" s="3">
        <v>0.38636401364592987</v>
      </c>
      <c r="O42" t="s">
        <v>1685</v>
      </c>
      <c r="P42">
        <v>250</v>
      </c>
      <c r="Q42">
        <v>153</v>
      </c>
      <c r="R42">
        <v>160</v>
      </c>
    </row>
    <row r="43" spans="1:18" x14ac:dyDescent="0.25">
      <c r="A43" t="s">
        <v>131</v>
      </c>
      <c r="B43" t="s">
        <v>121</v>
      </c>
      <c r="C43" t="s">
        <v>132</v>
      </c>
      <c r="D43" s="2">
        <v>45241</v>
      </c>
      <c r="E43" t="s">
        <v>22</v>
      </c>
      <c r="F43" t="s">
        <v>12</v>
      </c>
      <c r="G43" t="s">
        <v>133</v>
      </c>
      <c r="H43" t="s">
        <v>25</v>
      </c>
      <c r="I43">
        <v>6</v>
      </c>
      <c r="J43" t="s">
        <v>1663</v>
      </c>
      <c r="K43">
        <v>130</v>
      </c>
      <c r="L43">
        <v>7</v>
      </c>
      <c r="M43" t="s">
        <v>1680</v>
      </c>
      <c r="N43" s="3">
        <v>0.25111930985495906</v>
      </c>
      <c r="O43" t="s">
        <v>1686</v>
      </c>
      <c r="P43">
        <v>910</v>
      </c>
      <c r="Q43">
        <v>681</v>
      </c>
      <c r="R43">
        <v>72</v>
      </c>
    </row>
    <row r="44" spans="1:18" x14ac:dyDescent="0.25">
      <c r="A44" t="s">
        <v>134</v>
      </c>
      <c r="B44" t="s">
        <v>123</v>
      </c>
      <c r="C44" t="s">
        <v>135</v>
      </c>
      <c r="D44" s="2">
        <v>45248</v>
      </c>
      <c r="E44" t="s">
        <v>11</v>
      </c>
      <c r="F44" t="s">
        <v>12</v>
      </c>
      <c r="G44" t="s">
        <v>136</v>
      </c>
      <c r="H44" t="s">
        <v>14</v>
      </c>
      <c r="I44">
        <v>6</v>
      </c>
      <c r="J44" t="s">
        <v>1664</v>
      </c>
      <c r="K44">
        <v>72</v>
      </c>
      <c r="L44">
        <v>7</v>
      </c>
      <c r="M44" t="s">
        <v>1680</v>
      </c>
      <c r="N44" s="3">
        <v>0.18099169049889144</v>
      </c>
      <c r="O44" t="s">
        <v>1683</v>
      </c>
      <c r="P44">
        <v>504</v>
      </c>
      <c r="Q44">
        <v>413</v>
      </c>
      <c r="R44">
        <v>24</v>
      </c>
    </row>
    <row r="45" spans="1:18" x14ac:dyDescent="0.25">
      <c r="A45" t="s">
        <v>137</v>
      </c>
      <c r="B45" t="s">
        <v>126</v>
      </c>
      <c r="C45" t="s">
        <v>138</v>
      </c>
      <c r="D45" s="2">
        <v>45259</v>
      </c>
      <c r="E45" t="s">
        <v>17</v>
      </c>
      <c r="F45" t="s">
        <v>12</v>
      </c>
      <c r="G45" t="s">
        <v>139</v>
      </c>
      <c r="H45" t="s">
        <v>19</v>
      </c>
      <c r="I45">
        <v>5</v>
      </c>
      <c r="J45" t="s">
        <v>1665</v>
      </c>
      <c r="K45">
        <v>65</v>
      </c>
      <c r="L45">
        <v>3</v>
      </c>
      <c r="M45" t="s">
        <v>1680</v>
      </c>
      <c r="N45" s="3">
        <v>0.17363786365000505</v>
      </c>
      <c r="O45" t="s">
        <v>1684</v>
      </c>
      <c r="P45">
        <v>195</v>
      </c>
      <c r="Q45">
        <v>161</v>
      </c>
      <c r="R45">
        <v>40</v>
      </c>
    </row>
    <row r="46" spans="1:18" x14ac:dyDescent="0.25">
      <c r="A46" t="s">
        <v>140</v>
      </c>
      <c r="B46" t="s">
        <v>129</v>
      </c>
      <c r="C46" t="s">
        <v>141</v>
      </c>
      <c r="D46" s="2">
        <v>45251</v>
      </c>
      <c r="E46" t="s">
        <v>22</v>
      </c>
      <c r="F46" t="s">
        <v>23</v>
      </c>
      <c r="G46" t="s">
        <v>142</v>
      </c>
      <c r="H46" t="s">
        <v>25</v>
      </c>
      <c r="I46">
        <v>1</v>
      </c>
      <c r="J46" t="s">
        <v>1666</v>
      </c>
      <c r="K46">
        <v>250</v>
      </c>
      <c r="L46">
        <v>1</v>
      </c>
      <c r="M46" t="s">
        <v>1680</v>
      </c>
      <c r="N46" s="3">
        <v>0.75489814137474298</v>
      </c>
      <c r="O46" t="s">
        <v>1685</v>
      </c>
      <c r="P46">
        <v>250</v>
      </c>
      <c r="Q46">
        <v>61</v>
      </c>
      <c r="R46">
        <v>90</v>
      </c>
    </row>
    <row r="47" spans="1:18" x14ac:dyDescent="0.25">
      <c r="A47" t="s">
        <v>143</v>
      </c>
      <c r="B47" t="s">
        <v>131</v>
      </c>
      <c r="C47" t="s">
        <v>144</v>
      </c>
      <c r="D47" s="2">
        <v>45260</v>
      </c>
      <c r="E47" t="s">
        <v>11</v>
      </c>
      <c r="F47" t="s">
        <v>12</v>
      </c>
      <c r="G47" t="s">
        <v>145</v>
      </c>
      <c r="H47" t="s">
        <v>14</v>
      </c>
      <c r="I47">
        <v>9</v>
      </c>
      <c r="J47" t="s">
        <v>1667</v>
      </c>
      <c r="K47">
        <v>130</v>
      </c>
      <c r="L47">
        <v>6</v>
      </c>
      <c r="M47" t="s">
        <v>1680</v>
      </c>
      <c r="N47" s="3">
        <v>0.41826226246410803</v>
      </c>
      <c r="O47" t="s">
        <v>1686</v>
      </c>
      <c r="P47">
        <v>780</v>
      </c>
      <c r="Q47">
        <v>454</v>
      </c>
      <c r="R47">
        <v>34</v>
      </c>
    </row>
    <row r="48" spans="1:18" x14ac:dyDescent="0.25">
      <c r="A48" t="s">
        <v>146</v>
      </c>
      <c r="B48" t="s">
        <v>134</v>
      </c>
      <c r="C48" t="s">
        <v>147</v>
      </c>
      <c r="D48" s="2">
        <v>45245</v>
      </c>
      <c r="E48" t="s">
        <v>17</v>
      </c>
      <c r="F48" t="s">
        <v>12</v>
      </c>
      <c r="G48" t="s">
        <v>148</v>
      </c>
      <c r="H48" t="s">
        <v>19</v>
      </c>
      <c r="I48">
        <v>3</v>
      </c>
      <c r="J48" t="s">
        <v>1668</v>
      </c>
      <c r="K48">
        <v>72</v>
      </c>
      <c r="L48">
        <v>4</v>
      </c>
      <c r="M48" t="s">
        <v>1679</v>
      </c>
      <c r="N48" s="3">
        <v>1.372080123313592E-2</v>
      </c>
      <c r="O48" t="s">
        <v>1683</v>
      </c>
      <c r="P48">
        <v>288</v>
      </c>
      <c r="Q48">
        <v>284</v>
      </c>
      <c r="R48">
        <v>24</v>
      </c>
    </row>
    <row r="49" spans="1:18" x14ac:dyDescent="0.25">
      <c r="A49" t="s">
        <v>149</v>
      </c>
      <c r="B49" t="s">
        <v>137</v>
      </c>
      <c r="C49" t="s">
        <v>150</v>
      </c>
      <c r="D49" s="2">
        <v>45260</v>
      </c>
      <c r="E49" t="s">
        <v>17</v>
      </c>
      <c r="F49" t="s">
        <v>12</v>
      </c>
      <c r="G49" t="s">
        <v>151</v>
      </c>
      <c r="H49" t="s">
        <v>25</v>
      </c>
      <c r="I49">
        <v>4</v>
      </c>
      <c r="J49" t="s">
        <v>1669</v>
      </c>
      <c r="K49">
        <v>65</v>
      </c>
      <c r="L49">
        <v>6</v>
      </c>
      <c r="M49" t="s">
        <v>1680</v>
      </c>
      <c r="N49" s="3">
        <v>2.2083854314921911E-2</v>
      </c>
      <c r="O49" t="s">
        <v>1684</v>
      </c>
      <c r="P49">
        <v>390</v>
      </c>
      <c r="Q49">
        <v>381</v>
      </c>
      <c r="R49">
        <v>19</v>
      </c>
    </row>
    <row r="50" spans="1:18" x14ac:dyDescent="0.25">
      <c r="A50" t="s">
        <v>152</v>
      </c>
      <c r="B50" t="s">
        <v>140</v>
      </c>
      <c r="C50" t="s">
        <v>153</v>
      </c>
      <c r="D50" s="2">
        <v>45254</v>
      </c>
      <c r="E50" t="s">
        <v>11</v>
      </c>
      <c r="F50" t="s">
        <v>12</v>
      </c>
      <c r="G50" t="s">
        <v>154</v>
      </c>
      <c r="H50" t="s">
        <v>14</v>
      </c>
      <c r="I50">
        <v>8</v>
      </c>
      <c r="J50" t="s">
        <v>1670</v>
      </c>
      <c r="K50">
        <v>250</v>
      </c>
      <c r="L50">
        <v>3</v>
      </c>
      <c r="M50" t="s">
        <v>1679</v>
      </c>
      <c r="N50" s="3">
        <v>0.92842323956324613</v>
      </c>
      <c r="O50" t="s">
        <v>1685</v>
      </c>
      <c r="P50">
        <v>750</v>
      </c>
      <c r="Q50">
        <v>54</v>
      </c>
      <c r="R50">
        <v>85</v>
      </c>
    </row>
    <row r="51" spans="1:18" x14ac:dyDescent="0.25">
      <c r="A51" t="s">
        <v>155</v>
      </c>
      <c r="B51" t="s">
        <v>143</v>
      </c>
      <c r="C51" t="s">
        <v>156</v>
      </c>
      <c r="D51" s="2">
        <v>45236</v>
      </c>
      <c r="E51" t="s">
        <v>17</v>
      </c>
      <c r="F51" t="s">
        <v>12</v>
      </c>
      <c r="G51" t="s">
        <v>157</v>
      </c>
      <c r="H51" t="s">
        <v>14</v>
      </c>
      <c r="I51">
        <v>6</v>
      </c>
      <c r="J51" t="s">
        <v>1671</v>
      </c>
      <c r="K51">
        <v>130</v>
      </c>
      <c r="L51">
        <v>2</v>
      </c>
      <c r="M51" t="s">
        <v>1680</v>
      </c>
      <c r="N51" s="3">
        <v>0.20990358910221096</v>
      </c>
      <c r="O51" t="s">
        <v>1686</v>
      </c>
      <c r="P51">
        <v>260</v>
      </c>
      <c r="Q51">
        <v>205</v>
      </c>
      <c r="R51">
        <v>65</v>
      </c>
    </row>
    <row r="52" spans="1:18" x14ac:dyDescent="0.25">
      <c r="A52" t="s">
        <v>158</v>
      </c>
      <c r="B52" t="s">
        <v>146</v>
      </c>
      <c r="C52" t="s">
        <v>159</v>
      </c>
      <c r="D52" s="2">
        <v>45234</v>
      </c>
      <c r="E52" t="s">
        <v>11</v>
      </c>
      <c r="F52" t="s">
        <v>12</v>
      </c>
      <c r="G52" t="s">
        <v>160</v>
      </c>
      <c r="H52" t="s">
        <v>14</v>
      </c>
      <c r="I52">
        <v>9</v>
      </c>
      <c r="J52" t="s">
        <v>1672</v>
      </c>
      <c r="K52">
        <v>72</v>
      </c>
      <c r="L52">
        <v>5</v>
      </c>
      <c r="M52" t="s">
        <v>1679</v>
      </c>
      <c r="N52" s="3">
        <v>0.184343159134289</v>
      </c>
      <c r="O52" t="s">
        <v>1683</v>
      </c>
      <c r="P52">
        <v>360</v>
      </c>
      <c r="Q52">
        <v>294</v>
      </c>
      <c r="R52">
        <v>43</v>
      </c>
    </row>
    <row r="53" spans="1:18" x14ac:dyDescent="0.25">
      <c r="A53" t="s">
        <v>161</v>
      </c>
      <c r="B53" t="s">
        <v>149</v>
      </c>
      <c r="C53" t="s">
        <v>16</v>
      </c>
      <c r="D53" s="2">
        <v>45260</v>
      </c>
      <c r="E53" t="s">
        <v>17</v>
      </c>
      <c r="F53" t="s">
        <v>12</v>
      </c>
      <c r="G53" t="s">
        <v>162</v>
      </c>
      <c r="H53" t="s">
        <v>19</v>
      </c>
      <c r="I53">
        <v>7</v>
      </c>
      <c r="J53" t="s">
        <v>1673</v>
      </c>
      <c r="K53">
        <v>65</v>
      </c>
      <c r="L53">
        <v>8</v>
      </c>
      <c r="M53" t="s">
        <v>1680</v>
      </c>
      <c r="N53" s="3">
        <v>0.11144429073382323</v>
      </c>
      <c r="O53" t="s">
        <v>1684</v>
      </c>
      <c r="P53">
        <v>520</v>
      </c>
      <c r="Q53">
        <v>462</v>
      </c>
      <c r="R53">
        <v>34</v>
      </c>
    </row>
    <row r="54" spans="1:18" x14ac:dyDescent="0.25">
      <c r="A54" t="s">
        <v>163</v>
      </c>
      <c r="B54" t="s">
        <v>152</v>
      </c>
      <c r="C54" t="s">
        <v>21</v>
      </c>
      <c r="D54" s="2">
        <v>45235</v>
      </c>
      <c r="E54" t="s">
        <v>22</v>
      </c>
      <c r="F54" t="s">
        <v>23</v>
      </c>
      <c r="G54" t="s">
        <v>164</v>
      </c>
      <c r="H54" t="s">
        <v>25</v>
      </c>
      <c r="I54">
        <v>8</v>
      </c>
      <c r="J54" t="s">
        <v>1674</v>
      </c>
      <c r="K54">
        <v>250</v>
      </c>
      <c r="L54">
        <v>3</v>
      </c>
      <c r="M54" t="s">
        <v>1679</v>
      </c>
      <c r="N54" s="3">
        <v>0.56286929186816415</v>
      </c>
      <c r="O54" t="s">
        <v>1685</v>
      </c>
      <c r="P54">
        <v>750</v>
      </c>
      <c r="Q54">
        <v>328</v>
      </c>
      <c r="R54">
        <v>78</v>
      </c>
    </row>
    <row r="55" spans="1:18" x14ac:dyDescent="0.25">
      <c r="A55" t="s">
        <v>165</v>
      </c>
      <c r="B55" t="s">
        <v>155</v>
      </c>
      <c r="C55" t="s">
        <v>27</v>
      </c>
      <c r="D55" s="2">
        <v>45241</v>
      </c>
      <c r="E55" t="s">
        <v>11</v>
      </c>
      <c r="F55" t="s">
        <v>12</v>
      </c>
      <c r="G55" t="s">
        <v>166</v>
      </c>
      <c r="H55" t="s">
        <v>14</v>
      </c>
      <c r="I55">
        <v>6</v>
      </c>
      <c r="J55" t="s">
        <v>1675</v>
      </c>
      <c r="K55">
        <v>130</v>
      </c>
      <c r="L55">
        <v>3</v>
      </c>
      <c r="M55" t="s">
        <v>1680</v>
      </c>
      <c r="N55" s="3">
        <v>3.138956050307417E-2</v>
      </c>
      <c r="O55" t="s">
        <v>1686</v>
      </c>
      <c r="P55">
        <v>390</v>
      </c>
      <c r="Q55">
        <v>378</v>
      </c>
      <c r="R55">
        <v>78</v>
      </c>
    </row>
    <row r="56" spans="1:18" x14ac:dyDescent="0.25">
      <c r="A56" t="s">
        <v>167</v>
      </c>
      <c r="B56" t="s">
        <v>158</v>
      </c>
      <c r="C56" t="s">
        <v>30</v>
      </c>
      <c r="D56" s="2">
        <v>45233</v>
      </c>
      <c r="E56" t="s">
        <v>17</v>
      </c>
      <c r="F56" t="s">
        <v>12</v>
      </c>
      <c r="G56" t="s">
        <v>168</v>
      </c>
      <c r="H56" t="s">
        <v>19</v>
      </c>
      <c r="I56">
        <v>2</v>
      </c>
      <c r="J56" t="s">
        <v>1676</v>
      </c>
      <c r="K56">
        <v>60</v>
      </c>
      <c r="L56">
        <v>13</v>
      </c>
      <c r="M56" t="s">
        <v>1679</v>
      </c>
      <c r="N56" s="3">
        <v>0.23798278495106248</v>
      </c>
      <c r="O56" t="s">
        <v>1687</v>
      </c>
      <c r="P56">
        <v>780</v>
      </c>
      <c r="Q56">
        <v>594</v>
      </c>
      <c r="R56">
        <v>27</v>
      </c>
    </row>
    <row r="57" spans="1:18" x14ac:dyDescent="0.25">
      <c r="A57" t="s">
        <v>169</v>
      </c>
      <c r="B57" t="s">
        <v>161</v>
      </c>
      <c r="C57" t="s">
        <v>33</v>
      </c>
      <c r="D57" s="2">
        <v>45251</v>
      </c>
      <c r="E57" t="s">
        <v>17</v>
      </c>
      <c r="F57" t="s">
        <v>12</v>
      </c>
      <c r="G57" t="s">
        <v>170</v>
      </c>
      <c r="H57" t="s">
        <v>25</v>
      </c>
      <c r="I57">
        <v>4</v>
      </c>
      <c r="J57" t="s">
        <v>1677</v>
      </c>
      <c r="K57">
        <v>72</v>
      </c>
      <c r="L57">
        <v>5</v>
      </c>
      <c r="M57" t="s">
        <v>1680</v>
      </c>
      <c r="N57" s="3">
        <v>0.19712344024473996</v>
      </c>
      <c r="O57" t="s">
        <v>1683</v>
      </c>
      <c r="P57">
        <v>360</v>
      </c>
      <c r="Q57">
        <v>289</v>
      </c>
      <c r="R57">
        <v>24</v>
      </c>
    </row>
    <row r="58" spans="1:18" x14ac:dyDescent="0.25">
      <c r="A58" t="s">
        <v>171</v>
      </c>
      <c r="B58" t="s">
        <v>163</v>
      </c>
      <c r="C58" t="s">
        <v>36</v>
      </c>
      <c r="D58" s="2">
        <v>45245</v>
      </c>
      <c r="E58" t="s">
        <v>11</v>
      </c>
      <c r="F58" t="s">
        <v>12</v>
      </c>
      <c r="G58" t="s">
        <v>172</v>
      </c>
      <c r="H58" t="s">
        <v>14</v>
      </c>
      <c r="I58">
        <v>1</v>
      </c>
      <c r="J58" t="s">
        <v>1650</v>
      </c>
      <c r="K58">
        <v>65</v>
      </c>
      <c r="L58">
        <v>7</v>
      </c>
      <c r="M58" t="s">
        <v>1679</v>
      </c>
      <c r="N58" s="3">
        <v>6.8295799738434873E-2</v>
      </c>
      <c r="O58" t="s">
        <v>1684</v>
      </c>
      <c r="P58">
        <v>455</v>
      </c>
      <c r="Q58">
        <v>424</v>
      </c>
      <c r="R58">
        <v>23</v>
      </c>
    </row>
    <row r="59" spans="1:18" x14ac:dyDescent="0.25">
      <c r="A59" t="s">
        <v>173</v>
      </c>
      <c r="B59" t="s">
        <v>165</v>
      </c>
      <c r="C59" t="s">
        <v>36</v>
      </c>
      <c r="D59" s="2">
        <v>45239</v>
      </c>
      <c r="E59" t="s">
        <v>17</v>
      </c>
      <c r="F59" t="s">
        <v>12</v>
      </c>
      <c r="G59" t="s">
        <v>174</v>
      </c>
      <c r="H59" t="s">
        <v>19</v>
      </c>
      <c r="I59">
        <v>9</v>
      </c>
      <c r="J59" t="s">
        <v>1651</v>
      </c>
      <c r="K59">
        <v>250</v>
      </c>
      <c r="L59">
        <v>3</v>
      </c>
      <c r="M59" t="s">
        <v>1680</v>
      </c>
      <c r="N59" s="3">
        <v>1.6828522965904168E-2</v>
      </c>
      <c r="O59" t="s">
        <v>1685</v>
      </c>
      <c r="P59">
        <v>750</v>
      </c>
      <c r="Q59">
        <v>737</v>
      </c>
      <c r="R59">
        <v>130</v>
      </c>
    </row>
    <row r="60" spans="1:18" x14ac:dyDescent="0.25">
      <c r="A60" t="s">
        <v>175</v>
      </c>
      <c r="B60" t="s">
        <v>167</v>
      </c>
      <c r="C60" t="s">
        <v>42</v>
      </c>
      <c r="D60" s="2">
        <v>45256</v>
      </c>
      <c r="E60" t="s">
        <v>11</v>
      </c>
      <c r="F60" t="s">
        <v>23</v>
      </c>
      <c r="G60" t="s">
        <v>176</v>
      </c>
      <c r="H60" t="s">
        <v>25</v>
      </c>
      <c r="I60">
        <v>6</v>
      </c>
      <c r="J60" t="s">
        <v>1663</v>
      </c>
      <c r="K60">
        <v>130</v>
      </c>
      <c r="L60">
        <v>6</v>
      </c>
      <c r="M60" t="s">
        <v>1679</v>
      </c>
      <c r="N60" s="3">
        <v>0.26661284065553453</v>
      </c>
      <c r="O60" t="s">
        <v>1686</v>
      </c>
      <c r="P60">
        <v>780</v>
      </c>
      <c r="Q60">
        <v>572</v>
      </c>
      <c r="R60">
        <v>81</v>
      </c>
    </row>
    <row r="61" spans="1:18" x14ac:dyDescent="0.25">
      <c r="A61" t="s">
        <v>177</v>
      </c>
      <c r="B61" t="s">
        <v>169</v>
      </c>
      <c r="C61" t="s">
        <v>178</v>
      </c>
      <c r="D61" s="2">
        <v>45239</v>
      </c>
      <c r="E61" t="s">
        <v>17</v>
      </c>
      <c r="F61" t="s">
        <v>12</v>
      </c>
      <c r="G61" t="s">
        <v>179</v>
      </c>
      <c r="H61" t="s">
        <v>14</v>
      </c>
      <c r="I61">
        <v>9</v>
      </c>
      <c r="J61" t="s">
        <v>1664</v>
      </c>
      <c r="K61">
        <v>72</v>
      </c>
      <c r="L61">
        <v>11</v>
      </c>
      <c r="M61" t="s">
        <v>1680</v>
      </c>
      <c r="N61" s="3">
        <v>0.21251347110701568</v>
      </c>
      <c r="O61" t="s">
        <v>1683</v>
      </c>
      <c r="P61">
        <v>792</v>
      </c>
      <c r="Q61">
        <v>624</v>
      </c>
      <c r="R61">
        <v>44</v>
      </c>
    </row>
    <row r="62" spans="1:18" x14ac:dyDescent="0.25">
      <c r="A62" t="s">
        <v>180</v>
      </c>
      <c r="B62" t="s">
        <v>171</v>
      </c>
      <c r="C62" t="s">
        <v>47</v>
      </c>
      <c r="D62" s="2">
        <v>45248</v>
      </c>
      <c r="E62" t="s">
        <v>17</v>
      </c>
      <c r="F62" t="s">
        <v>12</v>
      </c>
      <c r="G62" t="s">
        <v>181</v>
      </c>
      <c r="H62" t="s">
        <v>19</v>
      </c>
      <c r="I62">
        <v>9</v>
      </c>
      <c r="J62" t="s">
        <v>1665</v>
      </c>
      <c r="K62">
        <v>65</v>
      </c>
      <c r="L62">
        <v>12</v>
      </c>
      <c r="M62" t="s">
        <v>1679</v>
      </c>
      <c r="N62" s="3">
        <v>0.10994257661413849</v>
      </c>
      <c r="O62" t="s">
        <v>1684</v>
      </c>
      <c r="P62">
        <v>780</v>
      </c>
      <c r="Q62">
        <v>694</v>
      </c>
      <c r="R62">
        <v>32</v>
      </c>
    </row>
    <row r="63" spans="1:18" x14ac:dyDescent="0.25">
      <c r="A63" t="s">
        <v>182</v>
      </c>
      <c r="B63" t="s">
        <v>173</v>
      </c>
      <c r="C63" t="s">
        <v>50</v>
      </c>
      <c r="D63" s="2">
        <v>45238</v>
      </c>
      <c r="E63" t="s">
        <v>11</v>
      </c>
      <c r="F63" t="s">
        <v>12</v>
      </c>
      <c r="G63" t="s">
        <v>183</v>
      </c>
      <c r="H63" t="s">
        <v>25</v>
      </c>
      <c r="I63">
        <v>3</v>
      </c>
      <c r="J63" t="s">
        <v>1666</v>
      </c>
      <c r="K63">
        <v>250</v>
      </c>
      <c r="L63">
        <v>2</v>
      </c>
      <c r="M63" t="s">
        <v>1680</v>
      </c>
      <c r="N63" s="3">
        <v>0.53607498908607099</v>
      </c>
      <c r="O63" t="s">
        <v>1685</v>
      </c>
      <c r="P63">
        <v>500</v>
      </c>
      <c r="Q63">
        <v>232</v>
      </c>
      <c r="R63">
        <v>115</v>
      </c>
    </row>
    <row r="64" spans="1:18" x14ac:dyDescent="0.25">
      <c r="A64" t="s">
        <v>184</v>
      </c>
      <c r="B64" t="s">
        <v>175</v>
      </c>
      <c r="C64" t="s">
        <v>53</v>
      </c>
      <c r="D64" s="2">
        <v>45238</v>
      </c>
      <c r="E64" t="s">
        <v>17</v>
      </c>
      <c r="F64" t="s">
        <v>12</v>
      </c>
      <c r="G64" t="s">
        <v>185</v>
      </c>
      <c r="H64" t="s">
        <v>14</v>
      </c>
      <c r="I64">
        <v>2</v>
      </c>
      <c r="J64" t="s">
        <v>1656</v>
      </c>
      <c r="K64">
        <v>130</v>
      </c>
      <c r="L64">
        <v>6</v>
      </c>
      <c r="M64" t="s">
        <v>1679</v>
      </c>
      <c r="N64" s="3">
        <v>3.7515550327758003E-2</v>
      </c>
      <c r="O64" t="s">
        <v>1686</v>
      </c>
      <c r="P64">
        <v>780</v>
      </c>
      <c r="Q64">
        <v>751</v>
      </c>
      <c r="R64">
        <v>69</v>
      </c>
    </row>
    <row r="65" spans="1:18" x14ac:dyDescent="0.25">
      <c r="A65" t="s">
        <v>186</v>
      </c>
      <c r="B65" t="s">
        <v>177</v>
      </c>
      <c r="C65" t="s">
        <v>56</v>
      </c>
      <c r="D65" s="2">
        <v>45260</v>
      </c>
      <c r="E65" t="s">
        <v>17</v>
      </c>
      <c r="F65" t="s">
        <v>12</v>
      </c>
      <c r="G65" t="s">
        <v>187</v>
      </c>
      <c r="H65" t="s">
        <v>19</v>
      </c>
      <c r="I65">
        <v>3</v>
      </c>
      <c r="J65" t="s">
        <v>1657</v>
      </c>
      <c r="K65">
        <v>60</v>
      </c>
      <c r="L65">
        <v>15</v>
      </c>
      <c r="M65" t="s">
        <v>1679</v>
      </c>
      <c r="N65" s="3">
        <v>2.4938289886663061E-2</v>
      </c>
      <c r="O65" t="s">
        <v>1687</v>
      </c>
      <c r="P65">
        <v>900</v>
      </c>
      <c r="Q65">
        <v>878</v>
      </c>
      <c r="R65">
        <v>15</v>
      </c>
    </row>
    <row r="66" spans="1:18" x14ac:dyDescent="0.25">
      <c r="A66" t="s">
        <v>188</v>
      </c>
      <c r="B66" t="s">
        <v>180</v>
      </c>
      <c r="C66" t="s">
        <v>156</v>
      </c>
      <c r="D66" s="2">
        <v>45254</v>
      </c>
      <c r="E66" t="s">
        <v>11</v>
      </c>
      <c r="F66" t="s">
        <v>23</v>
      </c>
      <c r="G66" t="s">
        <v>189</v>
      </c>
      <c r="H66" t="s">
        <v>25</v>
      </c>
      <c r="I66">
        <v>10</v>
      </c>
      <c r="J66" t="s">
        <v>1658</v>
      </c>
      <c r="K66">
        <v>95</v>
      </c>
      <c r="L66">
        <v>9</v>
      </c>
      <c r="M66" t="s">
        <v>1680</v>
      </c>
      <c r="N66" s="3">
        <v>1.0123391970414241E-2</v>
      </c>
      <c r="O66" t="s">
        <v>1688</v>
      </c>
      <c r="P66">
        <v>855</v>
      </c>
      <c r="Q66">
        <v>846</v>
      </c>
      <c r="R66">
        <v>26</v>
      </c>
    </row>
    <row r="67" spans="1:18" x14ac:dyDescent="0.25">
      <c r="A67" t="s">
        <v>190</v>
      </c>
      <c r="B67" t="s">
        <v>182</v>
      </c>
      <c r="C67" t="s">
        <v>159</v>
      </c>
      <c r="D67" s="2">
        <v>45243</v>
      </c>
      <c r="E67" t="s">
        <v>17</v>
      </c>
      <c r="F67" t="s">
        <v>12</v>
      </c>
      <c r="G67" t="s">
        <v>191</v>
      </c>
      <c r="H67" t="s">
        <v>14</v>
      </c>
      <c r="I67">
        <v>3</v>
      </c>
      <c r="J67" t="s">
        <v>1668</v>
      </c>
      <c r="K67">
        <v>72</v>
      </c>
      <c r="L67">
        <v>12</v>
      </c>
      <c r="M67" t="s">
        <v>1680</v>
      </c>
      <c r="N67" s="3">
        <v>0.1308869366379137</v>
      </c>
      <c r="O67" t="s">
        <v>1683</v>
      </c>
      <c r="P67">
        <v>864</v>
      </c>
      <c r="Q67">
        <v>751</v>
      </c>
      <c r="R67">
        <v>25</v>
      </c>
    </row>
    <row r="68" spans="1:18" x14ac:dyDescent="0.25">
      <c r="A68" t="s">
        <v>192</v>
      </c>
      <c r="B68" t="s">
        <v>184</v>
      </c>
      <c r="C68" t="s">
        <v>16</v>
      </c>
      <c r="D68" s="2">
        <v>45232</v>
      </c>
      <c r="E68" t="s">
        <v>11</v>
      </c>
      <c r="F68" t="s">
        <v>12</v>
      </c>
      <c r="G68" t="s">
        <v>193</v>
      </c>
      <c r="H68" t="s">
        <v>19</v>
      </c>
      <c r="I68">
        <v>1</v>
      </c>
      <c r="J68" t="s">
        <v>1669</v>
      </c>
      <c r="K68">
        <v>65</v>
      </c>
      <c r="L68">
        <v>7</v>
      </c>
      <c r="M68" t="s">
        <v>1680</v>
      </c>
      <c r="N68" s="3">
        <v>6.6961969492996459E-2</v>
      </c>
      <c r="O68" t="s">
        <v>1684</v>
      </c>
      <c r="P68">
        <v>455</v>
      </c>
      <c r="Q68">
        <v>425</v>
      </c>
      <c r="R68">
        <v>30</v>
      </c>
    </row>
    <row r="69" spans="1:18" x14ac:dyDescent="0.25">
      <c r="A69" t="s">
        <v>194</v>
      </c>
      <c r="B69" t="s">
        <v>186</v>
      </c>
      <c r="C69" t="s">
        <v>21</v>
      </c>
      <c r="D69" s="2">
        <v>45245</v>
      </c>
      <c r="E69" t="s">
        <v>17</v>
      </c>
      <c r="F69" t="s">
        <v>12</v>
      </c>
      <c r="G69" t="s">
        <v>195</v>
      </c>
      <c r="H69" t="s">
        <v>25</v>
      </c>
      <c r="I69">
        <v>5</v>
      </c>
      <c r="J69" t="s">
        <v>1670</v>
      </c>
      <c r="K69">
        <v>250</v>
      </c>
      <c r="L69">
        <v>3</v>
      </c>
      <c r="M69" t="s">
        <v>1679</v>
      </c>
      <c r="N69" s="3">
        <v>0.36350761794645753</v>
      </c>
      <c r="O69" t="s">
        <v>1685</v>
      </c>
      <c r="P69">
        <v>750</v>
      </c>
      <c r="Q69">
        <v>477</v>
      </c>
      <c r="R69">
        <v>125</v>
      </c>
    </row>
    <row r="70" spans="1:18" x14ac:dyDescent="0.25">
      <c r="A70" t="s">
        <v>196</v>
      </c>
      <c r="B70" t="s">
        <v>188</v>
      </c>
      <c r="C70" t="s">
        <v>27</v>
      </c>
      <c r="D70" s="2">
        <v>45234</v>
      </c>
      <c r="E70" t="s">
        <v>11</v>
      </c>
      <c r="F70" t="s">
        <v>12</v>
      </c>
      <c r="G70" t="s">
        <v>197</v>
      </c>
      <c r="H70" t="s">
        <v>14</v>
      </c>
      <c r="I70">
        <v>1</v>
      </c>
      <c r="J70" t="s">
        <v>1671</v>
      </c>
      <c r="K70">
        <v>130</v>
      </c>
      <c r="L70">
        <v>6</v>
      </c>
      <c r="M70" t="s">
        <v>1679</v>
      </c>
      <c r="N70" s="3">
        <v>0.30841415491993102</v>
      </c>
      <c r="O70" t="s">
        <v>1686</v>
      </c>
      <c r="P70">
        <v>780</v>
      </c>
      <c r="Q70">
        <v>539</v>
      </c>
      <c r="R70">
        <v>59</v>
      </c>
    </row>
    <row r="71" spans="1:18" x14ac:dyDescent="0.25">
      <c r="A71" t="s">
        <v>198</v>
      </c>
      <c r="B71" t="s">
        <v>190</v>
      </c>
      <c r="C71" t="s">
        <v>30</v>
      </c>
      <c r="D71" s="2">
        <v>45244</v>
      </c>
      <c r="E71" t="s">
        <v>17</v>
      </c>
      <c r="F71" t="s">
        <v>12</v>
      </c>
      <c r="G71" t="s">
        <v>199</v>
      </c>
      <c r="H71" t="s">
        <v>19</v>
      </c>
      <c r="I71">
        <v>5</v>
      </c>
      <c r="J71" t="s">
        <v>1672</v>
      </c>
      <c r="K71">
        <v>72</v>
      </c>
      <c r="L71">
        <v>9</v>
      </c>
      <c r="M71" t="s">
        <v>1679</v>
      </c>
      <c r="N71" s="3">
        <v>0.21287301321989574</v>
      </c>
      <c r="O71" t="s">
        <v>1683</v>
      </c>
      <c r="P71">
        <v>648</v>
      </c>
      <c r="Q71">
        <v>510</v>
      </c>
      <c r="R71">
        <v>30</v>
      </c>
    </row>
    <row r="72" spans="1:18" x14ac:dyDescent="0.25">
      <c r="A72" t="s">
        <v>200</v>
      </c>
      <c r="B72" t="s">
        <v>192</v>
      </c>
      <c r="C72" t="s">
        <v>33</v>
      </c>
      <c r="D72" s="2">
        <v>45238</v>
      </c>
      <c r="E72" t="s">
        <v>22</v>
      </c>
      <c r="F72" t="s">
        <v>23</v>
      </c>
      <c r="G72" t="s">
        <v>201</v>
      </c>
      <c r="H72" t="s">
        <v>25</v>
      </c>
      <c r="I72">
        <v>5</v>
      </c>
      <c r="J72" t="s">
        <v>1673</v>
      </c>
      <c r="K72">
        <v>65</v>
      </c>
      <c r="L72">
        <v>4</v>
      </c>
      <c r="M72" t="s">
        <v>1679</v>
      </c>
      <c r="N72" s="3">
        <v>0.11047742601795077</v>
      </c>
      <c r="O72" t="s">
        <v>1684</v>
      </c>
      <c r="P72">
        <v>260</v>
      </c>
      <c r="Q72">
        <v>231</v>
      </c>
      <c r="R72">
        <v>29</v>
      </c>
    </row>
    <row r="73" spans="1:18" x14ac:dyDescent="0.25">
      <c r="A73" t="s">
        <v>202</v>
      </c>
      <c r="B73" t="s">
        <v>194</v>
      </c>
      <c r="C73" t="s">
        <v>36</v>
      </c>
      <c r="D73" s="2">
        <v>45246</v>
      </c>
      <c r="E73" t="s">
        <v>11</v>
      </c>
      <c r="F73" t="s">
        <v>12</v>
      </c>
      <c r="G73" t="s">
        <v>203</v>
      </c>
      <c r="H73" t="s">
        <v>14</v>
      </c>
      <c r="I73">
        <v>3</v>
      </c>
      <c r="J73" t="s">
        <v>1674</v>
      </c>
      <c r="K73">
        <v>250</v>
      </c>
      <c r="L73">
        <v>2</v>
      </c>
      <c r="M73" t="s">
        <v>1679</v>
      </c>
      <c r="N73" s="3">
        <v>4.8799156151631218E-2</v>
      </c>
      <c r="O73" t="s">
        <v>1685</v>
      </c>
      <c r="P73">
        <v>500</v>
      </c>
      <c r="Q73">
        <v>476</v>
      </c>
      <c r="R73">
        <v>163</v>
      </c>
    </row>
    <row r="74" spans="1:18" x14ac:dyDescent="0.25">
      <c r="A74" t="s">
        <v>204</v>
      </c>
      <c r="B74" t="s">
        <v>196</v>
      </c>
      <c r="D74" s="2">
        <v>45236</v>
      </c>
      <c r="E74" t="s">
        <v>17</v>
      </c>
      <c r="F74" t="s">
        <v>12</v>
      </c>
      <c r="G74" t="s">
        <v>205</v>
      </c>
      <c r="H74" t="s">
        <v>19</v>
      </c>
      <c r="I74">
        <v>3</v>
      </c>
      <c r="J74" t="s">
        <v>1657</v>
      </c>
      <c r="K74">
        <v>130</v>
      </c>
      <c r="L74">
        <v>6</v>
      </c>
      <c r="M74" t="s">
        <v>1679</v>
      </c>
      <c r="N74" s="3">
        <v>0.27879506176921365</v>
      </c>
      <c r="O74" t="s">
        <v>1686</v>
      </c>
      <c r="P74">
        <v>780</v>
      </c>
      <c r="Q74">
        <v>563</v>
      </c>
      <c r="R74">
        <v>78</v>
      </c>
    </row>
    <row r="75" spans="1:18" x14ac:dyDescent="0.25">
      <c r="A75" t="s">
        <v>206</v>
      </c>
      <c r="B75" t="s">
        <v>198</v>
      </c>
      <c r="C75" t="s">
        <v>42</v>
      </c>
      <c r="D75" s="2">
        <v>45252</v>
      </c>
      <c r="E75" t="s">
        <v>17</v>
      </c>
      <c r="F75" t="s">
        <v>12</v>
      </c>
      <c r="G75" t="s">
        <v>207</v>
      </c>
      <c r="H75" t="s">
        <v>25</v>
      </c>
      <c r="I75">
        <v>7</v>
      </c>
      <c r="J75" t="s">
        <v>1658</v>
      </c>
      <c r="K75">
        <v>60</v>
      </c>
      <c r="L75">
        <v>9</v>
      </c>
      <c r="M75" t="s">
        <v>1679</v>
      </c>
      <c r="N75" s="3">
        <v>7.6045534046593019E-2</v>
      </c>
      <c r="O75" t="s">
        <v>1687</v>
      </c>
      <c r="P75">
        <v>540</v>
      </c>
      <c r="Q75">
        <v>499</v>
      </c>
      <c r="R75">
        <v>19</v>
      </c>
    </row>
    <row r="76" spans="1:18" x14ac:dyDescent="0.25">
      <c r="A76" t="s">
        <v>208</v>
      </c>
      <c r="B76" t="s">
        <v>200</v>
      </c>
      <c r="C76" t="s">
        <v>33</v>
      </c>
      <c r="D76" s="2">
        <v>45238</v>
      </c>
      <c r="E76" t="s">
        <v>11</v>
      </c>
      <c r="F76" t="s">
        <v>12</v>
      </c>
      <c r="G76" t="s">
        <v>209</v>
      </c>
      <c r="H76" t="s">
        <v>14</v>
      </c>
      <c r="I76">
        <v>4</v>
      </c>
      <c r="J76" t="s">
        <v>1659</v>
      </c>
      <c r="K76">
        <v>72</v>
      </c>
      <c r="L76">
        <v>11</v>
      </c>
      <c r="M76" t="s">
        <v>1679</v>
      </c>
      <c r="N76" s="3">
        <v>0.12055762754740325</v>
      </c>
      <c r="O76" t="s">
        <v>1683</v>
      </c>
      <c r="P76">
        <v>792</v>
      </c>
      <c r="Q76">
        <v>697</v>
      </c>
      <c r="R76">
        <v>27</v>
      </c>
    </row>
    <row r="77" spans="1:18" x14ac:dyDescent="0.25">
      <c r="A77" t="s">
        <v>210</v>
      </c>
      <c r="B77" t="s">
        <v>202</v>
      </c>
      <c r="C77" t="s">
        <v>47</v>
      </c>
      <c r="D77" s="2">
        <v>45232</v>
      </c>
      <c r="E77" t="s">
        <v>17</v>
      </c>
      <c r="F77" t="s">
        <v>12</v>
      </c>
      <c r="G77" t="s">
        <v>211</v>
      </c>
      <c r="H77" t="s">
        <v>19</v>
      </c>
      <c r="I77">
        <v>3</v>
      </c>
      <c r="J77" t="s">
        <v>1675</v>
      </c>
      <c r="K77">
        <v>65</v>
      </c>
      <c r="L77">
        <v>13</v>
      </c>
      <c r="M77" t="s">
        <v>1679</v>
      </c>
      <c r="N77" s="3">
        <v>0.30283946337780637</v>
      </c>
      <c r="O77" t="s">
        <v>1684</v>
      </c>
      <c r="P77">
        <v>845</v>
      </c>
      <c r="Q77">
        <v>589</v>
      </c>
      <c r="R77">
        <v>21</v>
      </c>
    </row>
    <row r="78" spans="1:18" x14ac:dyDescent="0.25">
      <c r="A78" t="s">
        <v>212</v>
      </c>
      <c r="B78" t="s">
        <v>204</v>
      </c>
      <c r="C78" t="s">
        <v>50</v>
      </c>
      <c r="D78" s="2">
        <v>45241</v>
      </c>
      <c r="E78" t="s">
        <v>11</v>
      </c>
      <c r="F78" t="s">
        <v>23</v>
      </c>
      <c r="G78" t="s">
        <v>213</v>
      </c>
      <c r="H78" t="s">
        <v>25</v>
      </c>
      <c r="I78">
        <v>8</v>
      </c>
      <c r="J78" t="s">
        <v>1676</v>
      </c>
      <c r="K78">
        <v>250</v>
      </c>
      <c r="L78">
        <v>2</v>
      </c>
      <c r="M78" t="s">
        <v>1680</v>
      </c>
      <c r="N78" s="3">
        <v>0.41401829873258272</v>
      </c>
      <c r="O78" t="s">
        <v>1685</v>
      </c>
      <c r="P78">
        <v>500</v>
      </c>
      <c r="Q78">
        <v>293</v>
      </c>
      <c r="R78">
        <v>115</v>
      </c>
    </row>
    <row r="79" spans="1:18" x14ac:dyDescent="0.25">
      <c r="A79" t="s">
        <v>214</v>
      </c>
      <c r="B79" t="s">
        <v>206</v>
      </c>
      <c r="C79" t="s">
        <v>53</v>
      </c>
      <c r="D79" s="2">
        <v>45242</v>
      </c>
      <c r="E79" t="s">
        <v>17</v>
      </c>
      <c r="F79" t="s">
        <v>12</v>
      </c>
      <c r="G79" t="s">
        <v>215</v>
      </c>
      <c r="H79" t="s">
        <v>14</v>
      </c>
      <c r="I79">
        <v>2</v>
      </c>
      <c r="J79" t="s">
        <v>1677</v>
      </c>
      <c r="K79">
        <v>130</v>
      </c>
      <c r="L79">
        <v>6</v>
      </c>
      <c r="M79" t="s">
        <v>1679</v>
      </c>
      <c r="N79" s="3">
        <v>6.1603660271292333E-3</v>
      </c>
      <c r="O79" t="s">
        <v>1686</v>
      </c>
      <c r="P79">
        <v>780</v>
      </c>
      <c r="Q79">
        <v>775</v>
      </c>
      <c r="R79">
        <v>59</v>
      </c>
    </row>
    <row r="80" spans="1:18" x14ac:dyDescent="0.25">
      <c r="A80" t="s">
        <v>216</v>
      </c>
      <c r="B80" t="s">
        <v>208</v>
      </c>
      <c r="C80" t="s">
        <v>56</v>
      </c>
      <c r="D80" s="2">
        <v>45253</v>
      </c>
      <c r="E80" t="s">
        <v>17</v>
      </c>
      <c r="F80" t="s">
        <v>12</v>
      </c>
      <c r="G80" t="s">
        <v>217</v>
      </c>
      <c r="H80" t="s">
        <v>19</v>
      </c>
      <c r="I80">
        <v>9</v>
      </c>
      <c r="J80" t="s">
        <v>1650</v>
      </c>
      <c r="K80">
        <v>72</v>
      </c>
      <c r="L80">
        <v>12</v>
      </c>
      <c r="M80" t="s">
        <v>1679</v>
      </c>
      <c r="N80" s="3">
        <v>0.10495963672233184</v>
      </c>
      <c r="O80" t="s">
        <v>1683</v>
      </c>
      <c r="P80">
        <v>864</v>
      </c>
      <c r="Q80">
        <v>773</v>
      </c>
      <c r="R80">
        <v>37</v>
      </c>
    </row>
    <row r="81" spans="1:18" x14ac:dyDescent="0.25">
      <c r="A81" t="s">
        <v>218</v>
      </c>
      <c r="B81" t="s">
        <v>210</v>
      </c>
      <c r="C81" t="s">
        <v>33</v>
      </c>
      <c r="D81" s="2">
        <v>45241</v>
      </c>
      <c r="E81" t="s">
        <v>11</v>
      </c>
      <c r="F81" t="s">
        <v>12</v>
      </c>
      <c r="G81" t="s">
        <v>219</v>
      </c>
      <c r="H81" t="s">
        <v>25</v>
      </c>
      <c r="I81">
        <v>6</v>
      </c>
      <c r="J81" t="s">
        <v>1651</v>
      </c>
      <c r="K81">
        <v>65</v>
      </c>
      <c r="L81">
        <v>11</v>
      </c>
      <c r="M81" t="s">
        <v>1679</v>
      </c>
      <c r="N81" s="3">
        <v>0.29377273906475571</v>
      </c>
      <c r="O81" t="s">
        <v>1684</v>
      </c>
      <c r="P81">
        <v>715</v>
      </c>
      <c r="Q81">
        <v>505</v>
      </c>
      <c r="R81">
        <v>20</v>
      </c>
    </row>
    <row r="82" spans="1:18" x14ac:dyDescent="0.25">
      <c r="A82" t="s">
        <v>220</v>
      </c>
      <c r="B82" t="s">
        <v>212</v>
      </c>
      <c r="C82" t="s">
        <v>61</v>
      </c>
      <c r="D82" s="2">
        <v>45245</v>
      </c>
      <c r="E82" t="s">
        <v>17</v>
      </c>
      <c r="F82" t="s">
        <v>12</v>
      </c>
      <c r="G82" t="s">
        <v>221</v>
      </c>
      <c r="H82" t="s">
        <v>14</v>
      </c>
      <c r="I82">
        <v>7</v>
      </c>
      <c r="J82" t="s">
        <v>1663</v>
      </c>
      <c r="K82">
        <v>250</v>
      </c>
      <c r="L82">
        <v>3</v>
      </c>
      <c r="M82" t="s">
        <v>1679</v>
      </c>
      <c r="N82" s="3">
        <v>0.56559810101924179</v>
      </c>
      <c r="O82" t="s">
        <v>1685</v>
      </c>
      <c r="P82">
        <v>750</v>
      </c>
      <c r="Q82">
        <v>326</v>
      </c>
      <c r="R82">
        <v>118</v>
      </c>
    </row>
    <row r="83" spans="1:18" x14ac:dyDescent="0.25">
      <c r="A83" t="s">
        <v>222</v>
      </c>
      <c r="B83" t="s">
        <v>214</v>
      </c>
      <c r="C83" t="s">
        <v>50</v>
      </c>
      <c r="D83" s="2">
        <v>45251</v>
      </c>
      <c r="E83" t="s">
        <v>17</v>
      </c>
      <c r="F83" t="s">
        <v>12</v>
      </c>
      <c r="G83" t="s">
        <v>223</v>
      </c>
      <c r="H83" t="s">
        <v>19</v>
      </c>
      <c r="I83">
        <v>9</v>
      </c>
      <c r="J83" t="s">
        <v>1664</v>
      </c>
      <c r="K83">
        <v>130</v>
      </c>
      <c r="L83">
        <v>4</v>
      </c>
      <c r="M83" t="s">
        <v>1679</v>
      </c>
      <c r="N83" s="3">
        <v>0.14180367825735268</v>
      </c>
      <c r="O83" t="s">
        <v>1686</v>
      </c>
      <c r="P83">
        <v>520</v>
      </c>
      <c r="Q83">
        <v>446</v>
      </c>
      <c r="R83">
        <v>73</v>
      </c>
    </row>
    <row r="84" spans="1:18" x14ac:dyDescent="0.25">
      <c r="A84" t="s">
        <v>224</v>
      </c>
      <c r="B84" t="s">
        <v>216</v>
      </c>
      <c r="C84" t="s">
        <v>30</v>
      </c>
      <c r="D84" s="2">
        <v>45237</v>
      </c>
      <c r="E84" t="s">
        <v>11</v>
      </c>
      <c r="F84" t="s">
        <v>23</v>
      </c>
      <c r="G84" t="s">
        <v>225</v>
      </c>
      <c r="H84" t="s">
        <v>25</v>
      </c>
      <c r="I84">
        <v>2</v>
      </c>
      <c r="J84" t="s">
        <v>1665</v>
      </c>
      <c r="K84">
        <v>60</v>
      </c>
      <c r="L84">
        <v>14</v>
      </c>
      <c r="M84" t="s">
        <v>1680</v>
      </c>
      <c r="N84" s="3">
        <v>0.19727585407121537</v>
      </c>
      <c r="O84" t="s">
        <v>1687</v>
      </c>
      <c r="P84">
        <v>840</v>
      </c>
      <c r="Q84">
        <v>674</v>
      </c>
      <c r="R84">
        <v>20</v>
      </c>
    </row>
    <row r="85" spans="1:18" x14ac:dyDescent="0.25">
      <c r="A85" t="s">
        <v>226</v>
      </c>
      <c r="B85" t="s">
        <v>218</v>
      </c>
      <c r="C85" t="s">
        <v>47</v>
      </c>
      <c r="D85" s="2">
        <v>45245</v>
      </c>
      <c r="E85" t="s">
        <v>17</v>
      </c>
      <c r="F85" t="s">
        <v>12</v>
      </c>
      <c r="G85" t="s">
        <v>227</v>
      </c>
      <c r="H85" t="s">
        <v>14</v>
      </c>
      <c r="I85">
        <v>9</v>
      </c>
      <c r="J85" t="s">
        <v>1666</v>
      </c>
      <c r="K85">
        <v>95</v>
      </c>
      <c r="L85">
        <v>2</v>
      </c>
      <c r="M85" t="s">
        <v>1679</v>
      </c>
      <c r="N85" s="3">
        <v>0.16026707373910823</v>
      </c>
      <c r="O85" t="s">
        <v>1688</v>
      </c>
      <c r="P85">
        <v>190</v>
      </c>
      <c r="Q85">
        <v>160</v>
      </c>
      <c r="R85">
        <v>53</v>
      </c>
    </row>
    <row r="86" spans="1:18" x14ac:dyDescent="0.25">
      <c r="A86" t="s">
        <v>228</v>
      </c>
      <c r="B86" t="s">
        <v>220</v>
      </c>
      <c r="D86" s="2">
        <v>45242</v>
      </c>
      <c r="E86" t="s">
        <v>11</v>
      </c>
      <c r="F86" t="s">
        <v>12</v>
      </c>
      <c r="G86" t="s">
        <v>229</v>
      </c>
      <c r="H86" t="s">
        <v>19</v>
      </c>
      <c r="I86">
        <v>10</v>
      </c>
      <c r="J86" t="s">
        <v>1656</v>
      </c>
      <c r="K86">
        <v>72</v>
      </c>
      <c r="L86">
        <v>4</v>
      </c>
      <c r="M86" t="s">
        <v>1679</v>
      </c>
      <c r="N86" s="3">
        <v>3.6754234817017679E-2</v>
      </c>
      <c r="O86" t="s">
        <v>1683</v>
      </c>
      <c r="P86">
        <v>288</v>
      </c>
      <c r="Q86">
        <v>277</v>
      </c>
      <c r="R86">
        <v>27</v>
      </c>
    </row>
    <row r="87" spans="1:18" x14ac:dyDescent="0.25">
      <c r="A87" t="s">
        <v>230</v>
      </c>
      <c r="B87" t="s">
        <v>222</v>
      </c>
      <c r="C87" t="s">
        <v>74</v>
      </c>
      <c r="D87" s="2">
        <v>45252</v>
      </c>
      <c r="E87" t="s">
        <v>17</v>
      </c>
      <c r="F87" t="s">
        <v>12</v>
      </c>
      <c r="G87" t="s">
        <v>231</v>
      </c>
      <c r="H87" t="s">
        <v>25</v>
      </c>
      <c r="I87">
        <v>1</v>
      </c>
      <c r="J87" t="s">
        <v>1657</v>
      </c>
      <c r="K87">
        <v>65</v>
      </c>
      <c r="L87">
        <v>6</v>
      </c>
      <c r="M87" t="s">
        <v>1679</v>
      </c>
      <c r="N87" s="3">
        <v>0.12047427034169578</v>
      </c>
      <c r="O87" t="s">
        <v>1684</v>
      </c>
      <c r="P87">
        <v>390</v>
      </c>
      <c r="Q87">
        <v>343</v>
      </c>
      <c r="R87">
        <v>17</v>
      </c>
    </row>
    <row r="88" spans="1:18" x14ac:dyDescent="0.25">
      <c r="A88" t="s">
        <v>232</v>
      </c>
      <c r="B88" t="s">
        <v>224</v>
      </c>
      <c r="C88" t="s">
        <v>77</v>
      </c>
      <c r="D88" s="2">
        <v>45248</v>
      </c>
      <c r="E88" t="s">
        <v>11</v>
      </c>
      <c r="F88" t="s">
        <v>12</v>
      </c>
      <c r="G88" t="s">
        <v>233</v>
      </c>
      <c r="H88" t="s">
        <v>14</v>
      </c>
      <c r="I88">
        <v>1</v>
      </c>
      <c r="J88" t="s">
        <v>1658</v>
      </c>
      <c r="K88">
        <v>250</v>
      </c>
      <c r="L88">
        <v>2</v>
      </c>
      <c r="M88" t="s">
        <v>1680</v>
      </c>
      <c r="N88" s="3">
        <v>0.38636401364592987</v>
      </c>
      <c r="O88" t="s">
        <v>1685</v>
      </c>
      <c r="P88">
        <v>500</v>
      </c>
      <c r="Q88">
        <v>307</v>
      </c>
      <c r="R88">
        <v>103</v>
      </c>
    </row>
    <row r="89" spans="1:18" x14ac:dyDescent="0.25">
      <c r="A89" t="s">
        <v>234</v>
      </c>
      <c r="B89" t="s">
        <v>226</v>
      </c>
      <c r="C89" t="s">
        <v>80</v>
      </c>
      <c r="D89" s="2">
        <v>45260</v>
      </c>
      <c r="E89" t="s">
        <v>17</v>
      </c>
      <c r="F89" t="s">
        <v>12</v>
      </c>
      <c r="G89" t="s">
        <v>235</v>
      </c>
      <c r="H89" t="s">
        <v>19</v>
      </c>
      <c r="I89">
        <v>10</v>
      </c>
      <c r="J89" t="s">
        <v>1668</v>
      </c>
      <c r="K89">
        <v>130</v>
      </c>
      <c r="L89">
        <v>5</v>
      </c>
      <c r="M89" t="s">
        <v>1680</v>
      </c>
      <c r="N89" s="3">
        <v>0.25111930985495906</v>
      </c>
      <c r="O89" t="s">
        <v>1686</v>
      </c>
      <c r="P89">
        <v>650</v>
      </c>
      <c r="Q89">
        <v>487</v>
      </c>
      <c r="R89">
        <v>46</v>
      </c>
    </row>
    <row r="90" spans="1:18" x14ac:dyDescent="0.25">
      <c r="A90" t="s">
        <v>236</v>
      </c>
      <c r="B90" t="s">
        <v>228</v>
      </c>
      <c r="C90" t="s">
        <v>83</v>
      </c>
      <c r="D90" s="2">
        <v>45260</v>
      </c>
      <c r="E90" t="s">
        <v>22</v>
      </c>
      <c r="F90" t="s">
        <v>23</v>
      </c>
      <c r="G90" t="s">
        <v>237</v>
      </c>
      <c r="H90" t="s">
        <v>25</v>
      </c>
      <c r="I90">
        <v>4</v>
      </c>
      <c r="J90" t="s">
        <v>1669</v>
      </c>
      <c r="K90">
        <v>72</v>
      </c>
      <c r="L90">
        <v>6</v>
      </c>
      <c r="M90" t="s">
        <v>1680</v>
      </c>
      <c r="N90" s="3">
        <v>0.18099169049889144</v>
      </c>
      <c r="O90" t="s">
        <v>1683</v>
      </c>
      <c r="P90">
        <v>432</v>
      </c>
      <c r="Q90">
        <v>354</v>
      </c>
      <c r="R90">
        <v>20</v>
      </c>
    </row>
    <row r="91" spans="1:18" x14ac:dyDescent="0.25">
      <c r="A91" t="s">
        <v>238</v>
      </c>
      <c r="B91" t="s">
        <v>230</v>
      </c>
      <c r="C91" t="s">
        <v>86</v>
      </c>
      <c r="D91" s="2">
        <v>45231</v>
      </c>
      <c r="E91" t="s">
        <v>11</v>
      </c>
      <c r="F91" t="s">
        <v>12</v>
      </c>
      <c r="G91" t="s">
        <v>239</v>
      </c>
      <c r="H91" t="s">
        <v>14</v>
      </c>
      <c r="I91">
        <v>7</v>
      </c>
      <c r="J91" t="s">
        <v>1670</v>
      </c>
      <c r="K91">
        <v>65</v>
      </c>
      <c r="L91">
        <v>6</v>
      </c>
      <c r="M91" t="s">
        <v>1680</v>
      </c>
      <c r="N91" s="3">
        <v>0.17363786365000505</v>
      </c>
      <c r="O91" t="s">
        <v>1684</v>
      </c>
      <c r="P91">
        <v>390</v>
      </c>
      <c r="Q91">
        <v>322</v>
      </c>
      <c r="R91">
        <v>32</v>
      </c>
    </row>
    <row r="92" spans="1:18" x14ac:dyDescent="0.25">
      <c r="A92" t="s">
        <v>240</v>
      </c>
      <c r="B92" t="s">
        <v>232</v>
      </c>
      <c r="C92" t="s">
        <v>89</v>
      </c>
      <c r="D92" s="2">
        <v>45260</v>
      </c>
      <c r="E92" t="s">
        <v>17</v>
      </c>
      <c r="F92" t="s">
        <v>12</v>
      </c>
      <c r="G92" t="s">
        <v>241</v>
      </c>
      <c r="H92" t="s">
        <v>19</v>
      </c>
      <c r="I92">
        <v>3</v>
      </c>
      <c r="J92" t="s">
        <v>1671</v>
      </c>
      <c r="K92">
        <v>250</v>
      </c>
      <c r="L92">
        <v>3</v>
      </c>
      <c r="M92" t="s">
        <v>1680</v>
      </c>
      <c r="N92" s="3">
        <v>0.75489814137474298</v>
      </c>
      <c r="O92" t="s">
        <v>1685</v>
      </c>
      <c r="P92">
        <v>750</v>
      </c>
      <c r="Q92">
        <v>184</v>
      </c>
      <c r="R92">
        <v>65</v>
      </c>
    </row>
    <row r="93" spans="1:18" x14ac:dyDescent="0.25">
      <c r="A93" t="s">
        <v>242</v>
      </c>
      <c r="B93" t="s">
        <v>234</v>
      </c>
      <c r="C93" t="s">
        <v>92</v>
      </c>
      <c r="D93" s="2">
        <v>45235</v>
      </c>
      <c r="E93" t="s">
        <v>17</v>
      </c>
      <c r="F93" t="s">
        <v>12</v>
      </c>
      <c r="G93" t="s">
        <v>243</v>
      </c>
      <c r="H93" t="s">
        <v>25</v>
      </c>
      <c r="I93">
        <v>6</v>
      </c>
      <c r="J93" t="s">
        <v>1672</v>
      </c>
      <c r="K93">
        <v>130</v>
      </c>
      <c r="L93">
        <v>4</v>
      </c>
      <c r="M93" t="s">
        <v>1680</v>
      </c>
      <c r="N93" s="3">
        <v>0.41826226246410803</v>
      </c>
      <c r="O93" t="s">
        <v>1686</v>
      </c>
      <c r="P93">
        <v>520</v>
      </c>
      <c r="Q93">
        <v>303</v>
      </c>
      <c r="R93">
        <v>66</v>
      </c>
    </row>
    <row r="94" spans="1:18" x14ac:dyDescent="0.25">
      <c r="A94" t="s">
        <v>244</v>
      </c>
      <c r="B94" t="s">
        <v>236</v>
      </c>
      <c r="C94" t="s">
        <v>96</v>
      </c>
      <c r="D94" s="2">
        <v>45244</v>
      </c>
      <c r="E94" t="s">
        <v>11</v>
      </c>
      <c r="F94" t="s">
        <v>12</v>
      </c>
      <c r="G94" t="s">
        <v>245</v>
      </c>
      <c r="H94" t="s">
        <v>14</v>
      </c>
      <c r="I94">
        <v>6</v>
      </c>
      <c r="J94" t="s">
        <v>1673</v>
      </c>
      <c r="K94">
        <v>72</v>
      </c>
      <c r="L94">
        <v>11</v>
      </c>
      <c r="M94" t="s">
        <v>1679</v>
      </c>
      <c r="N94" s="3">
        <v>0.52183512590850833</v>
      </c>
      <c r="O94" t="s">
        <v>1683</v>
      </c>
      <c r="P94">
        <v>792</v>
      </c>
      <c r="Q94">
        <v>379</v>
      </c>
      <c r="R94">
        <v>43</v>
      </c>
    </row>
    <row r="95" spans="1:18" x14ac:dyDescent="0.25">
      <c r="A95" t="s">
        <v>246</v>
      </c>
      <c r="B95" t="s">
        <v>238</v>
      </c>
      <c r="C95" t="s">
        <v>99</v>
      </c>
      <c r="D95" s="2">
        <v>45257</v>
      </c>
      <c r="E95" t="s">
        <v>17</v>
      </c>
      <c r="F95" t="s">
        <v>12</v>
      </c>
      <c r="G95" t="s">
        <v>247</v>
      </c>
      <c r="H95" t="s">
        <v>19</v>
      </c>
      <c r="I95">
        <v>5</v>
      </c>
      <c r="J95" t="s">
        <v>1674</v>
      </c>
      <c r="K95">
        <v>65</v>
      </c>
      <c r="L95">
        <v>12</v>
      </c>
      <c r="M95" t="s">
        <v>1680</v>
      </c>
      <c r="N95" s="3">
        <v>0.4407264983607897</v>
      </c>
      <c r="O95" t="s">
        <v>1684</v>
      </c>
      <c r="P95">
        <v>780</v>
      </c>
      <c r="Q95">
        <v>436</v>
      </c>
      <c r="R95">
        <v>33</v>
      </c>
    </row>
    <row r="96" spans="1:18" x14ac:dyDescent="0.25">
      <c r="A96" t="s">
        <v>248</v>
      </c>
      <c r="B96" t="s">
        <v>240</v>
      </c>
      <c r="C96" t="s">
        <v>102</v>
      </c>
      <c r="D96" s="2">
        <v>45231</v>
      </c>
      <c r="E96" t="s">
        <v>11</v>
      </c>
      <c r="F96" t="s">
        <v>23</v>
      </c>
      <c r="G96" t="s">
        <v>249</v>
      </c>
      <c r="H96" t="s">
        <v>25</v>
      </c>
      <c r="I96">
        <v>1</v>
      </c>
      <c r="J96" t="s">
        <v>1657</v>
      </c>
      <c r="K96">
        <v>250</v>
      </c>
      <c r="L96">
        <v>3</v>
      </c>
      <c r="M96" t="s">
        <v>1679</v>
      </c>
      <c r="N96" s="3">
        <v>0.30123769132028422</v>
      </c>
      <c r="O96" t="s">
        <v>1685</v>
      </c>
      <c r="P96">
        <v>750</v>
      </c>
      <c r="Q96">
        <v>524</v>
      </c>
      <c r="R96">
        <v>90</v>
      </c>
    </row>
    <row r="97" spans="1:18" x14ac:dyDescent="0.25">
      <c r="A97" t="s">
        <v>250</v>
      </c>
      <c r="B97" t="s">
        <v>242</v>
      </c>
      <c r="C97" t="s">
        <v>105</v>
      </c>
      <c r="D97" s="2">
        <v>45260</v>
      </c>
      <c r="E97" t="s">
        <v>17</v>
      </c>
      <c r="F97" t="s">
        <v>12</v>
      </c>
      <c r="G97" t="s">
        <v>251</v>
      </c>
      <c r="H97" t="s">
        <v>14</v>
      </c>
      <c r="I97">
        <v>9</v>
      </c>
      <c r="J97" t="s">
        <v>1658</v>
      </c>
      <c r="K97">
        <v>130</v>
      </c>
      <c r="L97">
        <v>4</v>
      </c>
      <c r="M97" t="s">
        <v>1680</v>
      </c>
      <c r="N97" s="3">
        <v>0.42020557863905661</v>
      </c>
      <c r="O97" t="s">
        <v>1686</v>
      </c>
      <c r="P97">
        <v>520</v>
      </c>
      <c r="Q97">
        <v>301</v>
      </c>
      <c r="R97">
        <v>44</v>
      </c>
    </row>
    <row r="98" spans="1:18" x14ac:dyDescent="0.25">
      <c r="A98" t="s">
        <v>252</v>
      </c>
      <c r="B98" t="s">
        <v>244</v>
      </c>
      <c r="C98" t="s">
        <v>108</v>
      </c>
      <c r="D98" s="2">
        <v>45235</v>
      </c>
      <c r="E98" t="s">
        <v>17</v>
      </c>
      <c r="F98" t="s">
        <v>12</v>
      </c>
      <c r="G98" t="s">
        <v>253</v>
      </c>
      <c r="H98" t="s">
        <v>19</v>
      </c>
      <c r="I98">
        <v>3</v>
      </c>
      <c r="J98" t="s">
        <v>1659</v>
      </c>
      <c r="K98">
        <v>72</v>
      </c>
      <c r="L98">
        <v>10</v>
      </c>
      <c r="M98" t="s">
        <v>1679</v>
      </c>
      <c r="N98" s="3">
        <v>0.38179966249899233</v>
      </c>
      <c r="O98" t="s">
        <v>1683</v>
      </c>
      <c r="P98">
        <v>720</v>
      </c>
      <c r="Q98">
        <v>445</v>
      </c>
      <c r="R98">
        <v>24</v>
      </c>
    </row>
    <row r="99" spans="1:18" x14ac:dyDescent="0.25">
      <c r="A99" t="s">
        <v>254</v>
      </c>
      <c r="B99" t="s">
        <v>246</v>
      </c>
      <c r="C99" t="s">
        <v>56</v>
      </c>
      <c r="D99" s="2">
        <v>45238</v>
      </c>
      <c r="E99" t="s">
        <v>11</v>
      </c>
      <c r="F99" t="s">
        <v>12</v>
      </c>
      <c r="G99" t="s">
        <v>255</v>
      </c>
      <c r="H99" t="s">
        <v>25</v>
      </c>
      <c r="I99">
        <v>4</v>
      </c>
      <c r="J99" t="s">
        <v>1675</v>
      </c>
      <c r="K99">
        <v>65</v>
      </c>
      <c r="L99">
        <v>5</v>
      </c>
      <c r="M99" t="s">
        <v>1680</v>
      </c>
      <c r="N99" s="3">
        <v>4.8435914836800764E-3</v>
      </c>
      <c r="O99" t="s">
        <v>1684</v>
      </c>
      <c r="P99">
        <v>325</v>
      </c>
      <c r="Q99">
        <v>323</v>
      </c>
      <c r="R99">
        <v>23</v>
      </c>
    </row>
    <row r="100" spans="1:18" x14ac:dyDescent="0.25">
      <c r="A100" t="s">
        <v>256</v>
      </c>
      <c r="B100" t="s">
        <v>248</v>
      </c>
      <c r="C100" t="s">
        <v>80</v>
      </c>
      <c r="D100" s="2">
        <v>45239</v>
      </c>
      <c r="E100" t="s">
        <v>17</v>
      </c>
      <c r="F100" t="s">
        <v>12</v>
      </c>
      <c r="G100" t="s">
        <v>257</v>
      </c>
      <c r="H100" t="s">
        <v>14</v>
      </c>
      <c r="I100">
        <v>8</v>
      </c>
      <c r="J100" t="s">
        <v>1676</v>
      </c>
      <c r="K100">
        <v>250</v>
      </c>
      <c r="L100">
        <v>2</v>
      </c>
      <c r="M100" t="s">
        <v>1679</v>
      </c>
      <c r="N100" s="3">
        <v>0.63857584714373206</v>
      </c>
      <c r="O100" t="s">
        <v>1685</v>
      </c>
      <c r="P100">
        <v>500</v>
      </c>
      <c r="Q100">
        <v>181</v>
      </c>
      <c r="R100">
        <v>118</v>
      </c>
    </row>
    <row r="101" spans="1:18" x14ac:dyDescent="0.25">
      <c r="A101" t="s">
        <v>258</v>
      </c>
      <c r="B101" t="s">
        <v>250</v>
      </c>
      <c r="C101" t="s">
        <v>96</v>
      </c>
      <c r="D101" s="2">
        <v>45231</v>
      </c>
      <c r="E101" t="s">
        <v>17</v>
      </c>
      <c r="F101" t="s">
        <v>12</v>
      </c>
      <c r="G101" t="s">
        <v>259</v>
      </c>
      <c r="H101" t="s">
        <v>14</v>
      </c>
      <c r="I101">
        <v>6</v>
      </c>
      <c r="J101" t="s">
        <v>1677</v>
      </c>
      <c r="K101">
        <v>130</v>
      </c>
      <c r="L101">
        <v>7</v>
      </c>
      <c r="M101" t="s">
        <v>1680</v>
      </c>
      <c r="N101" s="3">
        <v>0.92544771931561698</v>
      </c>
      <c r="O101" t="s">
        <v>1686</v>
      </c>
      <c r="P101">
        <v>910</v>
      </c>
      <c r="Q101">
        <v>68</v>
      </c>
      <c r="R101">
        <v>81</v>
      </c>
    </row>
    <row r="102" spans="1:18" x14ac:dyDescent="0.25">
      <c r="A102" t="s">
        <v>260</v>
      </c>
      <c r="B102" t="s">
        <v>252</v>
      </c>
      <c r="C102" t="s">
        <v>30</v>
      </c>
      <c r="D102" s="2">
        <v>45236</v>
      </c>
      <c r="E102" t="s">
        <v>11</v>
      </c>
      <c r="F102" t="s">
        <v>12</v>
      </c>
      <c r="G102" t="s">
        <v>261</v>
      </c>
      <c r="H102" t="s">
        <v>14</v>
      </c>
      <c r="I102">
        <v>10</v>
      </c>
      <c r="J102" t="s">
        <v>1650</v>
      </c>
      <c r="K102">
        <v>60</v>
      </c>
      <c r="L102">
        <v>10</v>
      </c>
      <c r="M102" t="s">
        <v>1679</v>
      </c>
      <c r="N102" s="3">
        <v>4.9069353138029403E-2</v>
      </c>
      <c r="O102" t="s">
        <v>1687</v>
      </c>
      <c r="P102">
        <v>600</v>
      </c>
      <c r="Q102">
        <v>571</v>
      </c>
      <c r="R102">
        <v>28</v>
      </c>
    </row>
    <row r="103" spans="1:18" x14ac:dyDescent="0.25">
      <c r="A103" t="s">
        <v>262</v>
      </c>
      <c r="B103" t="s">
        <v>254</v>
      </c>
      <c r="C103" t="s">
        <v>61</v>
      </c>
      <c r="D103" s="2">
        <v>45236</v>
      </c>
      <c r="E103" t="s">
        <v>17</v>
      </c>
      <c r="F103" t="s">
        <v>12</v>
      </c>
      <c r="G103" t="s">
        <v>263</v>
      </c>
      <c r="H103" t="s">
        <v>19</v>
      </c>
      <c r="I103">
        <v>9</v>
      </c>
      <c r="J103" t="s">
        <v>1651</v>
      </c>
      <c r="K103">
        <v>72</v>
      </c>
      <c r="L103">
        <v>11</v>
      </c>
      <c r="M103" t="s">
        <v>1680</v>
      </c>
      <c r="N103" s="3">
        <v>0.7875779554918797</v>
      </c>
      <c r="O103" t="s">
        <v>1683</v>
      </c>
      <c r="P103">
        <v>792</v>
      </c>
      <c r="Q103">
        <v>168</v>
      </c>
      <c r="R103">
        <v>29</v>
      </c>
    </row>
    <row r="104" spans="1:18" x14ac:dyDescent="0.25">
      <c r="A104" t="s">
        <v>264</v>
      </c>
      <c r="B104" t="s">
        <v>256</v>
      </c>
      <c r="C104" t="s">
        <v>102</v>
      </c>
      <c r="D104" s="2">
        <v>45239</v>
      </c>
      <c r="E104" t="s">
        <v>11</v>
      </c>
      <c r="F104" t="s">
        <v>12</v>
      </c>
      <c r="G104" t="s">
        <v>265</v>
      </c>
      <c r="H104" t="s">
        <v>25</v>
      </c>
      <c r="I104">
        <v>7</v>
      </c>
      <c r="J104" t="s">
        <v>1663</v>
      </c>
      <c r="K104">
        <v>65</v>
      </c>
      <c r="L104">
        <v>13</v>
      </c>
      <c r="M104" t="s">
        <v>1679</v>
      </c>
      <c r="N104" s="3">
        <v>0.4468603878067412</v>
      </c>
      <c r="O104" t="s">
        <v>1684</v>
      </c>
      <c r="P104">
        <v>845</v>
      </c>
      <c r="Q104">
        <v>467</v>
      </c>
      <c r="R104">
        <v>19</v>
      </c>
    </row>
    <row r="105" spans="1:18" x14ac:dyDescent="0.25">
      <c r="A105" t="s">
        <v>266</v>
      </c>
      <c r="B105" t="s">
        <v>258</v>
      </c>
      <c r="C105" t="s">
        <v>105</v>
      </c>
      <c r="D105" s="2">
        <v>45256</v>
      </c>
      <c r="E105" t="s">
        <v>17</v>
      </c>
      <c r="F105" t="s">
        <v>12</v>
      </c>
      <c r="G105" t="s">
        <v>267</v>
      </c>
      <c r="H105" t="s">
        <v>14</v>
      </c>
      <c r="I105">
        <v>7</v>
      </c>
      <c r="J105" t="s">
        <v>1664</v>
      </c>
      <c r="K105">
        <v>250</v>
      </c>
      <c r="L105">
        <v>2</v>
      </c>
      <c r="M105" t="s">
        <v>1680</v>
      </c>
      <c r="N105" s="3">
        <v>0.89674363393446022</v>
      </c>
      <c r="O105" t="s">
        <v>1685</v>
      </c>
      <c r="P105">
        <v>500</v>
      </c>
      <c r="Q105">
        <v>52</v>
      </c>
      <c r="R105">
        <v>128</v>
      </c>
    </row>
    <row r="106" spans="1:18" x14ac:dyDescent="0.25">
      <c r="A106" t="s">
        <v>268</v>
      </c>
      <c r="B106" t="s">
        <v>260</v>
      </c>
      <c r="C106" t="s">
        <v>127</v>
      </c>
      <c r="D106" s="2">
        <v>45232</v>
      </c>
      <c r="E106" t="s">
        <v>11</v>
      </c>
      <c r="F106" t="s">
        <v>12</v>
      </c>
      <c r="G106" t="s">
        <v>269</v>
      </c>
      <c r="H106" t="s">
        <v>19</v>
      </c>
      <c r="I106">
        <v>7</v>
      </c>
      <c r="J106" t="s">
        <v>1665</v>
      </c>
      <c r="K106">
        <v>130</v>
      </c>
      <c r="L106">
        <v>6</v>
      </c>
      <c r="M106" t="s">
        <v>1679</v>
      </c>
      <c r="N106" s="3">
        <v>3.2373342558606799E-2</v>
      </c>
      <c r="O106" t="s">
        <v>1686</v>
      </c>
      <c r="P106">
        <v>780</v>
      </c>
      <c r="Q106">
        <v>755</v>
      </c>
      <c r="R106">
        <v>53</v>
      </c>
    </row>
    <row r="107" spans="1:18" x14ac:dyDescent="0.25">
      <c r="A107" t="s">
        <v>270</v>
      </c>
      <c r="B107" t="s">
        <v>262</v>
      </c>
      <c r="C107" t="s">
        <v>271</v>
      </c>
      <c r="D107" s="2">
        <v>45238</v>
      </c>
      <c r="E107" t="s">
        <v>17</v>
      </c>
      <c r="F107" t="s">
        <v>12</v>
      </c>
      <c r="G107" t="s">
        <v>272</v>
      </c>
      <c r="H107" t="s">
        <v>25</v>
      </c>
      <c r="I107">
        <v>7</v>
      </c>
      <c r="J107" t="s">
        <v>1666</v>
      </c>
      <c r="K107">
        <v>72</v>
      </c>
      <c r="L107">
        <v>11</v>
      </c>
      <c r="M107" t="s">
        <v>1680</v>
      </c>
      <c r="N107" s="3">
        <v>0.94247200152138155</v>
      </c>
      <c r="O107" t="s">
        <v>1683</v>
      </c>
      <c r="P107">
        <v>792</v>
      </c>
      <c r="Q107">
        <v>46</v>
      </c>
      <c r="R107">
        <v>32</v>
      </c>
    </row>
    <row r="108" spans="1:18" x14ac:dyDescent="0.25">
      <c r="A108" t="s">
        <v>273</v>
      </c>
      <c r="B108" t="s">
        <v>264</v>
      </c>
      <c r="C108" t="s">
        <v>132</v>
      </c>
      <c r="D108" s="2">
        <v>45231</v>
      </c>
      <c r="E108" t="s">
        <v>22</v>
      </c>
      <c r="F108" t="s">
        <v>12</v>
      </c>
      <c r="G108" t="s">
        <v>274</v>
      </c>
      <c r="H108" t="s">
        <v>14</v>
      </c>
      <c r="I108">
        <v>8</v>
      </c>
      <c r="J108" t="s">
        <v>1656</v>
      </c>
      <c r="K108">
        <v>65</v>
      </c>
      <c r="L108">
        <v>7</v>
      </c>
      <c r="M108" t="s">
        <v>1679</v>
      </c>
      <c r="N108" s="3">
        <v>0.24863680679080546</v>
      </c>
      <c r="O108" t="s">
        <v>1684</v>
      </c>
      <c r="P108">
        <v>455</v>
      </c>
      <c r="Q108">
        <v>342</v>
      </c>
      <c r="R108">
        <v>25</v>
      </c>
    </row>
    <row r="109" spans="1:18" x14ac:dyDescent="0.25">
      <c r="A109" t="s">
        <v>275</v>
      </c>
      <c r="B109" t="s">
        <v>266</v>
      </c>
      <c r="C109" t="s">
        <v>135</v>
      </c>
      <c r="D109" s="2">
        <v>45251</v>
      </c>
      <c r="E109" t="s">
        <v>11</v>
      </c>
      <c r="F109" t="s">
        <v>12</v>
      </c>
      <c r="G109" t="s">
        <v>276</v>
      </c>
      <c r="H109" t="s">
        <v>19</v>
      </c>
      <c r="I109">
        <v>10</v>
      </c>
      <c r="J109" t="s">
        <v>1657</v>
      </c>
      <c r="K109">
        <v>250</v>
      </c>
      <c r="L109">
        <v>1</v>
      </c>
      <c r="M109" t="s">
        <v>1680</v>
      </c>
      <c r="N109" s="3">
        <v>4.9896521056402299E-2</v>
      </c>
      <c r="O109" t="s">
        <v>1685</v>
      </c>
      <c r="P109">
        <v>250</v>
      </c>
      <c r="Q109">
        <v>238</v>
      </c>
      <c r="R109">
        <v>125</v>
      </c>
    </row>
    <row r="110" spans="1:18" x14ac:dyDescent="0.25">
      <c r="A110" t="s">
        <v>277</v>
      </c>
      <c r="B110" t="s">
        <v>268</v>
      </c>
      <c r="C110" t="s">
        <v>138</v>
      </c>
      <c r="D110" s="2">
        <v>45241</v>
      </c>
      <c r="E110" t="s">
        <v>17</v>
      </c>
      <c r="F110" t="s">
        <v>12</v>
      </c>
      <c r="G110" t="s">
        <v>278</v>
      </c>
      <c r="H110" t="s">
        <v>25</v>
      </c>
      <c r="I110">
        <v>10</v>
      </c>
      <c r="J110" t="s">
        <v>1658</v>
      </c>
      <c r="K110">
        <v>130</v>
      </c>
      <c r="L110">
        <v>7</v>
      </c>
      <c r="M110" t="s">
        <v>1679</v>
      </c>
      <c r="N110" s="3">
        <v>0.49618340188276622</v>
      </c>
      <c r="O110" t="s">
        <v>1686</v>
      </c>
      <c r="P110">
        <v>910</v>
      </c>
      <c r="Q110">
        <v>458</v>
      </c>
      <c r="R110">
        <v>66</v>
      </c>
    </row>
    <row r="111" spans="1:18" x14ac:dyDescent="0.25">
      <c r="A111" t="s">
        <v>279</v>
      </c>
      <c r="B111" t="s">
        <v>270</v>
      </c>
      <c r="C111" t="s">
        <v>141</v>
      </c>
      <c r="D111" s="2">
        <v>45231</v>
      </c>
      <c r="E111" t="s">
        <v>17</v>
      </c>
      <c r="F111" t="s">
        <v>12</v>
      </c>
      <c r="G111" t="s">
        <v>280</v>
      </c>
      <c r="H111" t="s">
        <v>14</v>
      </c>
      <c r="I111">
        <v>10</v>
      </c>
      <c r="J111" t="s">
        <v>1668</v>
      </c>
      <c r="K111">
        <v>60</v>
      </c>
      <c r="L111">
        <v>13</v>
      </c>
      <c r="M111" t="s">
        <v>1679</v>
      </c>
      <c r="N111" s="3">
        <v>0.62889621592411693</v>
      </c>
      <c r="O111" t="s">
        <v>1687</v>
      </c>
      <c r="P111">
        <v>780</v>
      </c>
      <c r="Q111">
        <v>289</v>
      </c>
      <c r="R111">
        <v>28</v>
      </c>
    </row>
    <row r="112" spans="1:18" x14ac:dyDescent="0.25">
      <c r="A112" t="s">
        <v>281</v>
      </c>
      <c r="B112" t="s">
        <v>273</v>
      </c>
      <c r="C112" t="s">
        <v>144</v>
      </c>
      <c r="D112" s="2">
        <v>45239</v>
      </c>
      <c r="E112" t="s">
        <v>11</v>
      </c>
      <c r="F112" t="s">
        <v>12</v>
      </c>
      <c r="G112" t="s">
        <v>282</v>
      </c>
      <c r="H112" t="s">
        <v>19</v>
      </c>
      <c r="I112">
        <v>10</v>
      </c>
      <c r="J112" t="s">
        <v>1669</v>
      </c>
      <c r="K112">
        <v>95</v>
      </c>
      <c r="L112">
        <v>8</v>
      </c>
      <c r="M112" t="s">
        <v>1680</v>
      </c>
      <c r="N112" s="3">
        <v>0.87580490637929664</v>
      </c>
      <c r="O112" t="s">
        <v>1688</v>
      </c>
      <c r="P112">
        <v>760</v>
      </c>
      <c r="Q112">
        <v>94</v>
      </c>
      <c r="R112">
        <v>53</v>
      </c>
    </row>
    <row r="113" spans="1:18" x14ac:dyDescent="0.25">
      <c r="A113" t="s">
        <v>283</v>
      </c>
      <c r="B113" t="s">
        <v>275</v>
      </c>
      <c r="D113" s="2">
        <v>45234</v>
      </c>
      <c r="E113" t="s">
        <v>17</v>
      </c>
      <c r="F113" t="s">
        <v>12</v>
      </c>
      <c r="G113" t="s">
        <v>284</v>
      </c>
      <c r="H113" t="s">
        <v>25</v>
      </c>
      <c r="I113">
        <v>8</v>
      </c>
      <c r="J113" t="s">
        <v>1670</v>
      </c>
      <c r="K113">
        <v>72</v>
      </c>
      <c r="L113">
        <v>11</v>
      </c>
      <c r="M113" t="s">
        <v>1680</v>
      </c>
      <c r="N113" s="3">
        <v>0.37069854126093349</v>
      </c>
      <c r="O113" t="s">
        <v>1683</v>
      </c>
      <c r="P113">
        <v>792</v>
      </c>
      <c r="Q113">
        <v>498</v>
      </c>
      <c r="R113">
        <v>18</v>
      </c>
    </row>
    <row r="114" spans="1:18" x14ac:dyDescent="0.25">
      <c r="A114" t="s">
        <v>285</v>
      </c>
      <c r="B114" t="s">
        <v>277</v>
      </c>
      <c r="C114" t="s">
        <v>77</v>
      </c>
      <c r="D114" s="2">
        <v>45245</v>
      </c>
      <c r="E114" t="s">
        <v>11</v>
      </c>
      <c r="F114" t="s">
        <v>12</v>
      </c>
      <c r="G114" t="s">
        <v>286</v>
      </c>
      <c r="H114" t="s">
        <v>14</v>
      </c>
      <c r="I114">
        <v>7</v>
      </c>
      <c r="J114" t="s">
        <v>1671</v>
      </c>
      <c r="K114">
        <v>65</v>
      </c>
      <c r="L114">
        <v>10</v>
      </c>
      <c r="M114" t="s">
        <v>1680</v>
      </c>
      <c r="N114" s="3">
        <v>0.64422602074286228</v>
      </c>
      <c r="O114" t="s">
        <v>1684</v>
      </c>
      <c r="P114">
        <v>650</v>
      </c>
      <c r="Q114">
        <v>231</v>
      </c>
      <c r="R114">
        <v>29</v>
      </c>
    </row>
    <row r="115" spans="1:18" x14ac:dyDescent="0.25">
      <c r="A115" t="s">
        <v>287</v>
      </c>
      <c r="B115" t="s">
        <v>279</v>
      </c>
      <c r="C115" t="s">
        <v>80</v>
      </c>
      <c r="D115" s="2">
        <v>45239</v>
      </c>
      <c r="E115" t="s">
        <v>17</v>
      </c>
      <c r="F115" t="s">
        <v>12</v>
      </c>
      <c r="G115" t="s">
        <v>288</v>
      </c>
      <c r="H115" t="s">
        <v>19</v>
      </c>
      <c r="I115">
        <v>7</v>
      </c>
      <c r="J115" t="s">
        <v>1672</v>
      </c>
      <c r="K115">
        <v>250</v>
      </c>
      <c r="L115">
        <v>2</v>
      </c>
      <c r="M115" t="s">
        <v>1679</v>
      </c>
      <c r="N115" s="3">
        <v>0.76652707543193765</v>
      </c>
      <c r="O115" t="s">
        <v>1685</v>
      </c>
      <c r="P115">
        <v>500</v>
      </c>
      <c r="Q115">
        <v>117</v>
      </c>
      <c r="R115">
        <v>85</v>
      </c>
    </row>
    <row r="116" spans="1:18" x14ac:dyDescent="0.25">
      <c r="A116" t="s">
        <v>289</v>
      </c>
      <c r="B116" t="s">
        <v>281</v>
      </c>
      <c r="C116" t="s">
        <v>83</v>
      </c>
      <c r="D116" s="2">
        <v>45236</v>
      </c>
      <c r="E116" t="s">
        <v>17</v>
      </c>
      <c r="F116" t="s">
        <v>12</v>
      </c>
      <c r="G116" t="s">
        <v>290</v>
      </c>
      <c r="H116" t="s">
        <v>25</v>
      </c>
      <c r="I116">
        <v>9</v>
      </c>
      <c r="J116" t="s">
        <v>1673</v>
      </c>
      <c r="K116">
        <v>130</v>
      </c>
      <c r="L116">
        <v>2</v>
      </c>
      <c r="M116" t="s">
        <v>1679</v>
      </c>
      <c r="N116" s="3">
        <v>0.74416329829954486</v>
      </c>
      <c r="O116" t="s">
        <v>1686</v>
      </c>
      <c r="P116">
        <v>260</v>
      </c>
      <c r="Q116">
        <v>67</v>
      </c>
      <c r="R116">
        <v>64</v>
      </c>
    </row>
    <row r="117" spans="1:18" x14ac:dyDescent="0.25">
      <c r="A117" t="s">
        <v>291</v>
      </c>
      <c r="B117" t="s">
        <v>283</v>
      </c>
      <c r="C117" t="s">
        <v>47</v>
      </c>
      <c r="D117" s="2">
        <v>45253</v>
      </c>
      <c r="E117" t="s">
        <v>11</v>
      </c>
      <c r="F117" t="s">
        <v>12</v>
      </c>
      <c r="G117" t="s">
        <v>292</v>
      </c>
      <c r="H117" t="s">
        <v>14</v>
      </c>
      <c r="I117">
        <v>8</v>
      </c>
      <c r="J117" t="s">
        <v>1674</v>
      </c>
      <c r="K117">
        <v>72</v>
      </c>
      <c r="L117">
        <v>8</v>
      </c>
      <c r="M117" t="s">
        <v>1679</v>
      </c>
      <c r="N117" s="3">
        <v>0.48484032292333201</v>
      </c>
      <c r="O117" t="s">
        <v>1683</v>
      </c>
      <c r="P117">
        <v>576</v>
      </c>
      <c r="Q117">
        <v>297</v>
      </c>
      <c r="R117">
        <v>32</v>
      </c>
    </row>
    <row r="118" spans="1:18" x14ac:dyDescent="0.25">
      <c r="A118" t="s">
        <v>293</v>
      </c>
      <c r="B118" t="s">
        <v>285</v>
      </c>
      <c r="C118" t="s">
        <v>89</v>
      </c>
      <c r="D118" s="2">
        <v>45259</v>
      </c>
      <c r="E118" t="s">
        <v>17</v>
      </c>
      <c r="F118" t="s">
        <v>23</v>
      </c>
      <c r="G118" t="s">
        <v>294</v>
      </c>
      <c r="H118" t="s">
        <v>19</v>
      </c>
      <c r="I118">
        <v>8</v>
      </c>
      <c r="J118" t="s">
        <v>1657</v>
      </c>
      <c r="K118">
        <v>65</v>
      </c>
      <c r="L118">
        <v>8</v>
      </c>
      <c r="M118" t="s">
        <v>1679</v>
      </c>
      <c r="N118" s="3">
        <v>0.10556900790048951</v>
      </c>
      <c r="O118" t="s">
        <v>1684</v>
      </c>
      <c r="P118">
        <v>520</v>
      </c>
      <c r="Q118">
        <v>465</v>
      </c>
      <c r="R118">
        <v>29</v>
      </c>
    </row>
    <row r="119" spans="1:18" x14ac:dyDescent="0.25">
      <c r="A119" t="s">
        <v>295</v>
      </c>
      <c r="B119" t="s">
        <v>287</v>
      </c>
      <c r="C119" t="s">
        <v>92</v>
      </c>
      <c r="D119" s="2">
        <v>45232</v>
      </c>
      <c r="E119" t="s">
        <v>17</v>
      </c>
      <c r="F119" t="s">
        <v>12</v>
      </c>
      <c r="G119" t="s">
        <v>296</v>
      </c>
      <c r="H119" t="s">
        <v>25</v>
      </c>
      <c r="I119">
        <v>7</v>
      </c>
      <c r="J119" t="s">
        <v>1658</v>
      </c>
      <c r="K119">
        <v>250</v>
      </c>
      <c r="L119">
        <v>1</v>
      </c>
      <c r="M119" t="s">
        <v>1679</v>
      </c>
      <c r="N119" s="3">
        <v>0.35681327352398817</v>
      </c>
      <c r="O119" t="s">
        <v>1685</v>
      </c>
      <c r="P119">
        <v>250</v>
      </c>
      <c r="Q119">
        <v>161</v>
      </c>
      <c r="R119">
        <v>105</v>
      </c>
    </row>
    <row r="120" spans="1:18" x14ac:dyDescent="0.25">
      <c r="A120" t="s">
        <v>297</v>
      </c>
      <c r="B120" t="s">
        <v>289</v>
      </c>
      <c r="C120" t="s">
        <v>96</v>
      </c>
      <c r="D120" s="2">
        <v>45248</v>
      </c>
      <c r="E120" t="s">
        <v>11</v>
      </c>
      <c r="F120" t="s">
        <v>12</v>
      </c>
      <c r="G120" t="s">
        <v>298</v>
      </c>
      <c r="H120" t="s">
        <v>14</v>
      </c>
      <c r="I120">
        <v>8</v>
      </c>
      <c r="J120" t="s">
        <v>1659</v>
      </c>
      <c r="K120">
        <v>130</v>
      </c>
      <c r="L120">
        <v>2</v>
      </c>
      <c r="M120" t="s">
        <v>1679</v>
      </c>
      <c r="N120" s="3">
        <v>0.38966155247167111</v>
      </c>
      <c r="O120" t="s">
        <v>1686</v>
      </c>
      <c r="P120">
        <v>260</v>
      </c>
      <c r="Q120">
        <v>159</v>
      </c>
      <c r="R120">
        <v>83</v>
      </c>
    </row>
    <row r="121" spans="1:18" x14ac:dyDescent="0.25">
      <c r="A121" t="s">
        <v>299</v>
      </c>
      <c r="B121" t="s">
        <v>291</v>
      </c>
      <c r="C121" t="s">
        <v>99</v>
      </c>
      <c r="D121" s="2">
        <v>45248</v>
      </c>
      <c r="E121" t="s">
        <v>17</v>
      </c>
      <c r="F121" t="s">
        <v>12</v>
      </c>
      <c r="G121" t="s">
        <v>300</v>
      </c>
      <c r="H121" t="s">
        <v>19</v>
      </c>
      <c r="I121">
        <v>8</v>
      </c>
      <c r="J121" t="s">
        <v>1650</v>
      </c>
      <c r="K121">
        <v>60</v>
      </c>
      <c r="L121">
        <v>6</v>
      </c>
      <c r="M121" t="s">
        <v>1679</v>
      </c>
      <c r="N121" s="3">
        <v>0.27342799854809485</v>
      </c>
      <c r="O121" t="s">
        <v>1687</v>
      </c>
      <c r="P121">
        <v>360</v>
      </c>
      <c r="Q121">
        <v>262</v>
      </c>
      <c r="R121">
        <v>31</v>
      </c>
    </row>
    <row r="122" spans="1:18" x14ac:dyDescent="0.25">
      <c r="A122" t="s">
        <v>301</v>
      </c>
      <c r="B122" t="s">
        <v>293</v>
      </c>
      <c r="C122" t="s">
        <v>102</v>
      </c>
      <c r="D122" s="2">
        <v>45257</v>
      </c>
      <c r="E122" t="s">
        <v>11</v>
      </c>
      <c r="F122" t="s">
        <v>12</v>
      </c>
      <c r="G122" t="s">
        <v>302</v>
      </c>
      <c r="H122" t="s">
        <v>25</v>
      </c>
      <c r="I122">
        <v>9</v>
      </c>
      <c r="J122" t="s">
        <v>1651</v>
      </c>
      <c r="K122">
        <v>72</v>
      </c>
      <c r="L122">
        <v>11</v>
      </c>
      <c r="M122" t="s">
        <v>1679</v>
      </c>
      <c r="N122" s="3">
        <v>0.68404340685026022</v>
      </c>
      <c r="O122" t="s">
        <v>1683</v>
      </c>
      <c r="P122">
        <v>792</v>
      </c>
      <c r="Q122">
        <v>250</v>
      </c>
      <c r="R122">
        <v>22</v>
      </c>
    </row>
    <row r="123" spans="1:18" x14ac:dyDescent="0.25">
      <c r="A123" t="s">
        <v>303</v>
      </c>
      <c r="B123" t="s">
        <v>295</v>
      </c>
      <c r="C123" t="s">
        <v>105</v>
      </c>
      <c r="D123" s="2">
        <v>45257</v>
      </c>
      <c r="E123" t="s">
        <v>17</v>
      </c>
      <c r="F123" t="s">
        <v>12</v>
      </c>
      <c r="G123" t="s">
        <v>304</v>
      </c>
      <c r="H123" t="s">
        <v>14</v>
      </c>
      <c r="I123">
        <v>9</v>
      </c>
      <c r="J123" t="s">
        <v>1652</v>
      </c>
      <c r="K123">
        <v>65</v>
      </c>
      <c r="L123">
        <v>4</v>
      </c>
      <c r="M123" t="s">
        <v>1679</v>
      </c>
      <c r="N123" s="3">
        <v>0.30511671475159663</v>
      </c>
      <c r="O123" t="s">
        <v>1684</v>
      </c>
      <c r="P123">
        <v>260</v>
      </c>
      <c r="Q123">
        <v>181</v>
      </c>
      <c r="R123">
        <v>33</v>
      </c>
    </row>
    <row r="124" spans="1:18" x14ac:dyDescent="0.25">
      <c r="A124" t="s">
        <v>305</v>
      </c>
      <c r="B124" t="s">
        <v>297</v>
      </c>
      <c r="C124" t="s">
        <v>159</v>
      </c>
      <c r="D124" s="2">
        <v>45243</v>
      </c>
      <c r="E124" t="s">
        <v>11</v>
      </c>
      <c r="F124" t="s">
        <v>23</v>
      </c>
      <c r="G124" t="s">
        <v>306</v>
      </c>
      <c r="H124" t="s">
        <v>19</v>
      </c>
      <c r="I124">
        <v>8</v>
      </c>
      <c r="J124" t="s">
        <v>1653</v>
      </c>
      <c r="K124">
        <v>250</v>
      </c>
      <c r="L124">
        <v>3</v>
      </c>
      <c r="M124" t="s">
        <v>1680</v>
      </c>
      <c r="N124" s="3">
        <v>0.26634683182511409</v>
      </c>
      <c r="O124" t="s">
        <v>1685</v>
      </c>
      <c r="P124">
        <v>750</v>
      </c>
      <c r="Q124">
        <v>550</v>
      </c>
      <c r="R124">
        <v>98</v>
      </c>
    </row>
    <row r="125" spans="1:18" x14ac:dyDescent="0.25">
      <c r="A125" t="s">
        <v>307</v>
      </c>
      <c r="B125" t="s">
        <v>299</v>
      </c>
      <c r="C125" t="s">
        <v>16</v>
      </c>
      <c r="D125" s="2">
        <v>45234</v>
      </c>
      <c r="E125" t="s">
        <v>17</v>
      </c>
      <c r="F125" t="s">
        <v>12</v>
      </c>
      <c r="G125" t="s">
        <v>308</v>
      </c>
      <c r="H125" t="s">
        <v>25</v>
      </c>
      <c r="I125">
        <v>8</v>
      </c>
      <c r="J125" t="s">
        <v>1654</v>
      </c>
      <c r="K125">
        <v>130</v>
      </c>
      <c r="L125">
        <v>2</v>
      </c>
      <c r="M125" t="s">
        <v>1679</v>
      </c>
      <c r="N125" s="3">
        <v>0.95598379426073032</v>
      </c>
      <c r="O125" t="s">
        <v>1686</v>
      </c>
      <c r="P125">
        <v>260</v>
      </c>
      <c r="Q125">
        <v>11</v>
      </c>
      <c r="R125">
        <v>52</v>
      </c>
    </row>
    <row r="126" spans="1:18" x14ac:dyDescent="0.25">
      <c r="A126" t="s">
        <v>309</v>
      </c>
      <c r="B126" t="s">
        <v>301</v>
      </c>
      <c r="C126" t="s">
        <v>21</v>
      </c>
      <c r="D126" s="2">
        <v>45256</v>
      </c>
      <c r="E126" t="s">
        <v>22</v>
      </c>
      <c r="F126" t="s">
        <v>12</v>
      </c>
      <c r="G126" t="s">
        <v>310</v>
      </c>
      <c r="H126" t="s">
        <v>14</v>
      </c>
      <c r="I126">
        <v>7</v>
      </c>
      <c r="J126" t="s">
        <v>1655</v>
      </c>
      <c r="K126">
        <v>72</v>
      </c>
      <c r="L126">
        <v>3</v>
      </c>
      <c r="M126" t="s">
        <v>1679</v>
      </c>
      <c r="N126" s="3">
        <v>0.78465682989488972</v>
      </c>
      <c r="O126" t="s">
        <v>1683</v>
      </c>
      <c r="P126">
        <v>216</v>
      </c>
      <c r="Q126">
        <v>47</v>
      </c>
      <c r="R126">
        <v>40</v>
      </c>
    </row>
    <row r="127" spans="1:18" x14ac:dyDescent="0.25">
      <c r="A127" t="s">
        <v>311</v>
      </c>
      <c r="B127" t="s">
        <v>303</v>
      </c>
      <c r="C127" t="s">
        <v>27</v>
      </c>
      <c r="D127" s="2">
        <v>45245</v>
      </c>
      <c r="E127" t="s">
        <v>11</v>
      </c>
      <c r="F127" t="s">
        <v>12</v>
      </c>
      <c r="G127" t="s">
        <v>312</v>
      </c>
      <c r="H127" t="s">
        <v>19</v>
      </c>
      <c r="I127">
        <v>8</v>
      </c>
      <c r="J127" t="s">
        <v>1656</v>
      </c>
      <c r="K127">
        <v>65</v>
      </c>
      <c r="L127">
        <v>4</v>
      </c>
      <c r="M127" t="s">
        <v>1679</v>
      </c>
      <c r="N127" s="3">
        <v>0.92531650826605816</v>
      </c>
      <c r="O127" t="s">
        <v>1684</v>
      </c>
      <c r="P127">
        <v>260</v>
      </c>
      <c r="Q127">
        <v>19</v>
      </c>
      <c r="R127">
        <v>42</v>
      </c>
    </row>
    <row r="128" spans="1:18" x14ac:dyDescent="0.25">
      <c r="A128" t="s">
        <v>313</v>
      </c>
      <c r="B128" t="s">
        <v>305</v>
      </c>
      <c r="C128" t="s">
        <v>30</v>
      </c>
      <c r="D128" s="2">
        <v>45259</v>
      </c>
      <c r="E128" t="s">
        <v>17</v>
      </c>
      <c r="F128" t="s">
        <v>12</v>
      </c>
      <c r="G128" t="s">
        <v>314</v>
      </c>
      <c r="H128" t="s">
        <v>25</v>
      </c>
      <c r="I128">
        <v>9</v>
      </c>
      <c r="J128" t="s">
        <v>1657</v>
      </c>
      <c r="K128">
        <v>250</v>
      </c>
      <c r="L128">
        <v>3</v>
      </c>
      <c r="M128" t="s">
        <v>1679</v>
      </c>
      <c r="N128" s="3">
        <v>0.91314982692991542</v>
      </c>
      <c r="O128" t="s">
        <v>1685</v>
      </c>
      <c r="P128">
        <v>750</v>
      </c>
      <c r="Q128">
        <v>65</v>
      </c>
      <c r="R128">
        <v>108</v>
      </c>
    </row>
    <row r="129" spans="1:18" x14ac:dyDescent="0.25">
      <c r="A129" t="s">
        <v>315</v>
      </c>
      <c r="B129" t="s">
        <v>307</v>
      </c>
      <c r="C129" t="s">
        <v>33</v>
      </c>
      <c r="D129" s="2">
        <v>45250</v>
      </c>
      <c r="E129" t="s">
        <v>17</v>
      </c>
      <c r="F129" t="s">
        <v>12</v>
      </c>
      <c r="G129" t="s">
        <v>316</v>
      </c>
      <c r="H129" t="s">
        <v>14</v>
      </c>
      <c r="I129">
        <v>7</v>
      </c>
      <c r="J129" t="s">
        <v>1658</v>
      </c>
      <c r="K129">
        <v>130</v>
      </c>
      <c r="L129">
        <v>2</v>
      </c>
      <c r="M129" t="s">
        <v>1679</v>
      </c>
      <c r="N129" s="3">
        <v>8.4586093307030152E-2</v>
      </c>
      <c r="O129" t="s">
        <v>1686</v>
      </c>
      <c r="P129">
        <v>260</v>
      </c>
      <c r="Q129">
        <v>238</v>
      </c>
      <c r="R129">
        <v>83</v>
      </c>
    </row>
    <row r="130" spans="1:18" x14ac:dyDescent="0.25">
      <c r="A130" t="s">
        <v>317</v>
      </c>
      <c r="B130" t="s">
        <v>309</v>
      </c>
      <c r="C130" t="s">
        <v>36</v>
      </c>
      <c r="D130" s="2">
        <v>45233</v>
      </c>
      <c r="E130" t="s">
        <v>11</v>
      </c>
      <c r="F130" t="s">
        <v>12</v>
      </c>
      <c r="G130" t="s">
        <v>318</v>
      </c>
      <c r="H130" t="s">
        <v>19</v>
      </c>
      <c r="I130">
        <v>8</v>
      </c>
      <c r="J130" t="s">
        <v>1659</v>
      </c>
      <c r="K130">
        <v>60</v>
      </c>
      <c r="L130">
        <v>7</v>
      </c>
      <c r="M130" t="s">
        <v>1680</v>
      </c>
      <c r="N130" s="3">
        <v>0.92983220282837542</v>
      </c>
      <c r="O130" t="s">
        <v>1687</v>
      </c>
      <c r="P130">
        <v>420</v>
      </c>
      <c r="Q130">
        <v>29</v>
      </c>
      <c r="R130">
        <v>31</v>
      </c>
    </row>
    <row r="131" spans="1:18" x14ac:dyDescent="0.25">
      <c r="A131" t="s">
        <v>319</v>
      </c>
      <c r="B131" t="s">
        <v>311</v>
      </c>
      <c r="C131" t="s">
        <v>36</v>
      </c>
      <c r="D131" s="2">
        <v>45234</v>
      </c>
      <c r="E131" t="s">
        <v>17</v>
      </c>
      <c r="F131" t="s">
        <v>12</v>
      </c>
      <c r="G131" t="s">
        <v>320</v>
      </c>
      <c r="H131" t="s">
        <v>25</v>
      </c>
      <c r="I131">
        <v>9</v>
      </c>
      <c r="J131" t="s">
        <v>1660</v>
      </c>
      <c r="K131">
        <v>95</v>
      </c>
      <c r="L131">
        <v>6</v>
      </c>
      <c r="M131" t="s">
        <v>1679</v>
      </c>
      <c r="N131" s="3">
        <v>0.13029960752667558</v>
      </c>
      <c r="O131" t="s">
        <v>1688</v>
      </c>
      <c r="P131">
        <v>570</v>
      </c>
      <c r="Q131">
        <v>496</v>
      </c>
      <c r="R131">
        <v>52</v>
      </c>
    </row>
    <row r="132" spans="1:18" x14ac:dyDescent="0.25">
      <c r="A132" t="s">
        <v>321</v>
      </c>
      <c r="B132" t="s">
        <v>313</v>
      </c>
      <c r="C132" t="s">
        <v>42</v>
      </c>
      <c r="D132" s="2">
        <v>45238</v>
      </c>
      <c r="E132" t="s">
        <v>11</v>
      </c>
      <c r="F132" t="s">
        <v>12</v>
      </c>
      <c r="G132" t="s">
        <v>322</v>
      </c>
      <c r="H132" t="s">
        <v>14</v>
      </c>
      <c r="I132">
        <v>8</v>
      </c>
      <c r="J132" t="s">
        <v>1661</v>
      </c>
      <c r="K132">
        <v>72</v>
      </c>
      <c r="L132">
        <v>6</v>
      </c>
      <c r="M132" t="s">
        <v>1679</v>
      </c>
      <c r="N132" s="3">
        <v>0.41456728266200249</v>
      </c>
      <c r="O132" t="s">
        <v>1683</v>
      </c>
      <c r="P132">
        <v>432</v>
      </c>
      <c r="Q132">
        <v>253</v>
      </c>
      <c r="R132">
        <v>30</v>
      </c>
    </row>
    <row r="133" spans="1:18" x14ac:dyDescent="0.25">
      <c r="A133" t="s">
        <v>323</v>
      </c>
      <c r="B133" t="s">
        <v>315</v>
      </c>
      <c r="C133" t="s">
        <v>33</v>
      </c>
      <c r="D133" s="2">
        <v>45251</v>
      </c>
      <c r="E133" t="s">
        <v>17</v>
      </c>
      <c r="F133" t="s">
        <v>12</v>
      </c>
      <c r="G133" t="s">
        <v>324</v>
      </c>
      <c r="H133" t="s">
        <v>19</v>
      </c>
      <c r="I133">
        <v>7</v>
      </c>
      <c r="J133" t="s">
        <v>1662</v>
      </c>
      <c r="K133">
        <v>65</v>
      </c>
      <c r="L133">
        <v>8</v>
      </c>
      <c r="M133" t="s">
        <v>1679</v>
      </c>
      <c r="N133" s="3">
        <v>0.77953807822657883</v>
      </c>
      <c r="O133" t="s">
        <v>1684</v>
      </c>
      <c r="P133">
        <v>520</v>
      </c>
      <c r="Q133">
        <v>115</v>
      </c>
      <c r="R133">
        <v>33</v>
      </c>
    </row>
    <row r="134" spans="1:18" x14ac:dyDescent="0.25">
      <c r="A134" t="s">
        <v>325</v>
      </c>
      <c r="B134" t="s">
        <v>317</v>
      </c>
      <c r="C134" t="s">
        <v>47</v>
      </c>
      <c r="D134" s="2">
        <v>45251</v>
      </c>
      <c r="E134" t="s">
        <v>17</v>
      </c>
      <c r="F134" t="s">
        <v>12</v>
      </c>
      <c r="G134" t="s">
        <v>326</v>
      </c>
      <c r="H134" t="s">
        <v>25</v>
      </c>
      <c r="I134">
        <v>10</v>
      </c>
      <c r="J134" t="s">
        <v>1663</v>
      </c>
      <c r="K134">
        <v>250</v>
      </c>
      <c r="L134">
        <v>3</v>
      </c>
      <c r="M134" t="s">
        <v>1680</v>
      </c>
      <c r="N134" s="3">
        <v>0.56602493379943331</v>
      </c>
      <c r="O134" t="s">
        <v>1685</v>
      </c>
      <c r="P134">
        <v>750</v>
      </c>
      <c r="Q134">
        <v>325</v>
      </c>
      <c r="R134">
        <v>110</v>
      </c>
    </row>
    <row r="135" spans="1:18" x14ac:dyDescent="0.25">
      <c r="A135" t="s">
        <v>327</v>
      </c>
      <c r="B135" t="s">
        <v>319</v>
      </c>
      <c r="C135" t="s">
        <v>50</v>
      </c>
      <c r="D135" s="2">
        <v>45238</v>
      </c>
      <c r="E135" t="s">
        <v>11</v>
      </c>
      <c r="F135" t="s">
        <v>12</v>
      </c>
      <c r="G135" t="s">
        <v>328</v>
      </c>
      <c r="H135" t="s">
        <v>14</v>
      </c>
      <c r="I135">
        <v>7</v>
      </c>
      <c r="J135" t="s">
        <v>1664</v>
      </c>
      <c r="K135">
        <v>130</v>
      </c>
      <c r="L135">
        <v>2</v>
      </c>
      <c r="M135" t="s">
        <v>1680</v>
      </c>
      <c r="N135" s="3">
        <v>0.7922771947085826</v>
      </c>
      <c r="O135" t="s">
        <v>1686</v>
      </c>
      <c r="P135">
        <v>260</v>
      </c>
      <c r="Q135">
        <v>54</v>
      </c>
      <c r="R135">
        <v>44</v>
      </c>
    </row>
    <row r="136" spans="1:18" x14ac:dyDescent="0.25">
      <c r="A136" t="s">
        <v>329</v>
      </c>
      <c r="B136" t="s">
        <v>321</v>
      </c>
      <c r="C136" t="s">
        <v>53</v>
      </c>
      <c r="D136" s="2">
        <v>45243</v>
      </c>
      <c r="E136" t="s">
        <v>17</v>
      </c>
      <c r="F136" t="s">
        <v>12</v>
      </c>
      <c r="G136" t="s">
        <v>330</v>
      </c>
      <c r="H136" t="s">
        <v>19</v>
      </c>
      <c r="I136">
        <v>8</v>
      </c>
      <c r="J136" t="s">
        <v>1665</v>
      </c>
      <c r="K136">
        <v>72</v>
      </c>
      <c r="L136">
        <v>9</v>
      </c>
      <c r="M136" t="s">
        <v>1680</v>
      </c>
      <c r="N136" s="3">
        <v>9.6806596410280221E-2</v>
      </c>
      <c r="O136" t="s">
        <v>1683</v>
      </c>
      <c r="P136">
        <v>648</v>
      </c>
      <c r="Q136">
        <v>585</v>
      </c>
      <c r="R136">
        <v>19</v>
      </c>
    </row>
    <row r="137" spans="1:18" x14ac:dyDescent="0.25">
      <c r="A137" t="s">
        <v>331</v>
      </c>
      <c r="B137" t="s">
        <v>323</v>
      </c>
      <c r="C137" t="s">
        <v>56</v>
      </c>
      <c r="D137" s="2">
        <v>45247</v>
      </c>
      <c r="E137" t="s">
        <v>17</v>
      </c>
      <c r="F137" t="s">
        <v>12</v>
      </c>
      <c r="G137" t="s">
        <v>332</v>
      </c>
      <c r="H137" t="s">
        <v>25</v>
      </c>
      <c r="I137">
        <v>7</v>
      </c>
      <c r="J137" t="s">
        <v>1666</v>
      </c>
      <c r="K137">
        <v>65</v>
      </c>
      <c r="L137">
        <v>8</v>
      </c>
      <c r="M137" t="s">
        <v>1680</v>
      </c>
      <c r="N137" s="3">
        <v>0.10738058788365801</v>
      </c>
      <c r="O137" t="s">
        <v>1684</v>
      </c>
      <c r="P137">
        <v>520</v>
      </c>
      <c r="Q137">
        <v>464</v>
      </c>
      <c r="R137">
        <v>31</v>
      </c>
    </row>
    <row r="138" spans="1:18" x14ac:dyDescent="0.25">
      <c r="A138" t="s">
        <v>333</v>
      </c>
      <c r="B138" t="s">
        <v>325</v>
      </c>
      <c r="C138" t="s">
        <v>33</v>
      </c>
      <c r="D138" s="2">
        <v>45232</v>
      </c>
      <c r="E138" t="s">
        <v>11</v>
      </c>
      <c r="F138" t="s">
        <v>12</v>
      </c>
      <c r="G138" t="s">
        <v>334</v>
      </c>
      <c r="H138" t="s">
        <v>14</v>
      </c>
      <c r="I138">
        <v>9</v>
      </c>
      <c r="J138" t="s">
        <v>1667</v>
      </c>
      <c r="K138">
        <v>250</v>
      </c>
      <c r="L138">
        <v>1</v>
      </c>
      <c r="M138" t="s">
        <v>1680</v>
      </c>
      <c r="N138" s="3">
        <v>0.68298720032284699</v>
      </c>
      <c r="O138" t="s">
        <v>1685</v>
      </c>
      <c r="P138">
        <v>250</v>
      </c>
      <c r="Q138">
        <v>79</v>
      </c>
      <c r="R138">
        <v>120</v>
      </c>
    </row>
    <row r="139" spans="1:18" x14ac:dyDescent="0.25">
      <c r="A139" t="s">
        <v>335</v>
      </c>
      <c r="B139" t="s">
        <v>327</v>
      </c>
      <c r="C139" t="s">
        <v>61</v>
      </c>
      <c r="D139" s="2">
        <v>45243</v>
      </c>
      <c r="E139" t="s">
        <v>17</v>
      </c>
      <c r="F139" t="s">
        <v>12</v>
      </c>
      <c r="G139" t="s">
        <v>336</v>
      </c>
      <c r="H139" t="s">
        <v>19</v>
      </c>
      <c r="I139">
        <v>8</v>
      </c>
      <c r="J139" t="s">
        <v>1668</v>
      </c>
      <c r="K139">
        <v>130</v>
      </c>
      <c r="L139">
        <v>2</v>
      </c>
      <c r="M139" t="s">
        <v>1680</v>
      </c>
      <c r="N139" s="3">
        <v>8.8476327566971991E-2</v>
      </c>
      <c r="O139" t="s">
        <v>1686</v>
      </c>
      <c r="P139">
        <v>260</v>
      </c>
      <c r="Q139">
        <v>237</v>
      </c>
      <c r="R139">
        <v>43</v>
      </c>
    </row>
    <row r="140" spans="1:18" x14ac:dyDescent="0.25">
      <c r="A140" t="s">
        <v>337</v>
      </c>
      <c r="B140" t="s">
        <v>329</v>
      </c>
      <c r="C140" t="s">
        <v>50</v>
      </c>
      <c r="D140" s="2">
        <v>45235</v>
      </c>
      <c r="E140" t="s">
        <v>11</v>
      </c>
      <c r="F140" t="s">
        <v>12</v>
      </c>
      <c r="G140" t="s">
        <v>338</v>
      </c>
      <c r="H140" t="s">
        <v>25</v>
      </c>
      <c r="I140">
        <v>9</v>
      </c>
      <c r="J140" t="s">
        <v>1669</v>
      </c>
      <c r="K140">
        <v>72</v>
      </c>
      <c r="L140">
        <v>9</v>
      </c>
      <c r="M140" t="s">
        <v>1679</v>
      </c>
      <c r="N140" s="3">
        <v>0.12263076179640997</v>
      </c>
      <c r="O140" t="s">
        <v>1683</v>
      </c>
      <c r="P140">
        <v>648</v>
      </c>
      <c r="Q140">
        <v>569</v>
      </c>
      <c r="R140">
        <v>34</v>
      </c>
    </row>
    <row r="141" spans="1:18" x14ac:dyDescent="0.25">
      <c r="A141" t="s">
        <v>339</v>
      </c>
      <c r="B141" t="s">
        <v>331</v>
      </c>
      <c r="C141" t="s">
        <v>30</v>
      </c>
      <c r="D141" s="2">
        <v>45241</v>
      </c>
      <c r="E141" t="s">
        <v>17</v>
      </c>
      <c r="F141" t="s">
        <v>12</v>
      </c>
      <c r="G141" t="s">
        <v>340</v>
      </c>
      <c r="H141" t="s">
        <v>14</v>
      </c>
      <c r="I141">
        <v>9</v>
      </c>
      <c r="J141" t="s">
        <v>1670</v>
      </c>
      <c r="K141">
        <v>65</v>
      </c>
      <c r="L141">
        <v>7</v>
      </c>
      <c r="M141" t="s">
        <v>1680</v>
      </c>
      <c r="N141" s="3">
        <v>0.21348123854438894</v>
      </c>
      <c r="O141" t="s">
        <v>1684</v>
      </c>
      <c r="P141">
        <v>455</v>
      </c>
      <c r="Q141">
        <v>358</v>
      </c>
      <c r="R141">
        <v>16</v>
      </c>
    </row>
    <row r="142" spans="1:18" x14ac:dyDescent="0.25">
      <c r="A142" t="s">
        <v>341</v>
      </c>
      <c r="B142" t="s">
        <v>333</v>
      </c>
      <c r="C142" t="s">
        <v>68</v>
      </c>
      <c r="D142" s="2">
        <v>45247</v>
      </c>
      <c r="E142" t="s">
        <v>11</v>
      </c>
      <c r="F142" t="s">
        <v>12</v>
      </c>
      <c r="G142" t="s">
        <v>342</v>
      </c>
      <c r="H142" t="s">
        <v>19</v>
      </c>
      <c r="I142">
        <v>9</v>
      </c>
      <c r="J142" t="s">
        <v>1671</v>
      </c>
      <c r="K142">
        <v>250</v>
      </c>
      <c r="L142">
        <v>3</v>
      </c>
      <c r="M142" t="s">
        <v>1679</v>
      </c>
      <c r="N142" s="3">
        <v>0.51777110877083832</v>
      </c>
      <c r="O142" t="s">
        <v>1685</v>
      </c>
      <c r="P142">
        <v>750</v>
      </c>
      <c r="Q142">
        <v>362</v>
      </c>
      <c r="R142">
        <v>113</v>
      </c>
    </row>
    <row r="143" spans="1:18" x14ac:dyDescent="0.25">
      <c r="A143" t="s">
        <v>343</v>
      </c>
      <c r="B143" t="s">
        <v>335</v>
      </c>
      <c r="C143" t="s">
        <v>71</v>
      </c>
      <c r="D143" s="2">
        <v>45255</v>
      </c>
      <c r="E143" t="s">
        <v>17</v>
      </c>
      <c r="F143" t="s">
        <v>12</v>
      </c>
      <c r="G143" t="s">
        <v>344</v>
      </c>
      <c r="H143" t="s">
        <v>25</v>
      </c>
      <c r="I143">
        <v>9</v>
      </c>
      <c r="J143" t="s">
        <v>1672</v>
      </c>
      <c r="K143">
        <v>130</v>
      </c>
      <c r="L143">
        <v>3</v>
      </c>
      <c r="M143" t="s">
        <v>1680</v>
      </c>
      <c r="N143" s="3">
        <v>0.2471412366587864</v>
      </c>
      <c r="O143" t="s">
        <v>1686</v>
      </c>
      <c r="P143">
        <v>390</v>
      </c>
      <c r="Q143">
        <v>294</v>
      </c>
      <c r="R143">
        <v>61</v>
      </c>
    </row>
    <row r="144" spans="1:18" x14ac:dyDescent="0.25">
      <c r="A144" t="s">
        <v>345</v>
      </c>
      <c r="B144" t="s">
        <v>337</v>
      </c>
      <c r="C144" t="s">
        <v>74</v>
      </c>
      <c r="D144" s="2">
        <v>45236</v>
      </c>
      <c r="E144" t="s">
        <v>22</v>
      </c>
      <c r="F144" t="s">
        <v>12</v>
      </c>
      <c r="G144" t="s">
        <v>346</v>
      </c>
      <c r="H144" t="s">
        <v>14</v>
      </c>
      <c r="I144">
        <v>9</v>
      </c>
      <c r="J144" t="s">
        <v>1673</v>
      </c>
      <c r="K144">
        <v>72</v>
      </c>
      <c r="L144">
        <v>4</v>
      </c>
      <c r="M144" t="s">
        <v>1679</v>
      </c>
      <c r="N144" s="3">
        <v>0.74108890181243625</v>
      </c>
      <c r="O144" t="s">
        <v>1683</v>
      </c>
      <c r="P144">
        <v>288</v>
      </c>
      <c r="Q144">
        <v>75</v>
      </c>
      <c r="R144">
        <v>24</v>
      </c>
    </row>
    <row r="145" spans="1:18" x14ac:dyDescent="0.25">
      <c r="A145" t="s">
        <v>347</v>
      </c>
      <c r="B145" t="s">
        <v>339</v>
      </c>
      <c r="C145" t="s">
        <v>47</v>
      </c>
      <c r="D145" s="2">
        <v>45238</v>
      </c>
      <c r="E145" t="s">
        <v>11</v>
      </c>
      <c r="F145" t="s">
        <v>12</v>
      </c>
      <c r="G145" t="s">
        <v>348</v>
      </c>
      <c r="H145" t="s">
        <v>19</v>
      </c>
      <c r="I145">
        <v>8</v>
      </c>
      <c r="J145" t="s">
        <v>1674</v>
      </c>
      <c r="K145">
        <v>65</v>
      </c>
      <c r="L145">
        <v>5</v>
      </c>
      <c r="M145" t="s">
        <v>1680</v>
      </c>
      <c r="N145" s="3">
        <v>0.7589550474918334</v>
      </c>
      <c r="O145" t="s">
        <v>1684</v>
      </c>
      <c r="P145">
        <v>325</v>
      </c>
      <c r="Q145">
        <v>78</v>
      </c>
      <c r="R145">
        <v>30</v>
      </c>
    </row>
    <row r="146" spans="1:18" x14ac:dyDescent="0.25">
      <c r="A146" t="s">
        <v>349</v>
      </c>
      <c r="B146" t="s">
        <v>341</v>
      </c>
      <c r="D146" s="2">
        <v>45253</v>
      </c>
      <c r="E146" t="s">
        <v>17</v>
      </c>
      <c r="F146" t="s">
        <v>23</v>
      </c>
      <c r="G146" t="s">
        <v>350</v>
      </c>
      <c r="H146" t="s">
        <v>25</v>
      </c>
      <c r="I146">
        <v>8</v>
      </c>
      <c r="J146" t="s">
        <v>1675</v>
      </c>
      <c r="K146">
        <v>250</v>
      </c>
      <c r="L146">
        <v>4</v>
      </c>
      <c r="M146" t="s">
        <v>1679</v>
      </c>
      <c r="N146" s="3">
        <v>0.39519452416647527</v>
      </c>
      <c r="O146" t="s">
        <v>1685</v>
      </c>
      <c r="P146">
        <v>1000</v>
      </c>
      <c r="Q146">
        <v>605</v>
      </c>
      <c r="R146">
        <v>85</v>
      </c>
    </row>
    <row r="147" spans="1:18" x14ac:dyDescent="0.25">
      <c r="A147" t="s">
        <v>351</v>
      </c>
      <c r="B147" t="s">
        <v>343</v>
      </c>
      <c r="C147" t="s">
        <v>83</v>
      </c>
      <c r="D147" s="2">
        <v>45235</v>
      </c>
      <c r="E147" t="s">
        <v>17</v>
      </c>
      <c r="F147" t="s">
        <v>12</v>
      </c>
      <c r="G147" t="s">
        <v>352</v>
      </c>
      <c r="H147" t="s">
        <v>14</v>
      </c>
      <c r="I147">
        <v>7</v>
      </c>
      <c r="J147" t="s">
        <v>1676</v>
      </c>
      <c r="K147">
        <v>130</v>
      </c>
      <c r="L147">
        <v>5</v>
      </c>
      <c r="M147" t="s">
        <v>1680</v>
      </c>
      <c r="N147" s="3">
        <v>2.5857814158937731E-2</v>
      </c>
      <c r="O147" t="s">
        <v>1686</v>
      </c>
      <c r="P147">
        <v>650</v>
      </c>
      <c r="Q147">
        <v>633</v>
      </c>
      <c r="R147">
        <v>55</v>
      </c>
    </row>
    <row r="148" spans="1:18" x14ac:dyDescent="0.25">
      <c r="A148" t="s">
        <v>353</v>
      </c>
      <c r="B148" t="s">
        <v>345</v>
      </c>
      <c r="C148" t="s">
        <v>86</v>
      </c>
      <c r="D148" s="2">
        <v>45236</v>
      </c>
      <c r="E148" t="s">
        <v>11</v>
      </c>
      <c r="F148" t="s">
        <v>12</v>
      </c>
      <c r="G148" t="s">
        <v>354</v>
      </c>
      <c r="H148" t="s">
        <v>19</v>
      </c>
      <c r="I148">
        <v>7</v>
      </c>
      <c r="J148" t="s">
        <v>1677</v>
      </c>
      <c r="K148">
        <v>60</v>
      </c>
      <c r="L148">
        <v>10</v>
      </c>
      <c r="M148" t="s">
        <v>1679</v>
      </c>
      <c r="N148" s="3">
        <v>0.35224195755599907</v>
      </c>
      <c r="O148" t="s">
        <v>1687</v>
      </c>
      <c r="P148">
        <v>600</v>
      </c>
      <c r="Q148">
        <v>389</v>
      </c>
      <c r="R148">
        <v>22</v>
      </c>
    </row>
    <row r="149" spans="1:18" x14ac:dyDescent="0.25">
      <c r="A149" t="s">
        <v>355</v>
      </c>
      <c r="B149" t="s">
        <v>347</v>
      </c>
      <c r="C149" t="s">
        <v>89</v>
      </c>
      <c r="D149" s="2">
        <v>45231</v>
      </c>
      <c r="E149" t="s">
        <v>17</v>
      </c>
      <c r="F149" t="s">
        <v>12</v>
      </c>
      <c r="G149" t="s">
        <v>356</v>
      </c>
      <c r="H149" t="s">
        <v>25</v>
      </c>
      <c r="I149">
        <v>9</v>
      </c>
      <c r="J149" t="s">
        <v>1650</v>
      </c>
      <c r="K149">
        <v>72</v>
      </c>
      <c r="L149">
        <v>12</v>
      </c>
      <c r="M149" t="s">
        <v>1680</v>
      </c>
      <c r="N149" s="3">
        <v>4.2934737769464881E-2</v>
      </c>
      <c r="O149" t="s">
        <v>1683</v>
      </c>
      <c r="P149">
        <v>864</v>
      </c>
      <c r="Q149">
        <v>827</v>
      </c>
      <c r="R149">
        <v>32</v>
      </c>
    </row>
    <row r="150" spans="1:18" x14ac:dyDescent="0.25">
      <c r="A150" t="s">
        <v>357</v>
      </c>
      <c r="B150" t="s">
        <v>349</v>
      </c>
      <c r="C150" t="s">
        <v>92</v>
      </c>
      <c r="D150" s="2">
        <v>45253</v>
      </c>
      <c r="E150" t="s">
        <v>11</v>
      </c>
      <c r="F150" t="s">
        <v>12</v>
      </c>
      <c r="G150" t="s">
        <v>358</v>
      </c>
      <c r="H150" t="s">
        <v>14</v>
      </c>
      <c r="I150">
        <v>8</v>
      </c>
      <c r="J150" t="s">
        <v>1651</v>
      </c>
      <c r="K150">
        <v>65</v>
      </c>
      <c r="L150">
        <v>12</v>
      </c>
      <c r="M150" t="s">
        <v>1679</v>
      </c>
      <c r="N150" s="3">
        <v>6.8824781708392013E-3</v>
      </c>
      <c r="O150" t="s">
        <v>1684</v>
      </c>
      <c r="P150">
        <v>780</v>
      </c>
      <c r="Q150">
        <v>775</v>
      </c>
      <c r="R150">
        <v>34</v>
      </c>
    </row>
    <row r="151" spans="1:18" x14ac:dyDescent="0.25">
      <c r="A151" t="s">
        <v>359</v>
      </c>
      <c r="B151" t="s">
        <v>351</v>
      </c>
      <c r="C151" t="s">
        <v>96</v>
      </c>
      <c r="D151" s="2">
        <v>45234</v>
      </c>
      <c r="E151" t="s">
        <v>17</v>
      </c>
      <c r="F151" t="s">
        <v>12</v>
      </c>
      <c r="G151" t="s">
        <v>360</v>
      </c>
      <c r="H151" t="s">
        <v>14</v>
      </c>
      <c r="I151">
        <v>8</v>
      </c>
      <c r="J151" t="s">
        <v>1652</v>
      </c>
      <c r="K151">
        <v>250</v>
      </c>
      <c r="L151">
        <v>1</v>
      </c>
      <c r="M151" t="s">
        <v>1680</v>
      </c>
      <c r="N151" s="3">
        <v>0.8553400747255635</v>
      </c>
      <c r="O151" t="s">
        <v>1685</v>
      </c>
      <c r="P151">
        <v>250</v>
      </c>
      <c r="Q151">
        <v>36</v>
      </c>
      <c r="R151">
        <v>128</v>
      </c>
    </row>
    <row r="152" spans="1:18" x14ac:dyDescent="0.25">
      <c r="A152" t="s">
        <v>361</v>
      </c>
      <c r="B152" t="s">
        <v>353</v>
      </c>
      <c r="C152" t="s">
        <v>99</v>
      </c>
      <c r="D152" s="2">
        <v>45252</v>
      </c>
      <c r="E152" t="s">
        <v>17</v>
      </c>
      <c r="F152" t="s">
        <v>23</v>
      </c>
      <c r="G152" t="s">
        <v>362</v>
      </c>
      <c r="H152" t="s">
        <v>14</v>
      </c>
      <c r="I152">
        <v>10</v>
      </c>
      <c r="J152" t="s">
        <v>1653</v>
      </c>
      <c r="K152">
        <v>130</v>
      </c>
      <c r="L152">
        <v>6</v>
      </c>
      <c r="M152" t="s">
        <v>1679</v>
      </c>
      <c r="N152" s="3">
        <v>0.62107648533214554</v>
      </c>
      <c r="O152" t="s">
        <v>1686</v>
      </c>
      <c r="P152">
        <v>780</v>
      </c>
      <c r="Q152">
        <v>296</v>
      </c>
      <c r="R152">
        <v>73</v>
      </c>
    </row>
    <row r="153" spans="1:18" x14ac:dyDescent="0.25">
      <c r="A153" t="s">
        <v>363</v>
      </c>
      <c r="B153" t="s">
        <v>355</v>
      </c>
      <c r="C153" t="s">
        <v>102</v>
      </c>
      <c r="D153" s="2">
        <v>45238</v>
      </c>
      <c r="E153" t="s">
        <v>11</v>
      </c>
      <c r="F153" t="s">
        <v>12</v>
      </c>
      <c r="G153" t="s">
        <v>364</v>
      </c>
      <c r="H153" t="s">
        <v>19</v>
      </c>
      <c r="I153">
        <v>8</v>
      </c>
      <c r="J153" t="s">
        <v>1654</v>
      </c>
      <c r="K153">
        <v>72</v>
      </c>
      <c r="L153">
        <v>3</v>
      </c>
      <c r="M153" t="s">
        <v>1680</v>
      </c>
      <c r="N153" s="3">
        <v>0.93819201157518672</v>
      </c>
      <c r="O153" t="s">
        <v>1683</v>
      </c>
      <c r="P153">
        <v>216</v>
      </c>
      <c r="Q153">
        <v>13</v>
      </c>
      <c r="R153">
        <v>30</v>
      </c>
    </row>
    <row r="154" spans="1:18" x14ac:dyDescent="0.25">
      <c r="A154" t="s">
        <v>365</v>
      </c>
      <c r="B154" t="s">
        <v>357</v>
      </c>
      <c r="C154" t="s">
        <v>105</v>
      </c>
      <c r="D154" s="2">
        <v>45251</v>
      </c>
      <c r="E154" t="s">
        <v>17</v>
      </c>
      <c r="F154" t="s">
        <v>12</v>
      </c>
      <c r="G154" t="s">
        <v>366</v>
      </c>
      <c r="H154" t="s">
        <v>25</v>
      </c>
      <c r="I154">
        <v>8</v>
      </c>
      <c r="J154" t="s">
        <v>1655</v>
      </c>
      <c r="K154">
        <v>65</v>
      </c>
      <c r="L154">
        <v>12</v>
      </c>
      <c r="M154" t="s">
        <v>1679</v>
      </c>
      <c r="N154" s="3">
        <v>0.97731506347213748</v>
      </c>
      <c r="O154" t="s">
        <v>1684</v>
      </c>
      <c r="P154">
        <v>780</v>
      </c>
      <c r="Q154">
        <v>18</v>
      </c>
      <c r="R154">
        <v>29</v>
      </c>
    </row>
    <row r="155" spans="1:18" x14ac:dyDescent="0.25">
      <c r="A155" t="s">
        <v>367</v>
      </c>
      <c r="B155" t="s">
        <v>359</v>
      </c>
      <c r="C155" t="s">
        <v>108</v>
      </c>
      <c r="D155" s="2">
        <v>45243</v>
      </c>
      <c r="E155" t="s">
        <v>17</v>
      </c>
      <c r="F155" t="s">
        <v>12</v>
      </c>
      <c r="G155" t="s">
        <v>368</v>
      </c>
      <c r="H155" t="s">
        <v>14</v>
      </c>
      <c r="I155">
        <v>8</v>
      </c>
      <c r="J155" t="s">
        <v>1656</v>
      </c>
      <c r="K155">
        <v>250</v>
      </c>
      <c r="L155">
        <v>3</v>
      </c>
      <c r="M155" t="s">
        <v>1680</v>
      </c>
      <c r="N155" s="3">
        <v>0.93618769203099483</v>
      </c>
      <c r="O155" t="s">
        <v>1685</v>
      </c>
      <c r="P155">
        <v>750</v>
      </c>
      <c r="Q155">
        <v>48</v>
      </c>
      <c r="R155">
        <v>88</v>
      </c>
    </row>
    <row r="156" spans="1:18" x14ac:dyDescent="0.25">
      <c r="A156" t="s">
        <v>369</v>
      </c>
      <c r="B156" t="s">
        <v>361</v>
      </c>
      <c r="C156" t="s">
        <v>56</v>
      </c>
      <c r="D156" s="2">
        <v>45258</v>
      </c>
      <c r="E156" t="s">
        <v>11</v>
      </c>
      <c r="F156" t="s">
        <v>12</v>
      </c>
      <c r="G156" t="s">
        <v>370</v>
      </c>
      <c r="H156" t="s">
        <v>19</v>
      </c>
      <c r="I156">
        <v>8</v>
      </c>
      <c r="J156" t="s">
        <v>1657</v>
      </c>
      <c r="K156">
        <v>130</v>
      </c>
      <c r="L156">
        <v>5</v>
      </c>
      <c r="M156" t="s">
        <v>1679</v>
      </c>
      <c r="N156" s="3">
        <v>0.92747059451906588</v>
      </c>
      <c r="O156" t="s">
        <v>1686</v>
      </c>
      <c r="P156">
        <v>650</v>
      </c>
      <c r="Q156">
        <v>47</v>
      </c>
      <c r="R156">
        <v>85</v>
      </c>
    </row>
    <row r="157" spans="1:18" x14ac:dyDescent="0.25">
      <c r="A157" t="s">
        <v>371</v>
      </c>
      <c r="B157" t="s">
        <v>363</v>
      </c>
      <c r="C157" t="s">
        <v>80</v>
      </c>
      <c r="D157" s="2">
        <v>45233</v>
      </c>
      <c r="E157" t="s">
        <v>17</v>
      </c>
      <c r="F157" t="s">
        <v>12</v>
      </c>
      <c r="G157" t="s">
        <v>372</v>
      </c>
      <c r="H157" t="s">
        <v>25</v>
      </c>
      <c r="I157">
        <v>7</v>
      </c>
      <c r="J157" t="s">
        <v>1658</v>
      </c>
      <c r="K157">
        <v>60</v>
      </c>
      <c r="L157">
        <v>8</v>
      </c>
      <c r="M157" t="s">
        <v>1679</v>
      </c>
      <c r="N157" s="3">
        <v>9.8331104648150314E-2</v>
      </c>
      <c r="O157" t="s">
        <v>1687</v>
      </c>
      <c r="P157">
        <v>480</v>
      </c>
      <c r="Q157">
        <v>433</v>
      </c>
      <c r="R157">
        <v>31</v>
      </c>
    </row>
    <row r="158" spans="1:18" x14ac:dyDescent="0.25">
      <c r="A158" t="s">
        <v>373</v>
      </c>
      <c r="B158" t="s">
        <v>365</v>
      </c>
      <c r="C158" t="s">
        <v>96</v>
      </c>
      <c r="D158" s="2">
        <v>45250</v>
      </c>
      <c r="E158" t="s">
        <v>11</v>
      </c>
      <c r="F158" t="s">
        <v>12</v>
      </c>
      <c r="G158" t="s">
        <v>374</v>
      </c>
      <c r="H158" t="s">
        <v>14</v>
      </c>
      <c r="I158">
        <v>7</v>
      </c>
      <c r="J158" t="s">
        <v>1659</v>
      </c>
      <c r="K158">
        <v>95</v>
      </c>
      <c r="L158">
        <v>5</v>
      </c>
      <c r="M158" t="s">
        <v>1680</v>
      </c>
      <c r="N158" s="3">
        <v>4.5012478047171678E-3</v>
      </c>
      <c r="O158" t="s">
        <v>1688</v>
      </c>
      <c r="P158">
        <v>475</v>
      </c>
      <c r="Q158">
        <v>473</v>
      </c>
      <c r="R158">
        <v>45</v>
      </c>
    </row>
    <row r="159" spans="1:18" x14ac:dyDescent="0.25">
      <c r="A159" t="s">
        <v>375</v>
      </c>
      <c r="B159" t="s">
        <v>367</v>
      </c>
      <c r="C159" t="s">
        <v>30</v>
      </c>
      <c r="D159" s="2">
        <v>45249</v>
      </c>
      <c r="E159" t="s">
        <v>17</v>
      </c>
      <c r="F159" t="s">
        <v>12</v>
      </c>
      <c r="G159" t="s">
        <v>376</v>
      </c>
      <c r="H159" t="s">
        <v>19</v>
      </c>
      <c r="I159">
        <v>9</v>
      </c>
      <c r="J159" t="s">
        <v>1660</v>
      </c>
      <c r="K159">
        <v>72</v>
      </c>
      <c r="L159">
        <v>9</v>
      </c>
      <c r="M159" t="s">
        <v>1680</v>
      </c>
      <c r="N159" s="3">
        <v>0.22169192366246837</v>
      </c>
      <c r="O159" t="s">
        <v>1683</v>
      </c>
      <c r="P159">
        <v>648</v>
      </c>
      <c r="Q159">
        <v>504</v>
      </c>
      <c r="R159">
        <v>26</v>
      </c>
    </row>
    <row r="160" spans="1:18" x14ac:dyDescent="0.25">
      <c r="A160" t="s">
        <v>377</v>
      </c>
      <c r="B160" t="s">
        <v>369</v>
      </c>
      <c r="C160" t="s">
        <v>61</v>
      </c>
      <c r="D160" s="2">
        <v>45250</v>
      </c>
      <c r="E160" t="s">
        <v>11</v>
      </c>
      <c r="F160" t="s">
        <v>12</v>
      </c>
      <c r="G160" t="s">
        <v>378</v>
      </c>
      <c r="H160" t="s">
        <v>25</v>
      </c>
      <c r="I160">
        <v>7</v>
      </c>
      <c r="J160" t="s">
        <v>1661</v>
      </c>
      <c r="K160">
        <v>65</v>
      </c>
      <c r="L160">
        <v>6</v>
      </c>
      <c r="M160" t="s">
        <v>1680</v>
      </c>
      <c r="N160" s="3">
        <v>0.91624709117858605</v>
      </c>
      <c r="O160" t="s">
        <v>1684</v>
      </c>
      <c r="P160">
        <v>390</v>
      </c>
      <c r="Q160">
        <v>33</v>
      </c>
      <c r="R160">
        <v>19</v>
      </c>
    </row>
    <row r="161" spans="1:18" x14ac:dyDescent="0.25">
      <c r="A161" t="s">
        <v>379</v>
      </c>
      <c r="B161" t="s">
        <v>371</v>
      </c>
      <c r="C161" t="s">
        <v>102</v>
      </c>
      <c r="D161" s="2">
        <v>45239</v>
      </c>
      <c r="E161" t="s">
        <v>17</v>
      </c>
      <c r="F161" t="s">
        <v>12</v>
      </c>
      <c r="G161" t="s">
        <v>380</v>
      </c>
      <c r="H161" t="s">
        <v>14</v>
      </c>
      <c r="I161">
        <v>9</v>
      </c>
      <c r="J161" t="s">
        <v>1662</v>
      </c>
      <c r="K161">
        <v>250</v>
      </c>
      <c r="L161">
        <v>3</v>
      </c>
      <c r="M161" t="s">
        <v>1679</v>
      </c>
      <c r="N161" s="3">
        <v>0.61362516317019966</v>
      </c>
      <c r="O161" t="s">
        <v>1685</v>
      </c>
      <c r="P161">
        <v>750</v>
      </c>
      <c r="Q161">
        <v>290</v>
      </c>
      <c r="R161">
        <v>83</v>
      </c>
    </row>
    <row r="162" spans="1:18" x14ac:dyDescent="0.25">
      <c r="A162" t="s">
        <v>381</v>
      </c>
      <c r="B162" t="s">
        <v>373</v>
      </c>
      <c r="C162" t="s">
        <v>105</v>
      </c>
      <c r="D162" s="2">
        <v>45237</v>
      </c>
      <c r="E162" t="s">
        <v>22</v>
      </c>
      <c r="F162" t="s">
        <v>12</v>
      </c>
      <c r="G162" t="s">
        <v>382</v>
      </c>
      <c r="H162" t="s">
        <v>19</v>
      </c>
      <c r="I162">
        <v>10</v>
      </c>
      <c r="J162" t="s">
        <v>1663</v>
      </c>
      <c r="K162">
        <v>130</v>
      </c>
      <c r="L162">
        <v>4</v>
      </c>
      <c r="M162" t="s">
        <v>1679</v>
      </c>
      <c r="N162" s="3">
        <v>0.81572623665656485</v>
      </c>
      <c r="O162" t="s">
        <v>1686</v>
      </c>
      <c r="P162">
        <v>520</v>
      </c>
      <c r="Q162">
        <v>96</v>
      </c>
      <c r="R162">
        <v>64</v>
      </c>
    </row>
    <row r="163" spans="1:18" x14ac:dyDescent="0.25">
      <c r="A163" t="s">
        <v>383</v>
      </c>
      <c r="B163" t="s">
        <v>375</v>
      </c>
      <c r="C163" t="s">
        <v>127</v>
      </c>
      <c r="D163" s="2">
        <v>45232</v>
      </c>
      <c r="E163" t="s">
        <v>11</v>
      </c>
      <c r="F163" t="s">
        <v>12</v>
      </c>
      <c r="G163" t="s">
        <v>384</v>
      </c>
      <c r="H163" t="s">
        <v>25</v>
      </c>
      <c r="I163">
        <v>7</v>
      </c>
      <c r="J163" t="s">
        <v>1664</v>
      </c>
      <c r="K163">
        <v>72</v>
      </c>
      <c r="L163">
        <v>11</v>
      </c>
      <c r="M163" t="s">
        <v>1679</v>
      </c>
      <c r="N163" s="3">
        <v>0.60394772308749511</v>
      </c>
      <c r="O163" t="s">
        <v>1683</v>
      </c>
      <c r="P163">
        <v>792</v>
      </c>
      <c r="Q163">
        <v>314</v>
      </c>
      <c r="R163">
        <v>29</v>
      </c>
    </row>
    <row r="164" spans="1:18" x14ac:dyDescent="0.25">
      <c r="A164" t="s">
        <v>385</v>
      </c>
      <c r="B164" t="s">
        <v>377</v>
      </c>
      <c r="C164" t="s">
        <v>271</v>
      </c>
      <c r="D164" s="2">
        <v>45235</v>
      </c>
      <c r="E164" t="s">
        <v>17</v>
      </c>
      <c r="F164" t="s">
        <v>12</v>
      </c>
      <c r="G164" t="s">
        <v>386</v>
      </c>
      <c r="H164" t="s">
        <v>14</v>
      </c>
      <c r="I164">
        <v>10</v>
      </c>
      <c r="J164" t="s">
        <v>1665</v>
      </c>
      <c r="K164">
        <v>65</v>
      </c>
      <c r="L164">
        <v>7</v>
      </c>
      <c r="M164" t="s">
        <v>1679</v>
      </c>
      <c r="N164" s="3">
        <v>0.2716676542664398</v>
      </c>
      <c r="O164" t="s">
        <v>1684</v>
      </c>
      <c r="P164">
        <v>455</v>
      </c>
      <c r="Q164">
        <v>331</v>
      </c>
      <c r="R164">
        <v>42</v>
      </c>
    </row>
    <row r="165" spans="1:18" x14ac:dyDescent="0.25">
      <c r="A165" t="s">
        <v>387</v>
      </c>
      <c r="B165" t="s">
        <v>379</v>
      </c>
      <c r="C165" t="s">
        <v>132</v>
      </c>
      <c r="D165" s="2">
        <v>45244</v>
      </c>
      <c r="E165" t="s">
        <v>17</v>
      </c>
      <c r="F165" t="s">
        <v>12</v>
      </c>
      <c r="G165" t="s">
        <v>388</v>
      </c>
      <c r="H165" t="s">
        <v>19</v>
      </c>
      <c r="I165">
        <v>9</v>
      </c>
      <c r="J165" t="s">
        <v>1666</v>
      </c>
      <c r="K165">
        <v>250</v>
      </c>
      <c r="L165">
        <v>2</v>
      </c>
      <c r="M165" t="s">
        <v>1679</v>
      </c>
      <c r="N165" s="3">
        <v>0.56293228162406539</v>
      </c>
      <c r="O165" t="s">
        <v>1685</v>
      </c>
      <c r="P165">
        <v>500</v>
      </c>
      <c r="Q165">
        <v>219</v>
      </c>
      <c r="R165">
        <v>148</v>
      </c>
    </row>
    <row r="166" spans="1:18" x14ac:dyDescent="0.25">
      <c r="A166" t="s">
        <v>389</v>
      </c>
      <c r="B166" t="s">
        <v>381</v>
      </c>
      <c r="C166" t="s">
        <v>135</v>
      </c>
      <c r="D166" s="2">
        <v>45260</v>
      </c>
      <c r="E166" t="s">
        <v>11</v>
      </c>
      <c r="F166" t="s">
        <v>12</v>
      </c>
      <c r="G166" t="s">
        <v>390</v>
      </c>
      <c r="H166" t="s">
        <v>25</v>
      </c>
      <c r="I166">
        <v>8</v>
      </c>
      <c r="J166" t="s">
        <v>1667</v>
      </c>
      <c r="K166">
        <v>130</v>
      </c>
      <c r="L166">
        <v>4</v>
      </c>
      <c r="M166" t="s">
        <v>1679</v>
      </c>
      <c r="N166" s="3">
        <v>0.73579140219525918</v>
      </c>
      <c r="O166" t="s">
        <v>1686</v>
      </c>
      <c r="P166">
        <v>520</v>
      </c>
      <c r="Q166">
        <v>137</v>
      </c>
      <c r="R166">
        <v>60</v>
      </c>
    </row>
    <row r="167" spans="1:18" x14ac:dyDescent="0.25">
      <c r="A167" t="s">
        <v>391</v>
      </c>
      <c r="B167" t="s">
        <v>383</v>
      </c>
      <c r="C167" t="s">
        <v>138</v>
      </c>
      <c r="D167" s="2">
        <v>45231</v>
      </c>
      <c r="E167" t="s">
        <v>17</v>
      </c>
      <c r="F167" t="s">
        <v>12</v>
      </c>
      <c r="G167" t="s">
        <v>392</v>
      </c>
      <c r="H167" t="s">
        <v>14</v>
      </c>
      <c r="I167">
        <v>7</v>
      </c>
      <c r="J167" t="s">
        <v>1668</v>
      </c>
      <c r="K167">
        <v>60</v>
      </c>
      <c r="L167">
        <v>12</v>
      </c>
      <c r="M167" t="s">
        <v>1679</v>
      </c>
      <c r="N167" s="3">
        <v>0.44112931781121201</v>
      </c>
      <c r="O167" t="s">
        <v>1687</v>
      </c>
      <c r="P167">
        <v>720</v>
      </c>
      <c r="Q167">
        <v>402</v>
      </c>
      <c r="R167">
        <v>22</v>
      </c>
    </row>
    <row r="168" spans="1:18" x14ac:dyDescent="0.25">
      <c r="A168" t="s">
        <v>393</v>
      </c>
      <c r="B168" t="s">
        <v>385</v>
      </c>
      <c r="C168" t="s">
        <v>47</v>
      </c>
      <c r="D168" s="2">
        <v>45235</v>
      </c>
      <c r="E168" t="s">
        <v>11</v>
      </c>
      <c r="F168" t="s">
        <v>12</v>
      </c>
      <c r="G168" t="s">
        <v>394</v>
      </c>
      <c r="H168" t="s">
        <v>19</v>
      </c>
      <c r="I168">
        <v>7</v>
      </c>
      <c r="J168" t="s">
        <v>1669</v>
      </c>
      <c r="K168">
        <v>72</v>
      </c>
      <c r="L168">
        <v>11</v>
      </c>
      <c r="M168" t="s">
        <v>1679</v>
      </c>
      <c r="N168" s="3">
        <v>0.67026763876764872</v>
      </c>
      <c r="O168" t="s">
        <v>1683</v>
      </c>
      <c r="P168">
        <v>792</v>
      </c>
      <c r="Q168">
        <v>261</v>
      </c>
      <c r="R168">
        <v>28</v>
      </c>
    </row>
    <row r="169" spans="1:18" x14ac:dyDescent="0.25">
      <c r="A169" t="s">
        <v>395</v>
      </c>
      <c r="B169" t="s">
        <v>387</v>
      </c>
      <c r="C169" t="s">
        <v>144</v>
      </c>
      <c r="D169" s="2">
        <v>45242</v>
      </c>
      <c r="E169" t="s">
        <v>17</v>
      </c>
      <c r="F169" t="s">
        <v>12</v>
      </c>
      <c r="G169" t="s">
        <v>396</v>
      </c>
      <c r="H169" t="s">
        <v>25</v>
      </c>
      <c r="I169">
        <v>7</v>
      </c>
      <c r="J169" t="s">
        <v>1670</v>
      </c>
      <c r="K169">
        <v>65</v>
      </c>
      <c r="L169">
        <v>9</v>
      </c>
      <c r="M169" t="s">
        <v>1679</v>
      </c>
      <c r="N169" s="3">
        <v>0.21501842814819261</v>
      </c>
      <c r="O169" t="s">
        <v>1684</v>
      </c>
      <c r="P169">
        <v>585</v>
      </c>
      <c r="Q169">
        <v>459</v>
      </c>
      <c r="R169">
        <v>21</v>
      </c>
    </row>
    <row r="170" spans="1:18" x14ac:dyDescent="0.25">
      <c r="A170" t="s">
        <v>397</v>
      </c>
      <c r="B170" t="s">
        <v>389</v>
      </c>
      <c r="C170" t="s">
        <v>147</v>
      </c>
      <c r="D170" s="2">
        <v>45244</v>
      </c>
      <c r="E170" t="s">
        <v>17</v>
      </c>
      <c r="F170" t="s">
        <v>12</v>
      </c>
      <c r="G170" t="s">
        <v>398</v>
      </c>
      <c r="H170" t="s">
        <v>14</v>
      </c>
      <c r="I170">
        <v>10</v>
      </c>
      <c r="J170" t="s">
        <v>1671</v>
      </c>
      <c r="K170">
        <v>250</v>
      </c>
      <c r="L170">
        <v>3</v>
      </c>
      <c r="M170" t="s">
        <v>1680</v>
      </c>
      <c r="N170" s="3">
        <v>0.77528388030776896</v>
      </c>
      <c r="O170" t="s">
        <v>1685</v>
      </c>
      <c r="P170">
        <v>750</v>
      </c>
      <c r="Q170">
        <v>169</v>
      </c>
      <c r="R170">
        <v>125</v>
      </c>
    </row>
    <row r="171" spans="1:18" x14ac:dyDescent="0.25">
      <c r="A171" t="s">
        <v>399</v>
      </c>
      <c r="B171" t="s">
        <v>391</v>
      </c>
      <c r="C171" t="s">
        <v>150</v>
      </c>
      <c r="D171" s="2">
        <v>45244</v>
      </c>
      <c r="E171" t="s">
        <v>11</v>
      </c>
      <c r="F171" t="s">
        <v>12</v>
      </c>
      <c r="G171" t="s">
        <v>400</v>
      </c>
      <c r="H171" t="s">
        <v>19</v>
      </c>
      <c r="I171">
        <v>7</v>
      </c>
      <c r="J171" t="s">
        <v>1672</v>
      </c>
      <c r="K171">
        <v>130</v>
      </c>
      <c r="L171">
        <v>3</v>
      </c>
      <c r="M171" t="s">
        <v>1679</v>
      </c>
      <c r="N171" s="3">
        <v>0.32334348690445713</v>
      </c>
      <c r="O171" t="s">
        <v>1686</v>
      </c>
      <c r="P171">
        <v>390</v>
      </c>
      <c r="Q171">
        <v>264</v>
      </c>
      <c r="R171">
        <v>53</v>
      </c>
    </row>
    <row r="172" spans="1:18" x14ac:dyDescent="0.25">
      <c r="A172" t="s">
        <v>401</v>
      </c>
      <c r="B172" t="s">
        <v>393</v>
      </c>
      <c r="C172" t="s">
        <v>153</v>
      </c>
      <c r="D172" s="2">
        <v>45249</v>
      </c>
      <c r="E172" t="s">
        <v>17</v>
      </c>
      <c r="F172" t="s">
        <v>12</v>
      </c>
      <c r="G172" t="s">
        <v>402</v>
      </c>
      <c r="H172" t="s">
        <v>25</v>
      </c>
      <c r="I172">
        <v>10</v>
      </c>
      <c r="J172" t="s">
        <v>1673</v>
      </c>
      <c r="K172">
        <v>72</v>
      </c>
      <c r="L172">
        <v>5</v>
      </c>
      <c r="M172" t="s">
        <v>1679</v>
      </c>
      <c r="N172" s="3">
        <v>0.2117276391971491</v>
      </c>
      <c r="O172" t="s">
        <v>1683</v>
      </c>
      <c r="P172">
        <v>360</v>
      </c>
      <c r="Q172">
        <v>284</v>
      </c>
      <c r="R172">
        <v>31</v>
      </c>
    </row>
    <row r="173" spans="1:18" x14ac:dyDescent="0.25">
      <c r="A173" t="s">
        <v>403</v>
      </c>
      <c r="B173" t="s">
        <v>395</v>
      </c>
      <c r="C173" t="s">
        <v>156</v>
      </c>
      <c r="D173" s="2">
        <v>45242</v>
      </c>
      <c r="E173" t="s">
        <v>17</v>
      </c>
      <c r="F173" t="s">
        <v>12</v>
      </c>
      <c r="G173" t="s">
        <v>404</v>
      </c>
      <c r="H173" t="s">
        <v>14</v>
      </c>
      <c r="I173">
        <v>9</v>
      </c>
      <c r="J173" t="s">
        <v>1674</v>
      </c>
      <c r="K173">
        <v>65</v>
      </c>
      <c r="L173">
        <v>10</v>
      </c>
      <c r="M173" t="s">
        <v>1679</v>
      </c>
      <c r="N173" s="3">
        <v>0.99817658128489728</v>
      </c>
      <c r="O173" t="s">
        <v>1684</v>
      </c>
      <c r="P173">
        <v>650</v>
      </c>
      <c r="Q173">
        <v>1</v>
      </c>
      <c r="R173">
        <v>36</v>
      </c>
    </row>
    <row r="174" spans="1:18" x14ac:dyDescent="0.25">
      <c r="A174" t="s">
        <v>405</v>
      </c>
      <c r="B174" t="s">
        <v>397</v>
      </c>
      <c r="C174" t="s">
        <v>159</v>
      </c>
      <c r="D174" s="2">
        <v>45256</v>
      </c>
      <c r="E174" t="s">
        <v>11</v>
      </c>
      <c r="F174" t="s">
        <v>23</v>
      </c>
      <c r="G174" t="s">
        <v>406</v>
      </c>
      <c r="H174" t="s">
        <v>19</v>
      </c>
      <c r="I174">
        <v>10</v>
      </c>
      <c r="J174" t="s">
        <v>1675</v>
      </c>
      <c r="K174">
        <v>250</v>
      </c>
      <c r="L174">
        <v>3</v>
      </c>
      <c r="M174" t="s">
        <v>1679</v>
      </c>
      <c r="N174" s="3">
        <v>0.34321661485625221</v>
      </c>
      <c r="O174" t="s">
        <v>1685</v>
      </c>
      <c r="P174">
        <v>750</v>
      </c>
      <c r="Q174">
        <v>493</v>
      </c>
      <c r="R174">
        <v>63</v>
      </c>
    </row>
    <row r="175" spans="1:18" x14ac:dyDescent="0.25">
      <c r="A175" t="s">
        <v>407</v>
      </c>
      <c r="B175" t="s">
        <v>399</v>
      </c>
      <c r="C175" t="s">
        <v>16</v>
      </c>
      <c r="D175" s="2">
        <v>45248</v>
      </c>
      <c r="E175" t="s">
        <v>17</v>
      </c>
      <c r="F175" t="s">
        <v>12</v>
      </c>
      <c r="G175" t="s">
        <v>408</v>
      </c>
      <c r="H175" t="s">
        <v>25</v>
      </c>
      <c r="I175">
        <v>8</v>
      </c>
      <c r="J175" t="s">
        <v>1676</v>
      </c>
      <c r="K175">
        <v>130</v>
      </c>
      <c r="L175">
        <v>6</v>
      </c>
      <c r="M175" t="s">
        <v>1679</v>
      </c>
      <c r="N175" s="3">
        <v>0.17688363553653064</v>
      </c>
      <c r="O175" t="s">
        <v>1686</v>
      </c>
      <c r="P175">
        <v>780</v>
      </c>
      <c r="Q175">
        <v>642</v>
      </c>
      <c r="R175">
        <v>65</v>
      </c>
    </row>
    <row r="176" spans="1:18" x14ac:dyDescent="0.25">
      <c r="A176" t="s">
        <v>409</v>
      </c>
      <c r="B176" t="s">
        <v>401</v>
      </c>
      <c r="C176" t="s">
        <v>21</v>
      </c>
      <c r="D176" s="2">
        <v>45232</v>
      </c>
      <c r="E176" t="s">
        <v>11</v>
      </c>
      <c r="F176" t="s">
        <v>12</v>
      </c>
      <c r="G176" t="s">
        <v>410</v>
      </c>
      <c r="H176" t="s">
        <v>14</v>
      </c>
      <c r="I176">
        <v>9</v>
      </c>
      <c r="J176" t="s">
        <v>1677</v>
      </c>
      <c r="K176">
        <v>60</v>
      </c>
      <c r="L176">
        <v>12</v>
      </c>
      <c r="M176" t="s">
        <v>1680</v>
      </c>
      <c r="N176" s="3">
        <v>0.54853763527560739</v>
      </c>
      <c r="O176" t="s">
        <v>1687</v>
      </c>
      <c r="P176">
        <v>720</v>
      </c>
      <c r="Q176">
        <v>325</v>
      </c>
      <c r="R176">
        <v>28</v>
      </c>
    </row>
    <row r="177" spans="1:18" x14ac:dyDescent="0.25">
      <c r="A177" t="s">
        <v>411</v>
      </c>
      <c r="B177" t="s">
        <v>403</v>
      </c>
      <c r="C177" t="s">
        <v>27</v>
      </c>
      <c r="D177" s="2">
        <v>45233</v>
      </c>
      <c r="E177" t="s">
        <v>17</v>
      </c>
      <c r="F177" t="s">
        <v>12</v>
      </c>
      <c r="G177" t="s">
        <v>412</v>
      </c>
      <c r="H177" t="s">
        <v>19</v>
      </c>
      <c r="I177">
        <v>9</v>
      </c>
      <c r="J177" t="s">
        <v>1650</v>
      </c>
      <c r="K177">
        <v>95</v>
      </c>
      <c r="L177">
        <v>7</v>
      </c>
      <c r="M177" t="s">
        <v>1679</v>
      </c>
      <c r="N177" s="3">
        <v>0.40612729229894939</v>
      </c>
      <c r="O177" t="s">
        <v>1688</v>
      </c>
      <c r="P177">
        <v>665</v>
      </c>
      <c r="Q177">
        <v>395</v>
      </c>
      <c r="R177">
        <v>53</v>
      </c>
    </row>
    <row r="178" spans="1:18" x14ac:dyDescent="0.25">
      <c r="A178" t="s">
        <v>413</v>
      </c>
      <c r="B178" t="s">
        <v>405</v>
      </c>
      <c r="C178" t="s">
        <v>30</v>
      </c>
      <c r="D178" s="2">
        <v>45247</v>
      </c>
      <c r="E178" t="s">
        <v>11</v>
      </c>
      <c r="F178" t="s">
        <v>12</v>
      </c>
      <c r="G178" t="s">
        <v>414</v>
      </c>
      <c r="H178" t="s">
        <v>25</v>
      </c>
      <c r="I178">
        <v>8</v>
      </c>
      <c r="J178" t="s">
        <v>1651</v>
      </c>
      <c r="K178">
        <v>72</v>
      </c>
      <c r="L178">
        <v>6</v>
      </c>
      <c r="M178" t="s">
        <v>1679</v>
      </c>
      <c r="N178" s="3">
        <v>0.16780300089638589</v>
      </c>
      <c r="O178" t="s">
        <v>1683</v>
      </c>
      <c r="P178">
        <v>432</v>
      </c>
      <c r="Q178">
        <v>360</v>
      </c>
      <c r="R178">
        <v>23</v>
      </c>
    </row>
    <row r="179" spans="1:18" x14ac:dyDescent="0.25">
      <c r="A179" t="s">
        <v>415</v>
      </c>
      <c r="B179" t="s">
        <v>407</v>
      </c>
      <c r="D179" s="2">
        <v>45241</v>
      </c>
      <c r="E179" t="s">
        <v>17</v>
      </c>
      <c r="F179" t="s">
        <v>12</v>
      </c>
      <c r="G179" t="s">
        <v>416</v>
      </c>
      <c r="H179" t="s">
        <v>14</v>
      </c>
      <c r="I179">
        <v>7</v>
      </c>
      <c r="J179" t="s">
        <v>1663</v>
      </c>
      <c r="K179">
        <v>65</v>
      </c>
      <c r="L179">
        <v>10</v>
      </c>
      <c r="M179" t="s">
        <v>1679</v>
      </c>
      <c r="N179" s="3">
        <v>0.91086777790941564</v>
      </c>
      <c r="O179" t="s">
        <v>1684</v>
      </c>
      <c r="P179">
        <v>650</v>
      </c>
      <c r="Q179">
        <v>58</v>
      </c>
      <c r="R179">
        <v>36</v>
      </c>
    </row>
    <row r="180" spans="1:18" x14ac:dyDescent="0.25">
      <c r="A180" t="s">
        <v>417</v>
      </c>
      <c r="B180" t="s">
        <v>409</v>
      </c>
      <c r="C180" t="s">
        <v>36</v>
      </c>
      <c r="D180" s="2">
        <v>45260</v>
      </c>
      <c r="E180" t="s">
        <v>22</v>
      </c>
      <c r="F180" t="s">
        <v>23</v>
      </c>
      <c r="G180" t="s">
        <v>418</v>
      </c>
      <c r="H180" t="s">
        <v>19</v>
      </c>
      <c r="I180">
        <v>10</v>
      </c>
      <c r="J180" t="s">
        <v>1664</v>
      </c>
      <c r="K180">
        <v>250</v>
      </c>
      <c r="L180">
        <v>3</v>
      </c>
      <c r="M180" t="s">
        <v>1680</v>
      </c>
      <c r="N180" s="3">
        <v>0.2731985494536886</v>
      </c>
      <c r="O180" t="s">
        <v>1685</v>
      </c>
      <c r="P180">
        <v>750</v>
      </c>
      <c r="Q180">
        <v>545</v>
      </c>
      <c r="R180">
        <v>155</v>
      </c>
    </row>
    <row r="181" spans="1:18" x14ac:dyDescent="0.25">
      <c r="A181" t="s">
        <v>419</v>
      </c>
      <c r="B181" t="s">
        <v>411</v>
      </c>
      <c r="C181" t="s">
        <v>36</v>
      </c>
      <c r="D181" s="2">
        <v>45240</v>
      </c>
      <c r="E181" t="s">
        <v>11</v>
      </c>
      <c r="F181" t="s">
        <v>12</v>
      </c>
      <c r="G181" t="s">
        <v>420</v>
      </c>
      <c r="H181" t="s">
        <v>25</v>
      </c>
      <c r="I181">
        <v>8</v>
      </c>
      <c r="J181" t="s">
        <v>1665</v>
      </c>
      <c r="K181">
        <v>130</v>
      </c>
      <c r="L181">
        <v>4</v>
      </c>
      <c r="M181" t="s">
        <v>1680</v>
      </c>
      <c r="N181" s="3">
        <v>0.81984662786178419</v>
      </c>
      <c r="O181" t="s">
        <v>1686</v>
      </c>
      <c r="P181">
        <v>520</v>
      </c>
      <c r="Q181">
        <v>94</v>
      </c>
      <c r="R181">
        <v>43</v>
      </c>
    </row>
    <row r="182" spans="1:18" x14ac:dyDescent="0.25">
      <c r="A182" t="s">
        <v>421</v>
      </c>
      <c r="B182" t="s">
        <v>413</v>
      </c>
      <c r="C182" t="s">
        <v>42</v>
      </c>
      <c r="D182" s="2">
        <v>45248</v>
      </c>
      <c r="E182" t="s">
        <v>17</v>
      </c>
      <c r="F182" t="s">
        <v>12</v>
      </c>
      <c r="G182" t="s">
        <v>422</v>
      </c>
      <c r="H182" t="s">
        <v>14</v>
      </c>
      <c r="I182">
        <v>10</v>
      </c>
      <c r="J182" t="s">
        <v>1666</v>
      </c>
      <c r="K182">
        <v>72</v>
      </c>
      <c r="L182">
        <v>7</v>
      </c>
      <c r="M182" t="s">
        <v>1680</v>
      </c>
      <c r="N182" s="3">
        <v>0.89980934003543744</v>
      </c>
      <c r="O182" t="s">
        <v>1683</v>
      </c>
      <c r="P182">
        <v>504</v>
      </c>
      <c r="Q182">
        <v>50</v>
      </c>
      <c r="R182">
        <v>19</v>
      </c>
    </row>
    <row r="183" spans="1:18" x14ac:dyDescent="0.25">
      <c r="A183" t="s">
        <v>423</v>
      </c>
      <c r="B183" t="s">
        <v>415</v>
      </c>
      <c r="C183" t="s">
        <v>178</v>
      </c>
      <c r="D183" s="2">
        <v>45258</v>
      </c>
      <c r="E183" t="s">
        <v>17</v>
      </c>
      <c r="F183" t="s">
        <v>12</v>
      </c>
      <c r="G183" t="s">
        <v>424</v>
      </c>
      <c r="H183" t="s">
        <v>19</v>
      </c>
      <c r="I183">
        <v>7</v>
      </c>
      <c r="J183" t="s">
        <v>1656</v>
      </c>
      <c r="K183">
        <v>65</v>
      </c>
      <c r="L183">
        <v>5</v>
      </c>
      <c r="M183" t="s">
        <v>1680</v>
      </c>
      <c r="N183" s="3">
        <v>0.73522347452625669</v>
      </c>
      <c r="O183" t="s">
        <v>1684</v>
      </c>
      <c r="P183">
        <v>325</v>
      </c>
      <c r="Q183">
        <v>86</v>
      </c>
      <c r="R183">
        <v>33</v>
      </c>
    </row>
    <row r="184" spans="1:18" x14ac:dyDescent="0.25">
      <c r="A184" t="s">
        <v>425</v>
      </c>
      <c r="B184" t="s">
        <v>417</v>
      </c>
      <c r="C184" t="s">
        <v>47</v>
      </c>
      <c r="D184" s="2">
        <v>45233</v>
      </c>
      <c r="E184" t="s">
        <v>11</v>
      </c>
      <c r="F184" t="s">
        <v>12</v>
      </c>
      <c r="G184" t="s">
        <v>426</v>
      </c>
      <c r="H184" t="s">
        <v>25</v>
      </c>
      <c r="I184">
        <v>7</v>
      </c>
      <c r="J184" t="s">
        <v>1657</v>
      </c>
      <c r="K184">
        <v>250</v>
      </c>
      <c r="L184">
        <v>3</v>
      </c>
      <c r="M184" t="s">
        <v>1680</v>
      </c>
      <c r="N184" s="3">
        <v>0.36579213338930128</v>
      </c>
      <c r="O184" t="s">
        <v>1685</v>
      </c>
      <c r="P184">
        <v>750</v>
      </c>
      <c r="Q184">
        <v>476</v>
      </c>
      <c r="R184">
        <v>138</v>
      </c>
    </row>
    <row r="185" spans="1:18" x14ac:dyDescent="0.25">
      <c r="A185" t="s">
        <v>427</v>
      </c>
      <c r="B185" t="s">
        <v>419</v>
      </c>
      <c r="C185" t="s">
        <v>50</v>
      </c>
      <c r="D185" s="2">
        <v>45231</v>
      </c>
      <c r="E185" t="s">
        <v>17</v>
      </c>
      <c r="F185" t="s">
        <v>12</v>
      </c>
      <c r="G185" t="s">
        <v>428</v>
      </c>
      <c r="H185" t="s">
        <v>14</v>
      </c>
      <c r="I185">
        <v>10</v>
      </c>
      <c r="J185" t="s">
        <v>1658</v>
      </c>
      <c r="K185">
        <v>130</v>
      </c>
      <c r="L185">
        <v>2</v>
      </c>
      <c r="M185" t="s">
        <v>1680</v>
      </c>
      <c r="N185" s="3">
        <v>0.79313642440033238</v>
      </c>
      <c r="O185" t="s">
        <v>1686</v>
      </c>
      <c r="P185">
        <v>260</v>
      </c>
      <c r="Q185">
        <v>54</v>
      </c>
      <c r="R185">
        <v>47</v>
      </c>
    </row>
    <row r="186" spans="1:18" x14ac:dyDescent="0.25">
      <c r="A186" t="s">
        <v>429</v>
      </c>
      <c r="B186" t="s">
        <v>421</v>
      </c>
      <c r="C186" t="s">
        <v>53</v>
      </c>
      <c r="D186" s="2">
        <v>45249</v>
      </c>
      <c r="E186" t="s">
        <v>11</v>
      </c>
      <c r="F186" t="s">
        <v>12</v>
      </c>
      <c r="G186" t="s">
        <v>430</v>
      </c>
      <c r="H186" t="s">
        <v>19</v>
      </c>
      <c r="I186">
        <v>9</v>
      </c>
      <c r="J186" t="s">
        <v>1668</v>
      </c>
      <c r="K186">
        <v>72</v>
      </c>
      <c r="L186">
        <v>4</v>
      </c>
      <c r="M186" t="s">
        <v>1679</v>
      </c>
      <c r="N186" s="3">
        <v>8.0407664979564641E-2</v>
      </c>
      <c r="O186" t="s">
        <v>1683</v>
      </c>
      <c r="P186">
        <v>288</v>
      </c>
      <c r="Q186">
        <v>265</v>
      </c>
      <c r="R186">
        <v>35</v>
      </c>
    </row>
    <row r="187" spans="1:18" x14ac:dyDescent="0.25">
      <c r="A187" t="s">
        <v>431</v>
      </c>
      <c r="B187" t="s">
        <v>423</v>
      </c>
      <c r="C187" t="s">
        <v>56</v>
      </c>
      <c r="D187" s="2">
        <v>45233</v>
      </c>
      <c r="E187" t="s">
        <v>17</v>
      </c>
      <c r="F187" t="s">
        <v>12</v>
      </c>
      <c r="G187" t="s">
        <v>432</v>
      </c>
      <c r="H187" t="s">
        <v>25</v>
      </c>
      <c r="I187">
        <v>9</v>
      </c>
      <c r="J187" t="s">
        <v>1669</v>
      </c>
      <c r="K187">
        <v>65</v>
      </c>
      <c r="L187">
        <v>12</v>
      </c>
      <c r="M187" t="s">
        <v>1680</v>
      </c>
      <c r="N187" s="3">
        <v>0.38525936096781821</v>
      </c>
      <c r="O187" t="s">
        <v>1684</v>
      </c>
      <c r="P187">
        <v>780</v>
      </c>
      <c r="Q187">
        <v>479</v>
      </c>
      <c r="R187">
        <v>29</v>
      </c>
    </row>
    <row r="188" spans="1:18" x14ac:dyDescent="0.25">
      <c r="A188" t="s">
        <v>433</v>
      </c>
      <c r="B188" t="s">
        <v>425</v>
      </c>
      <c r="C188" t="s">
        <v>156</v>
      </c>
      <c r="D188" s="2">
        <v>45237</v>
      </c>
      <c r="E188" t="s">
        <v>17</v>
      </c>
      <c r="F188" t="s">
        <v>12</v>
      </c>
      <c r="G188" t="s">
        <v>434</v>
      </c>
      <c r="H188" t="s">
        <v>14</v>
      </c>
      <c r="I188">
        <v>7</v>
      </c>
      <c r="J188" t="s">
        <v>1670</v>
      </c>
      <c r="K188">
        <v>250</v>
      </c>
      <c r="L188">
        <v>1</v>
      </c>
      <c r="M188" t="s">
        <v>1679</v>
      </c>
      <c r="N188" s="3">
        <v>0.45507177071325888</v>
      </c>
      <c r="O188" t="s">
        <v>1685</v>
      </c>
      <c r="P188">
        <v>250</v>
      </c>
      <c r="Q188">
        <v>136</v>
      </c>
      <c r="R188">
        <v>130</v>
      </c>
    </row>
    <row r="189" spans="1:18" x14ac:dyDescent="0.25">
      <c r="A189" t="s">
        <v>435</v>
      </c>
      <c r="B189" t="s">
        <v>427</v>
      </c>
      <c r="C189" t="s">
        <v>159</v>
      </c>
      <c r="D189" s="2">
        <v>45256</v>
      </c>
      <c r="E189" t="s">
        <v>11</v>
      </c>
      <c r="F189" t="s">
        <v>12</v>
      </c>
      <c r="G189" t="s">
        <v>436</v>
      </c>
      <c r="H189" t="s">
        <v>19</v>
      </c>
      <c r="I189">
        <v>10</v>
      </c>
      <c r="J189" t="s">
        <v>1671</v>
      </c>
      <c r="K189">
        <v>130</v>
      </c>
      <c r="L189">
        <v>4</v>
      </c>
      <c r="M189" t="s">
        <v>1680</v>
      </c>
      <c r="N189" s="3">
        <v>0.93827031337312128</v>
      </c>
      <c r="O189" t="s">
        <v>1686</v>
      </c>
      <c r="P189">
        <v>520</v>
      </c>
      <c r="Q189">
        <v>32</v>
      </c>
      <c r="R189">
        <v>35</v>
      </c>
    </row>
    <row r="190" spans="1:18" x14ac:dyDescent="0.25">
      <c r="A190" t="s">
        <v>437</v>
      </c>
      <c r="B190" t="s">
        <v>429</v>
      </c>
      <c r="C190" t="s">
        <v>16</v>
      </c>
      <c r="D190" s="2">
        <v>45249</v>
      </c>
      <c r="E190" t="s">
        <v>17</v>
      </c>
      <c r="F190" t="s">
        <v>12</v>
      </c>
      <c r="G190" t="s">
        <v>438</v>
      </c>
      <c r="H190" t="s">
        <v>25</v>
      </c>
      <c r="I190">
        <v>7</v>
      </c>
      <c r="J190" t="s">
        <v>1672</v>
      </c>
      <c r="K190">
        <v>72</v>
      </c>
      <c r="L190">
        <v>7</v>
      </c>
      <c r="M190" t="s">
        <v>1679</v>
      </c>
      <c r="N190" s="3">
        <v>0.14716035331195043</v>
      </c>
      <c r="O190" t="s">
        <v>1683</v>
      </c>
      <c r="P190">
        <v>504</v>
      </c>
      <c r="Q190">
        <v>430</v>
      </c>
      <c r="R190">
        <v>36</v>
      </c>
    </row>
    <row r="191" spans="1:18" x14ac:dyDescent="0.25">
      <c r="A191" t="s">
        <v>439</v>
      </c>
      <c r="B191" t="s">
        <v>431</v>
      </c>
      <c r="C191" t="s">
        <v>21</v>
      </c>
      <c r="D191" s="2">
        <v>45235</v>
      </c>
      <c r="E191" t="s">
        <v>17</v>
      </c>
      <c r="F191" t="s">
        <v>12</v>
      </c>
      <c r="G191" t="s">
        <v>440</v>
      </c>
      <c r="H191" t="s">
        <v>14</v>
      </c>
      <c r="I191">
        <v>7</v>
      </c>
      <c r="J191" t="s">
        <v>1673</v>
      </c>
      <c r="K191">
        <v>65</v>
      </c>
      <c r="L191">
        <v>12</v>
      </c>
      <c r="M191" t="s">
        <v>1680</v>
      </c>
      <c r="N191" s="3">
        <v>0.10159867043013626</v>
      </c>
      <c r="O191" t="s">
        <v>1684</v>
      </c>
      <c r="P191">
        <v>780</v>
      </c>
      <c r="Q191">
        <v>701</v>
      </c>
      <c r="R191">
        <v>34</v>
      </c>
    </row>
    <row r="192" spans="1:18" x14ac:dyDescent="0.25">
      <c r="A192" t="s">
        <v>441</v>
      </c>
      <c r="B192" t="s">
        <v>433</v>
      </c>
      <c r="C192" t="s">
        <v>27</v>
      </c>
      <c r="D192" s="2">
        <v>45233</v>
      </c>
      <c r="E192" t="s">
        <v>11</v>
      </c>
      <c r="F192" t="s">
        <v>12</v>
      </c>
      <c r="G192" t="s">
        <v>442</v>
      </c>
      <c r="H192" t="s">
        <v>19</v>
      </c>
      <c r="I192">
        <v>8</v>
      </c>
      <c r="J192" t="s">
        <v>1674</v>
      </c>
      <c r="K192">
        <v>250</v>
      </c>
      <c r="L192">
        <v>2</v>
      </c>
      <c r="M192" t="s">
        <v>1679</v>
      </c>
      <c r="N192" s="3">
        <v>0.50060788399709522</v>
      </c>
      <c r="O192" t="s">
        <v>1685</v>
      </c>
      <c r="P192">
        <v>500</v>
      </c>
      <c r="Q192">
        <v>250</v>
      </c>
      <c r="R192">
        <v>135</v>
      </c>
    </row>
    <row r="193" spans="1:18" x14ac:dyDescent="0.25">
      <c r="A193" t="s">
        <v>443</v>
      </c>
      <c r="B193" t="s">
        <v>435</v>
      </c>
      <c r="C193" t="s">
        <v>30</v>
      </c>
      <c r="D193" s="2">
        <v>45243</v>
      </c>
      <c r="E193" t="s">
        <v>17</v>
      </c>
      <c r="F193" t="s">
        <v>12</v>
      </c>
      <c r="G193" t="s">
        <v>444</v>
      </c>
      <c r="H193" t="s">
        <v>25</v>
      </c>
      <c r="I193">
        <v>7</v>
      </c>
      <c r="J193" t="s">
        <v>1657</v>
      </c>
      <c r="K193">
        <v>130</v>
      </c>
      <c r="L193">
        <v>6</v>
      </c>
      <c r="M193" t="s">
        <v>1680</v>
      </c>
      <c r="N193" s="3">
        <v>0.70539643021834586</v>
      </c>
      <c r="O193" t="s">
        <v>1686</v>
      </c>
      <c r="P193">
        <v>780</v>
      </c>
      <c r="Q193">
        <v>230</v>
      </c>
      <c r="R193">
        <v>57</v>
      </c>
    </row>
    <row r="194" spans="1:18" x14ac:dyDescent="0.25">
      <c r="A194" t="s">
        <v>445</v>
      </c>
      <c r="B194" t="s">
        <v>437</v>
      </c>
      <c r="C194" t="s">
        <v>33</v>
      </c>
      <c r="D194" s="2">
        <v>45239</v>
      </c>
      <c r="E194" t="s">
        <v>11</v>
      </c>
      <c r="F194" t="s">
        <v>12</v>
      </c>
      <c r="G194" t="s">
        <v>446</v>
      </c>
      <c r="H194" t="s">
        <v>14</v>
      </c>
      <c r="I194">
        <v>10</v>
      </c>
      <c r="J194" t="s">
        <v>1658</v>
      </c>
      <c r="K194">
        <v>60</v>
      </c>
      <c r="L194">
        <v>12</v>
      </c>
      <c r="M194" t="s">
        <v>1679</v>
      </c>
      <c r="N194" s="3">
        <v>0.72481379032239401</v>
      </c>
      <c r="O194" t="s">
        <v>1687</v>
      </c>
      <c r="P194">
        <v>720</v>
      </c>
      <c r="Q194">
        <v>198</v>
      </c>
      <c r="R194">
        <v>29</v>
      </c>
    </row>
    <row r="195" spans="1:18" x14ac:dyDescent="0.25">
      <c r="A195" t="s">
        <v>447</v>
      </c>
      <c r="B195" t="s">
        <v>439</v>
      </c>
      <c r="C195" t="s">
        <v>36</v>
      </c>
      <c r="D195" s="2">
        <v>45248</v>
      </c>
      <c r="E195" t="s">
        <v>17</v>
      </c>
      <c r="F195" t="s">
        <v>12</v>
      </c>
      <c r="G195" t="s">
        <v>448</v>
      </c>
      <c r="H195" t="s">
        <v>19</v>
      </c>
      <c r="I195">
        <v>7</v>
      </c>
      <c r="J195" t="s">
        <v>1659</v>
      </c>
      <c r="K195">
        <v>72</v>
      </c>
      <c r="L195">
        <v>6</v>
      </c>
      <c r="M195" t="s">
        <v>1680</v>
      </c>
      <c r="N195" s="3">
        <v>0.21833121955544521</v>
      </c>
      <c r="O195" t="s">
        <v>1683</v>
      </c>
      <c r="P195">
        <v>432</v>
      </c>
      <c r="Q195">
        <v>338</v>
      </c>
      <c r="R195">
        <v>42</v>
      </c>
    </row>
    <row r="196" spans="1:18" x14ac:dyDescent="0.25">
      <c r="A196" t="s">
        <v>449</v>
      </c>
      <c r="B196" t="s">
        <v>441</v>
      </c>
      <c r="C196" t="s">
        <v>36</v>
      </c>
      <c r="D196" s="2">
        <v>45248</v>
      </c>
      <c r="E196" t="s">
        <v>11</v>
      </c>
      <c r="F196" t="s">
        <v>12</v>
      </c>
      <c r="G196" t="s">
        <v>450</v>
      </c>
      <c r="H196" t="s">
        <v>25</v>
      </c>
      <c r="I196">
        <v>10</v>
      </c>
      <c r="J196" t="s">
        <v>1675</v>
      </c>
      <c r="K196">
        <v>65</v>
      </c>
      <c r="L196">
        <v>8</v>
      </c>
      <c r="M196" t="s">
        <v>1679</v>
      </c>
      <c r="N196" s="3">
        <v>0.33253524453952932</v>
      </c>
      <c r="O196" t="s">
        <v>1684</v>
      </c>
      <c r="P196">
        <v>520</v>
      </c>
      <c r="Q196">
        <v>347</v>
      </c>
      <c r="R196">
        <v>25</v>
      </c>
    </row>
    <row r="197" spans="1:18" x14ac:dyDescent="0.25">
      <c r="A197" t="s">
        <v>451</v>
      </c>
      <c r="B197" t="s">
        <v>443</v>
      </c>
      <c r="D197" s="2">
        <v>45233</v>
      </c>
      <c r="E197" t="s">
        <v>17</v>
      </c>
      <c r="F197" t="s">
        <v>12</v>
      </c>
      <c r="G197" t="s">
        <v>452</v>
      </c>
      <c r="H197" t="s">
        <v>14</v>
      </c>
      <c r="I197">
        <v>7</v>
      </c>
      <c r="J197" t="s">
        <v>1676</v>
      </c>
      <c r="K197">
        <v>250</v>
      </c>
      <c r="L197">
        <v>2</v>
      </c>
      <c r="M197" t="s">
        <v>1680</v>
      </c>
      <c r="N197" s="3">
        <v>0.39793552100289009</v>
      </c>
      <c r="O197" t="s">
        <v>1685</v>
      </c>
      <c r="P197">
        <v>500</v>
      </c>
      <c r="Q197">
        <v>301</v>
      </c>
      <c r="R197">
        <v>70</v>
      </c>
    </row>
    <row r="198" spans="1:18" x14ac:dyDescent="0.25">
      <c r="A198" t="s">
        <v>453</v>
      </c>
      <c r="B198" t="s">
        <v>445</v>
      </c>
      <c r="C198" t="s">
        <v>33</v>
      </c>
      <c r="D198" s="2">
        <v>45253</v>
      </c>
      <c r="E198" t="s">
        <v>22</v>
      </c>
      <c r="F198" t="s">
        <v>12</v>
      </c>
      <c r="G198" t="s">
        <v>454</v>
      </c>
      <c r="H198" t="s">
        <v>19</v>
      </c>
      <c r="I198">
        <v>9</v>
      </c>
      <c r="J198" t="s">
        <v>1677</v>
      </c>
      <c r="K198">
        <v>130</v>
      </c>
      <c r="L198">
        <v>4</v>
      </c>
      <c r="M198" t="s">
        <v>1679</v>
      </c>
      <c r="N198" s="3">
        <v>0.83519533088641318</v>
      </c>
      <c r="O198" t="s">
        <v>1686</v>
      </c>
      <c r="P198">
        <v>520</v>
      </c>
      <c r="Q198">
        <v>86</v>
      </c>
      <c r="R198">
        <v>40</v>
      </c>
    </row>
    <row r="199" spans="1:18" x14ac:dyDescent="0.25">
      <c r="A199" t="s">
        <v>455</v>
      </c>
      <c r="B199" t="s">
        <v>447</v>
      </c>
      <c r="C199" t="s">
        <v>47</v>
      </c>
      <c r="D199" s="2">
        <v>45247</v>
      </c>
      <c r="E199" t="s">
        <v>11</v>
      </c>
      <c r="F199" t="s">
        <v>12</v>
      </c>
      <c r="G199" t="s">
        <v>456</v>
      </c>
      <c r="H199" t="s">
        <v>25</v>
      </c>
      <c r="I199">
        <v>7</v>
      </c>
      <c r="J199" t="s">
        <v>1650</v>
      </c>
      <c r="K199">
        <v>72</v>
      </c>
      <c r="L199">
        <v>10</v>
      </c>
      <c r="M199" t="s">
        <v>1680</v>
      </c>
      <c r="N199" s="3">
        <v>8.7312208799101843E-3</v>
      </c>
      <c r="O199" t="s">
        <v>1683</v>
      </c>
      <c r="P199">
        <v>720</v>
      </c>
      <c r="Q199">
        <v>714</v>
      </c>
      <c r="R199">
        <v>37</v>
      </c>
    </row>
    <row r="200" spans="1:18" x14ac:dyDescent="0.25">
      <c r="A200" t="s">
        <v>457</v>
      </c>
      <c r="B200" t="s">
        <v>449</v>
      </c>
      <c r="C200" t="s">
        <v>50</v>
      </c>
      <c r="D200" s="2">
        <v>45238</v>
      </c>
      <c r="E200" t="s">
        <v>17</v>
      </c>
      <c r="F200" t="s">
        <v>12</v>
      </c>
      <c r="G200" t="s">
        <v>458</v>
      </c>
      <c r="H200" t="s">
        <v>14</v>
      </c>
      <c r="I200">
        <v>8</v>
      </c>
      <c r="J200" t="s">
        <v>1651</v>
      </c>
      <c r="K200">
        <v>65</v>
      </c>
      <c r="L200">
        <v>12</v>
      </c>
      <c r="M200" t="s">
        <v>1679</v>
      </c>
      <c r="N200" s="3">
        <v>0.95071636556912675</v>
      </c>
      <c r="O200" t="s">
        <v>1684</v>
      </c>
      <c r="P200">
        <v>780</v>
      </c>
      <c r="Q200">
        <v>38</v>
      </c>
      <c r="R200">
        <v>18</v>
      </c>
    </row>
    <row r="201" spans="1:18" x14ac:dyDescent="0.25">
      <c r="A201" t="s">
        <v>459</v>
      </c>
      <c r="B201" t="s">
        <v>451</v>
      </c>
      <c r="C201" t="s">
        <v>53</v>
      </c>
      <c r="D201" s="2">
        <v>45246</v>
      </c>
      <c r="E201" t="s">
        <v>17</v>
      </c>
      <c r="F201" t="s">
        <v>12</v>
      </c>
      <c r="G201" t="s">
        <v>460</v>
      </c>
      <c r="H201" t="s">
        <v>14</v>
      </c>
      <c r="I201">
        <v>10</v>
      </c>
      <c r="J201" t="s">
        <v>1663</v>
      </c>
      <c r="K201">
        <v>250</v>
      </c>
      <c r="L201">
        <v>4</v>
      </c>
      <c r="M201" t="s">
        <v>1680</v>
      </c>
      <c r="N201" s="3">
        <v>6.5110770871939172E-2</v>
      </c>
      <c r="O201" t="s">
        <v>1685</v>
      </c>
      <c r="P201">
        <v>1000</v>
      </c>
      <c r="Q201">
        <v>935</v>
      </c>
      <c r="R201">
        <v>135</v>
      </c>
    </row>
    <row r="202" spans="1:18" x14ac:dyDescent="0.25">
      <c r="A202" t="s">
        <v>461</v>
      </c>
      <c r="B202" t="s">
        <v>453</v>
      </c>
      <c r="C202" t="s">
        <v>56</v>
      </c>
      <c r="D202" s="2">
        <v>45251</v>
      </c>
      <c r="E202" t="s">
        <v>11</v>
      </c>
      <c r="F202" t="s">
        <v>23</v>
      </c>
      <c r="G202" t="s">
        <v>462</v>
      </c>
      <c r="H202" t="s">
        <v>14</v>
      </c>
      <c r="I202">
        <v>9</v>
      </c>
      <c r="J202" t="s">
        <v>1664</v>
      </c>
      <c r="K202">
        <v>130</v>
      </c>
      <c r="L202">
        <v>6</v>
      </c>
      <c r="M202" t="s">
        <v>1679</v>
      </c>
      <c r="N202" s="3">
        <v>0.43772024513265795</v>
      </c>
      <c r="O202" t="s">
        <v>1686</v>
      </c>
      <c r="P202">
        <v>780</v>
      </c>
      <c r="Q202">
        <v>439</v>
      </c>
      <c r="R202">
        <v>62</v>
      </c>
    </row>
    <row r="203" spans="1:18" x14ac:dyDescent="0.25">
      <c r="A203" t="s">
        <v>463</v>
      </c>
      <c r="B203" t="s">
        <v>455</v>
      </c>
      <c r="C203" t="s">
        <v>33</v>
      </c>
      <c r="D203" s="2">
        <v>45235</v>
      </c>
      <c r="E203" t="s">
        <v>17</v>
      </c>
      <c r="F203" t="s">
        <v>12</v>
      </c>
      <c r="G203" t="s">
        <v>464</v>
      </c>
      <c r="H203" t="s">
        <v>19</v>
      </c>
      <c r="I203">
        <v>7</v>
      </c>
      <c r="J203" t="s">
        <v>1665</v>
      </c>
      <c r="K203">
        <v>60</v>
      </c>
      <c r="L203">
        <v>7</v>
      </c>
      <c r="M203" t="s">
        <v>1679</v>
      </c>
      <c r="N203" s="3">
        <v>0.41853663840169475</v>
      </c>
      <c r="O203" t="s">
        <v>1687</v>
      </c>
      <c r="P203">
        <v>420</v>
      </c>
      <c r="Q203">
        <v>244</v>
      </c>
      <c r="R203">
        <v>37</v>
      </c>
    </row>
    <row r="204" spans="1:18" x14ac:dyDescent="0.25">
      <c r="A204" t="s">
        <v>465</v>
      </c>
      <c r="B204" t="s">
        <v>457</v>
      </c>
      <c r="C204" t="s">
        <v>61</v>
      </c>
      <c r="D204" s="2">
        <v>45248</v>
      </c>
      <c r="E204" t="s">
        <v>11</v>
      </c>
      <c r="F204" t="s">
        <v>12</v>
      </c>
      <c r="G204" t="s">
        <v>466</v>
      </c>
      <c r="H204" t="s">
        <v>25</v>
      </c>
      <c r="I204">
        <v>8</v>
      </c>
      <c r="J204" t="s">
        <v>1666</v>
      </c>
      <c r="K204">
        <v>95</v>
      </c>
      <c r="L204">
        <v>7</v>
      </c>
      <c r="M204" t="s">
        <v>1680</v>
      </c>
      <c r="N204" s="3">
        <v>0.38824165845812764</v>
      </c>
      <c r="O204" t="s">
        <v>1688</v>
      </c>
      <c r="P204">
        <v>665</v>
      </c>
      <c r="Q204">
        <v>407</v>
      </c>
      <c r="R204">
        <v>41</v>
      </c>
    </row>
    <row r="205" spans="1:18" x14ac:dyDescent="0.25">
      <c r="A205" t="s">
        <v>467</v>
      </c>
      <c r="B205" t="s">
        <v>459</v>
      </c>
      <c r="C205" t="s">
        <v>50</v>
      </c>
      <c r="D205" s="2">
        <v>45247</v>
      </c>
      <c r="E205" t="s">
        <v>17</v>
      </c>
      <c r="F205" t="s">
        <v>12</v>
      </c>
      <c r="G205" t="s">
        <v>468</v>
      </c>
      <c r="H205" t="s">
        <v>14</v>
      </c>
      <c r="I205">
        <v>7</v>
      </c>
      <c r="J205" t="s">
        <v>1656</v>
      </c>
      <c r="K205">
        <v>72</v>
      </c>
      <c r="L205">
        <v>3</v>
      </c>
      <c r="M205" t="s">
        <v>1680</v>
      </c>
      <c r="N205" s="3">
        <v>0.75434060698733896</v>
      </c>
      <c r="O205" t="s">
        <v>1683</v>
      </c>
      <c r="P205">
        <v>216</v>
      </c>
      <c r="Q205">
        <v>53</v>
      </c>
      <c r="R205">
        <v>44</v>
      </c>
    </row>
    <row r="206" spans="1:18" x14ac:dyDescent="0.25">
      <c r="A206" t="s">
        <v>469</v>
      </c>
      <c r="B206" t="s">
        <v>461</v>
      </c>
      <c r="C206" t="s">
        <v>30</v>
      </c>
      <c r="D206" s="2">
        <v>45248</v>
      </c>
      <c r="E206" t="s">
        <v>17</v>
      </c>
      <c r="F206" t="s">
        <v>12</v>
      </c>
      <c r="G206" t="s">
        <v>470</v>
      </c>
      <c r="H206" t="s">
        <v>19</v>
      </c>
      <c r="I206">
        <v>9</v>
      </c>
      <c r="J206" t="s">
        <v>1657</v>
      </c>
      <c r="K206">
        <v>65</v>
      </c>
      <c r="L206">
        <v>12</v>
      </c>
      <c r="M206" t="s">
        <v>1680</v>
      </c>
      <c r="N206" s="3">
        <v>0.61587381700020483</v>
      </c>
      <c r="O206" t="s">
        <v>1684</v>
      </c>
      <c r="P206">
        <v>780</v>
      </c>
      <c r="Q206">
        <v>300</v>
      </c>
      <c r="R206">
        <v>28</v>
      </c>
    </row>
    <row r="207" spans="1:18" x14ac:dyDescent="0.25">
      <c r="A207" t="s">
        <v>471</v>
      </c>
      <c r="B207" t="s">
        <v>463</v>
      </c>
      <c r="C207" t="s">
        <v>68</v>
      </c>
      <c r="D207" s="2">
        <v>45236</v>
      </c>
      <c r="E207" t="s">
        <v>11</v>
      </c>
      <c r="F207" t="s">
        <v>12</v>
      </c>
      <c r="G207" t="s">
        <v>472</v>
      </c>
      <c r="H207" t="s">
        <v>25</v>
      </c>
      <c r="I207">
        <v>10</v>
      </c>
      <c r="J207" t="s">
        <v>1658</v>
      </c>
      <c r="K207">
        <v>250</v>
      </c>
      <c r="L207">
        <v>2</v>
      </c>
      <c r="M207" t="s">
        <v>1679</v>
      </c>
      <c r="N207" s="3">
        <v>0.80006888756762451</v>
      </c>
      <c r="O207" t="s">
        <v>1685</v>
      </c>
      <c r="P207">
        <v>500</v>
      </c>
      <c r="Q207">
        <v>100</v>
      </c>
      <c r="R207">
        <v>110</v>
      </c>
    </row>
    <row r="208" spans="1:18" x14ac:dyDescent="0.25">
      <c r="A208" t="s">
        <v>473</v>
      </c>
      <c r="B208" t="s">
        <v>465</v>
      </c>
      <c r="C208" t="s">
        <v>71</v>
      </c>
      <c r="D208" s="2">
        <v>45254</v>
      </c>
      <c r="E208" t="s">
        <v>17</v>
      </c>
      <c r="F208" t="s">
        <v>23</v>
      </c>
      <c r="G208" t="s">
        <v>474</v>
      </c>
      <c r="H208" t="s">
        <v>14</v>
      </c>
      <c r="I208">
        <v>7</v>
      </c>
      <c r="J208" t="s">
        <v>1668</v>
      </c>
      <c r="K208">
        <v>130</v>
      </c>
      <c r="L208">
        <v>5</v>
      </c>
      <c r="M208" t="s">
        <v>1679</v>
      </c>
      <c r="N208" s="3">
        <v>0.68228949683615203</v>
      </c>
      <c r="O208" t="s">
        <v>1686</v>
      </c>
      <c r="P208">
        <v>650</v>
      </c>
      <c r="Q208">
        <v>207</v>
      </c>
      <c r="R208">
        <v>34</v>
      </c>
    </row>
    <row r="209" spans="1:18" x14ac:dyDescent="0.25">
      <c r="A209" t="s">
        <v>475</v>
      </c>
      <c r="B209" t="s">
        <v>467</v>
      </c>
      <c r="C209" t="s">
        <v>74</v>
      </c>
      <c r="D209" s="2">
        <v>45241</v>
      </c>
      <c r="E209" t="s">
        <v>17</v>
      </c>
      <c r="F209" t="s">
        <v>12</v>
      </c>
      <c r="G209" t="s">
        <v>476</v>
      </c>
      <c r="H209" t="s">
        <v>19</v>
      </c>
      <c r="I209">
        <v>7</v>
      </c>
      <c r="J209" t="s">
        <v>1669</v>
      </c>
      <c r="K209">
        <v>72</v>
      </c>
      <c r="L209">
        <v>10</v>
      </c>
      <c r="M209" t="s">
        <v>1679</v>
      </c>
      <c r="N209" s="3">
        <v>1.6479509006877335E-2</v>
      </c>
      <c r="O209" t="s">
        <v>1683</v>
      </c>
      <c r="P209">
        <v>720</v>
      </c>
      <c r="Q209">
        <v>708</v>
      </c>
      <c r="R209">
        <v>22</v>
      </c>
    </row>
    <row r="210" spans="1:18" x14ac:dyDescent="0.25">
      <c r="A210" t="s">
        <v>477</v>
      </c>
      <c r="B210" t="s">
        <v>469</v>
      </c>
      <c r="C210" t="s">
        <v>77</v>
      </c>
      <c r="D210" s="2">
        <v>45256</v>
      </c>
      <c r="E210" t="s">
        <v>11</v>
      </c>
      <c r="F210" t="s">
        <v>12</v>
      </c>
      <c r="G210" t="s">
        <v>478</v>
      </c>
      <c r="H210" t="s">
        <v>25</v>
      </c>
      <c r="I210">
        <v>7</v>
      </c>
      <c r="J210" t="s">
        <v>1670</v>
      </c>
      <c r="K210">
        <v>65</v>
      </c>
      <c r="L210">
        <v>10</v>
      </c>
      <c r="M210" t="s">
        <v>1679</v>
      </c>
      <c r="N210" s="3">
        <v>0.23078123893127422</v>
      </c>
      <c r="O210" t="s">
        <v>1684</v>
      </c>
      <c r="P210">
        <v>650</v>
      </c>
      <c r="Q210">
        <v>500</v>
      </c>
      <c r="R210">
        <v>37</v>
      </c>
    </row>
    <row r="211" spans="1:18" x14ac:dyDescent="0.25">
      <c r="A211" t="s">
        <v>479</v>
      </c>
      <c r="B211" t="s">
        <v>471</v>
      </c>
      <c r="C211" t="s">
        <v>80</v>
      </c>
      <c r="D211" s="2">
        <v>45248</v>
      </c>
      <c r="E211" t="s">
        <v>17</v>
      </c>
      <c r="F211" t="s">
        <v>12</v>
      </c>
      <c r="G211" t="s">
        <v>480</v>
      </c>
      <c r="H211" t="s">
        <v>14</v>
      </c>
      <c r="I211">
        <v>9</v>
      </c>
      <c r="J211" t="s">
        <v>1671</v>
      </c>
      <c r="K211">
        <v>250</v>
      </c>
      <c r="L211">
        <v>3</v>
      </c>
      <c r="M211" t="s">
        <v>1679</v>
      </c>
      <c r="N211" s="3">
        <v>2.2225272121484729E-2</v>
      </c>
      <c r="O211" t="s">
        <v>1685</v>
      </c>
      <c r="P211">
        <v>750</v>
      </c>
      <c r="Q211">
        <v>733</v>
      </c>
      <c r="R211">
        <v>85</v>
      </c>
    </row>
    <row r="212" spans="1:18" x14ac:dyDescent="0.25">
      <c r="A212" t="s">
        <v>481</v>
      </c>
      <c r="B212" t="s">
        <v>473</v>
      </c>
      <c r="C212" t="s">
        <v>83</v>
      </c>
      <c r="D212" s="2">
        <v>45236</v>
      </c>
      <c r="E212" t="s">
        <v>11</v>
      </c>
      <c r="F212" t="s">
        <v>12</v>
      </c>
      <c r="G212" t="s">
        <v>482</v>
      </c>
      <c r="H212" t="s">
        <v>19</v>
      </c>
      <c r="I212">
        <v>10</v>
      </c>
      <c r="J212" t="s">
        <v>1672</v>
      </c>
      <c r="K212">
        <v>130</v>
      </c>
      <c r="L212">
        <v>3</v>
      </c>
      <c r="M212" t="s">
        <v>1679</v>
      </c>
      <c r="N212" s="3">
        <v>0.72206439626516772</v>
      </c>
      <c r="O212" t="s">
        <v>1686</v>
      </c>
      <c r="P212">
        <v>390</v>
      </c>
      <c r="Q212">
        <v>108</v>
      </c>
      <c r="R212">
        <v>57</v>
      </c>
    </row>
    <row r="213" spans="1:18" x14ac:dyDescent="0.25">
      <c r="A213" t="s">
        <v>483</v>
      </c>
      <c r="B213" t="s">
        <v>475</v>
      </c>
      <c r="C213" t="s">
        <v>86</v>
      </c>
      <c r="D213" s="2">
        <v>45260</v>
      </c>
      <c r="E213" t="s">
        <v>17</v>
      </c>
      <c r="F213" t="s">
        <v>12</v>
      </c>
      <c r="G213" t="s">
        <v>484</v>
      </c>
      <c r="H213" t="s">
        <v>25</v>
      </c>
      <c r="I213">
        <v>7</v>
      </c>
      <c r="J213" t="s">
        <v>1673</v>
      </c>
      <c r="K213">
        <v>60</v>
      </c>
      <c r="L213">
        <v>7</v>
      </c>
      <c r="M213" t="s">
        <v>1679</v>
      </c>
      <c r="N213" s="3">
        <v>0.66067744665264683</v>
      </c>
      <c r="O213" t="s">
        <v>1687</v>
      </c>
      <c r="P213">
        <v>420</v>
      </c>
      <c r="Q213">
        <v>143</v>
      </c>
      <c r="R213">
        <v>26</v>
      </c>
    </row>
    <row r="214" spans="1:18" x14ac:dyDescent="0.25">
      <c r="A214" t="s">
        <v>485</v>
      </c>
      <c r="B214" t="s">
        <v>477</v>
      </c>
      <c r="C214" t="s">
        <v>89</v>
      </c>
      <c r="D214" s="2">
        <v>45247</v>
      </c>
      <c r="E214" t="s">
        <v>11</v>
      </c>
      <c r="F214" t="s">
        <v>12</v>
      </c>
      <c r="G214" t="s">
        <v>486</v>
      </c>
      <c r="H214" t="s">
        <v>14</v>
      </c>
      <c r="I214">
        <v>7</v>
      </c>
      <c r="J214" t="s">
        <v>1674</v>
      </c>
      <c r="K214">
        <v>72</v>
      </c>
      <c r="L214">
        <v>6</v>
      </c>
      <c r="M214" t="s">
        <v>1679</v>
      </c>
      <c r="N214" s="3">
        <v>0.14048396352986114</v>
      </c>
      <c r="O214" t="s">
        <v>1683</v>
      </c>
      <c r="P214">
        <v>432</v>
      </c>
      <c r="Q214">
        <v>371</v>
      </c>
      <c r="R214">
        <v>31</v>
      </c>
    </row>
    <row r="215" spans="1:18" x14ac:dyDescent="0.25">
      <c r="A215" t="s">
        <v>487</v>
      </c>
      <c r="B215" t="s">
        <v>479</v>
      </c>
      <c r="C215" t="s">
        <v>92</v>
      </c>
      <c r="D215" s="2">
        <v>45254</v>
      </c>
      <c r="E215" t="s">
        <v>17</v>
      </c>
      <c r="F215" t="s">
        <v>12</v>
      </c>
      <c r="G215" t="s">
        <v>488</v>
      </c>
      <c r="H215" t="s">
        <v>19</v>
      </c>
      <c r="I215">
        <v>8</v>
      </c>
      <c r="J215" t="s">
        <v>1657</v>
      </c>
      <c r="K215">
        <v>65</v>
      </c>
      <c r="L215">
        <v>8</v>
      </c>
      <c r="M215" t="s">
        <v>1679</v>
      </c>
      <c r="N215" s="3">
        <v>0.37872981249566817</v>
      </c>
      <c r="O215" t="s">
        <v>1684</v>
      </c>
      <c r="P215">
        <v>520</v>
      </c>
      <c r="Q215">
        <v>323</v>
      </c>
      <c r="R215">
        <v>35</v>
      </c>
    </row>
    <row r="216" spans="1:18" x14ac:dyDescent="0.25">
      <c r="A216" t="s">
        <v>489</v>
      </c>
      <c r="B216" t="s">
        <v>481</v>
      </c>
      <c r="C216" t="s">
        <v>96</v>
      </c>
      <c r="D216" s="2">
        <v>45259</v>
      </c>
      <c r="E216" t="s">
        <v>22</v>
      </c>
      <c r="F216" t="s">
        <v>12</v>
      </c>
      <c r="G216" t="s">
        <v>490</v>
      </c>
      <c r="H216" t="s">
        <v>25</v>
      </c>
      <c r="I216">
        <v>8</v>
      </c>
      <c r="J216" t="s">
        <v>1658</v>
      </c>
      <c r="K216">
        <v>250</v>
      </c>
      <c r="L216">
        <v>2</v>
      </c>
      <c r="M216" t="s">
        <v>1680</v>
      </c>
      <c r="N216" s="3">
        <v>0.71515589694127546</v>
      </c>
      <c r="O216" t="s">
        <v>1685</v>
      </c>
      <c r="P216">
        <v>500</v>
      </c>
      <c r="Q216">
        <v>142</v>
      </c>
      <c r="R216">
        <v>75</v>
      </c>
    </row>
    <row r="217" spans="1:18" x14ac:dyDescent="0.25">
      <c r="A217" t="s">
        <v>491</v>
      </c>
      <c r="B217" t="s">
        <v>483</v>
      </c>
      <c r="C217" t="s">
        <v>99</v>
      </c>
      <c r="D217" s="2">
        <v>45249</v>
      </c>
      <c r="E217" t="s">
        <v>11</v>
      </c>
      <c r="F217" t="s">
        <v>12</v>
      </c>
      <c r="G217" t="s">
        <v>492</v>
      </c>
      <c r="H217" t="s">
        <v>14</v>
      </c>
      <c r="I217">
        <v>10</v>
      </c>
      <c r="J217" t="s">
        <v>1659</v>
      </c>
      <c r="K217">
        <v>130</v>
      </c>
      <c r="L217">
        <v>6</v>
      </c>
      <c r="M217" t="s">
        <v>1679</v>
      </c>
      <c r="N217" s="3">
        <v>0.21412519358799298</v>
      </c>
      <c r="O217" t="s">
        <v>1686</v>
      </c>
      <c r="P217">
        <v>780</v>
      </c>
      <c r="Q217">
        <v>613</v>
      </c>
      <c r="R217">
        <v>55</v>
      </c>
    </row>
    <row r="218" spans="1:18" x14ac:dyDescent="0.25">
      <c r="A218" t="s">
        <v>493</v>
      </c>
      <c r="B218" t="s">
        <v>485</v>
      </c>
      <c r="C218" t="s">
        <v>102</v>
      </c>
      <c r="D218" s="2">
        <v>45238</v>
      </c>
      <c r="E218" t="s">
        <v>17</v>
      </c>
      <c r="F218" t="s">
        <v>12</v>
      </c>
      <c r="G218" t="s">
        <v>494</v>
      </c>
      <c r="H218" t="s">
        <v>19</v>
      </c>
      <c r="I218">
        <v>9</v>
      </c>
      <c r="J218" t="s">
        <v>1675</v>
      </c>
      <c r="K218">
        <v>72</v>
      </c>
      <c r="L218">
        <v>6</v>
      </c>
      <c r="M218" t="s">
        <v>1679</v>
      </c>
      <c r="N218" s="3">
        <v>0.16455091596073168</v>
      </c>
      <c r="O218" t="s">
        <v>1683</v>
      </c>
      <c r="P218">
        <v>432</v>
      </c>
      <c r="Q218">
        <v>361</v>
      </c>
      <c r="R218">
        <v>24</v>
      </c>
    </row>
    <row r="219" spans="1:18" x14ac:dyDescent="0.25">
      <c r="A219" t="s">
        <v>495</v>
      </c>
      <c r="B219" t="s">
        <v>487</v>
      </c>
      <c r="C219" t="s">
        <v>105</v>
      </c>
      <c r="D219" s="2">
        <v>45245</v>
      </c>
      <c r="E219" t="s">
        <v>17</v>
      </c>
      <c r="F219" t="s">
        <v>12</v>
      </c>
      <c r="G219" t="s">
        <v>496</v>
      </c>
      <c r="H219" t="s">
        <v>25</v>
      </c>
      <c r="I219">
        <v>9</v>
      </c>
      <c r="J219" t="s">
        <v>1676</v>
      </c>
      <c r="K219">
        <v>65</v>
      </c>
      <c r="L219">
        <v>4</v>
      </c>
      <c r="M219" t="s">
        <v>1679</v>
      </c>
      <c r="N219" s="3">
        <v>0.25666907491668522</v>
      </c>
      <c r="O219" t="s">
        <v>1684</v>
      </c>
      <c r="P219">
        <v>260</v>
      </c>
      <c r="Q219">
        <v>193</v>
      </c>
      <c r="R219">
        <v>29</v>
      </c>
    </row>
    <row r="220" spans="1:18" x14ac:dyDescent="0.25">
      <c r="A220" t="s">
        <v>497</v>
      </c>
      <c r="B220" t="s">
        <v>489</v>
      </c>
      <c r="C220" t="s">
        <v>108</v>
      </c>
      <c r="D220" s="2">
        <v>45243</v>
      </c>
      <c r="E220" t="s">
        <v>11</v>
      </c>
      <c r="F220" t="s">
        <v>12</v>
      </c>
      <c r="G220" t="s">
        <v>498</v>
      </c>
      <c r="H220" t="s">
        <v>14</v>
      </c>
      <c r="I220">
        <v>7</v>
      </c>
      <c r="J220" t="s">
        <v>1677</v>
      </c>
      <c r="K220">
        <v>250</v>
      </c>
      <c r="L220">
        <v>3</v>
      </c>
      <c r="M220" t="s">
        <v>1679</v>
      </c>
      <c r="N220" s="3">
        <v>0.90160231788426648</v>
      </c>
      <c r="O220" t="s">
        <v>1685</v>
      </c>
      <c r="P220">
        <v>750</v>
      </c>
      <c r="Q220">
        <v>74</v>
      </c>
      <c r="R220">
        <v>83</v>
      </c>
    </row>
    <row r="221" spans="1:18" x14ac:dyDescent="0.25">
      <c r="A221" t="s">
        <v>499</v>
      </c>
      <c r="B221" t="s">
        <v>491</v>
      </c>
      <c r="C221" t="s">
        <v>56</v>
      </c>
      <c r="D221" s="2">
        <v>45255</v>
      </c>
      <c r="E221" t="s">
        <v>17</v>
      </c>
      <c r="F221" t="s">
        <v>12</v>
      </c>
      <c r="G221" t="s">
        <v>500</v>
      </c>
      <c r="H221" t="s">
        <v>19</v>
      </c>
      <c r="I221">
        <v>10</v>
      </c>
      <c r="J221" t="s">
        <v>1650</v>
      </c>
      <c r="K221">
        <v>130</v>
      </c>
      <c r="L221">
        <v>2</v>
      </c>
      <c r="M221" t="s">
        <v>1679</v>
      </c>
      <c r="N221" s="3">
        <v>0.320164833885899</v>
      </c>
      <c r="O221" t="s">
        <v>1686</v>
      </c>
      <c r="P221">
        <v>260</v>
      </c>
      <c r="Q221">
        <v>177</v>
      </c>
      <c r="R221">
        <v>48</v>
      </c>
    </row>
    <row r="222" spans="1:18" x14ac:dyDescent="0.25">
      <c r="A222" t="s">
        <v>501</v>
      </c>
      <c r="B222" t="s">
        <v>493</v>
      </c>
      <c r="C222" t="s">
        <v>80</v>
      </c>
      <c r="D222" s="2">
        <v>45241</v>
      </c>
      <c r="E222" t="s">
        <v>11</v>
      </c>
      <c r="F222" t="s">
        <v>12</v>
      </c>
      <c r="G222" t="s">
        <v>502</v>
      </c>
      <c r="H222" t="s">
        <v>25</v>
      </c>
      <c r="I222">
        <v>7</v>
      </c>
      <c r="J222" t="s">
        <v>1651</v>
      </c>
      <c r="K222">
        <v>60</v>
      </c>
      <c r="L222">
        <v>9</v>
      </c>
      <c r="M222" t="s">
        <v>1680</v>
      </c>
      <c r="N222" s="3">
        <v>0.13498450487731639</v>
      </c>
      <c r="O222" t="s">
        <v>1687</v>
      </c>
      <c r="P222">
        <v>540</v>
      </c>
      <c r="Q222">
        <v>467</v>
      </c>
      <c r="R222">
        <v>35</v>
      </c>
    </row>
    <row r="223" spans="1:18" x14ac:dyDescent="0.25">
      <c r="A223" t="s">
        <v>503</v>
      </c>
      <c r="B223" t="s">
        <v>495</v>
      </c>
      <c r="C223" t="s">
        <v>96</v>
      </c>
      <c r="D223" s="2">
        <v>45257</v>
      </c>
      <c r="E223" t="s">
        <v>17</v>
      </c>
      <c r="F223" t="s">
        <v>12</v>
      </c>
      <c r="G223" t="s">
        <v>504</v>
      </c>
      <c r="H223" t="s">
        <v>14</v>
      </c>
      <c r="I223">
        <v>7</v>
      </c>
      <c r="J223" t="s">
        <v>1663</v>
      </c>
      <c r="K223">
        <v>95</v>
      </c>
      <c r="L223">
        <v>5</v>
      </c>
      <c r="M223" t="s">
        <v>1679</v>
      </c>
      <c r="N223" s="3">
        <v>0.91789593738279973</v>
      </c>
      <c r="O223" t="s">
        <v>1688</v>
      </c>
      <c r="P223">
        <v>475</v>
      </c>
      <c r="Q223">
        <v>39</v>
      </c>
      <c r="R223">
        <v>40</v>
      </c>
    </row>
    <row r="224" spans="1:18" x14ac:dyDescent="0.25">
      <c r="A224" t="s">
        <v>505</v>
      </c>
      <c r="B224" t="s">
        <v>497</v>
      </c>
      <c r="D224" s="2">
        <v>45238</v>
      </c>
      <c r="E224" t="s">
        <v>17</v>
      </c>
      <c r="F224" t="s">
        <v>12</v>
      </c>
      <c r="G224" t="s">
        <v>506</v>
      </c>
      <c r="H224" t="s">
        <v>19</v>
      </c>
      <c r="I224">
        <v>10</v>
      </c>
      <c r="J224" t="s">
        <v>1664</v>
      </c>
      <c r="K224">
        <v>72</v>
      </c>
      <c r="L224">
        <v>3</v>
      </c>
      <c r="M224" t="s">
        <v>1679</v>
      </c>
      <c r="N224" s="3">
        <v>0.98021726342122206</v>
      </c>
      <c r="O224" t="s">
        <v>1683</v>
      </c>
      <c r="P224">
        <v>216</v>
      </c>
      <c r="Q224">
        <v>4</v>
      </c>
      <c r="R224">
        <v>31</v>
      </c>
    </row>
    <row r="225" spans="1:18" x14ac:dyDescent="0.25">
      <c r="A225" t="s">
        <v>507</v>
      </c>
      <c r="B225" t="s">
        <v>499</v>
      </c>
      <c r="C225" t="s">
        <v>61</v>
      </c>
      <c r="D225" s="2">
        <v>45249</v>
      </c>
      <c r="E225" t="s">
        <v>11</v>
      </c>
      <c r="F225" t="s">
        <v>12</v>
      </c>
      <c r="G225" t="s">
        <v>508</v>
      </c>
      <c r="H225" t="s">
        <v>25</v>
      </c>
      <c r="I225">
        <v>7</v>
      </c>
      <c r="J225" t="s">
        <v>1665</v>
      </c>
      <c r="K225">
        <v>65</v>
      </c>
      <c r="L225">
        <v>7</v>
      </c>
      <c r="M225" t="s">
        <v>1679</v>
      </c>
      <c r="N225" s="3">
        <v>6.7354248366482961E-2</v>
      </c>
      <c r="O225" t="s">
        <v>1684</v>
      </c>
      <c r="P225">
        <v>455</v>
      </c>
      <c r="Q225">
        <v>424</v>
      </c>
      <c r="R225">
        <v>32</v>
      </c>
    </row>
    <row r="226" spans="1:18" x14ac:dyDescent="0.25">
      <c r="A226" t="s">
        <v>509</v>
      </c>
      <c r="B226" t="s">
        <v>501</v>
      </c>
      <c r="C226" t="s">
        <v>102</v>
      </c>
      <c r="D226" s="2">
        <v>45240</v>
      </c>
      <c r="E226" t="s">
        <v>17</v>
      </c>
      <c r="F226" t="s">
        <v>12</v>
      </c>
      <c r="G226" t="s">
        <v>510</v>
      </c>
      <c r="H226" t="s">
        <v>14</v>
      </c>
      <c r="I226">
        <v>10</v>
      </c>
      <c r="J226" t="s">
        <v>1666</v>
      </c>
      <c r="K226">
        <v>250</v>
      </c>
      <c r="L226">
        <v>2</v>
      </c>
      <c r="M226" t="s">
        <v>1680</v>
      </c>
      <c r="N226" s="3">
        <v>0.49907272133883429</v>
      </c>
      <c r="O226" t="s">
        <v>1685</v>
      </c>
      <c r="P226">
        <v>500</v>
      </c>
      <c r="Q226">
        <v>250</v>
      </c>
      <c r="R226">
        <v>160</v>
      </c>
    </row>
    <row r="227" spans="1:18" x14ac:dyDescent="0.25">
      <c r="A227" t="s">
        <v>511</v>
      </c>
      <c r="B227" t="s">
        <v>503</v>
      </c>
      <c r="C227" t="s">
        <v>105</v>
      </c>
      <c r="D227" s="2">
        <v>45234</v>
      </c>
      <c r="E227" t="s">
        <v>17</v>
      </c>
      <c r="F227" t="s">
        <v>12</v>
      </c>
      <c r="G227" t="s">
        <v>512</v>
      </c>
      <c r="H227" t="s">
        <v>19</v>
      </c>
      <c r="I227">
        <v>9</v>
      </c>
      <c r="J227" t="s">
        <v>1656</v>
      </c>
      <c r="K227">
        <v>130</v>
      </c>
      <c r="L227">
        <v>5</v>
      </c>
      <c r="M227" t="s">
        <v>1680</v>
      </c>
      <c r="N227" s="3">
        <v>0.61466468459589796</v>
      </c>
      <c r="O227" t="s">
        <v>1686</v>
      </c>
      <c r="P227">
        <v>650</v>
      </c>
      <c r="Q227">
        <v>250</v>
      </c>
      <c r="R227">
        <v>61</v>
      </c>
    </row>
    <row r="228" spans="1:18" x14ac:dyDescent="0.25">
      <c r="A228" t="s">
        <v>513</v>
      </c>
      <c r="B228" t="s">
        <v>505</v>
      </c>
      <c r="C228" t="s">
        <v>127</v>
      </c>
      <c r="D228" s="2">
        <v>45256</v>
      </c>
      <c r="E228" t="s">
        <v>11</v>
      </c>
      <c r="F228" t="s">
        <v>12</v>
      </c>
      <c r="G228" t="s">
        <v>514</v>
      </c>
      <c r="H228" t="s">
        <v>25</v>
      </c>
      <c r="I228">
        <v>10</v>
      </c>
      <c r="J228" t="s">
        <v>1657</v>
      </c>
      <c r="K228">
        <v>72</v>
      </c>
      <c r="L228">
        <v>7</v>
      </c>
      <c r="M228" t="s">
        <v>1680</v>
      </c>
      <c r="N228" s="3">
        <v>0.94639798804768638</v>
      </c>
      <c r="O228" t="s">
        <v>1683</v>
      </c>
      <c r="P228">
        <v>504</v>
      </c>
      <c r="Q228">
        <v>27</v>
      </c>
      <c r="R228">
        <v>42</v>
      </c>
    </row>
    <row r="229" spans="1:18" x14ac:dyDescent="0.25">
      <c r="A229" t="s">
        <v>515</v>
      </c>
      <c r="B229" t="s">
        <v>507</v>
      </c>
      <c r="C229" t="s">
        <v>271</v>
      </c>
      <c r="D229" s="2">
        <v>45260</v>
      </c>
      <c r="E229" t="s">
        <v>17</v>
      </c>
      <c r="F229" t="s">
        <v>12</v>
      </c>
      <c r="G229" t="s">
        <v>516</v>
      </c>
      <c r="H229" t="s">
        <v>14</v>
      </c>
      <c r="I229">
        <v>7</v>
      </c>
      <c r="J229" t="s">
        <v>1658</v>
      </c>
      <c r="K229">
        <v>65</v>
      </c>
      <c r="L229">
        <v>10</v>
      </c>
      <c r="M229" t="s">
        <v>1680</v>
      </c>
      <c r="N229" s="3">
        <v>0.95168663838417633</v>
      </c>
      <c r="O229" t="s">
        <v>1684</v>
      </c>
      <c r="P229">
        <v>650</v>
      </c>
      <c r="Q229">
        <v>31</v>
      </c>
      <c r="R229">
        <v>20</v>
      </c>
    </row>
    <row r="230" spans="1:18" x14ac:dyDescent="0.25">
      <c r="A230" t="s">
        <v>517</v>
      </c>
      <c r="B230" t="s">
        <v>509</v>
      </c>
      <c r="C230" t="s">
        <v>132</v>
      </c>
      <c r="D230" s="2">
        <v>45231</v>
      </c>
      <c r="E230" t="s">
        <v>11</v>
      </c>
      <c r="F230" t="s">
        <v>23</v>
      </c>
      <c r="G230" t="s">
        <v>518</v>
      </c>
      <c r="H230" t="s">
        <v>19</v>
      </c>
      <c r="I230">
        <v>10</v>
      </c>
      <c r="J230" t="s">
        <v>1668</v>
      </c>
      <c r="K230">
        <v>250</v>
      </c>
      <c r="L230">
        <v>2</v>
      </c>
      <c r="M230" t="s">
        <v>1680</v>
      </c>
      <c r="N230" s="3">
        <v>0.55958868077394219</v>
      </c>
      <c r="O230" t="s">
        <v>1685</v>
      </c>
      <c r="P230">
        <v>500</v>
      </c>
      <c r="Q230">
        <v>220</v>
      </c>
      <c r="R230">
        <v>103</v>
      </c>
    </row>
    <row r="231" spans="1:18" x14ac:dyDescent="0.25">
      <c r="A231" t="s">
        <v>519</v>
      </c>
      <c r="B231" t="s">
        <v>511</v>
      </c>
      <c r="C231" t="s">
        <v>135</v>
      </c>
      <c r="D231" s="2">
        <v>45245</v>
      </c>
      <c r="E231" t="s">
        <v>17</v>
      </c>
      <c r="F231" t="s">
        <v>12</v>
      </c>
      <c r="G231" t="s">
        <v>520</v>
      </c>
      <c r="H231" t="s">
        <v>25</v>
      </c>
      <c r="I231">
        <v>10</v>
      </c>
      <c r="J231" t="s">
        <v>1669</v>
      </c>
      <c r="K231">
        <v>130</v>
      </c>
      <c r="L231">
        <v>2</v>
      </c>
      <c r="M231" t="s">
        <v>1680</v>
      </c>
      <c r="N231" s="3">
        <v>0.81003936677165544</v>
      </c>
      <c r="O231" t="s">
        <v>1686</v>
      </c>
      <c r="P231">
        <v>260</v>
      </c>
      <c r="Q231">
        <v>49</v>
      </c>
      <c r="R231">
        <v>61</v>
      </c>
    </row>
    <row r="232" spans="1:18" x14ac:dyDescent="0.25">
      <c r="A232" t="s">
        <v>521</v>
      </c>
      <c r="B232" t="s">
        <v>513</v>
      </c>
      <c r="C232" t="s">
        <v>138</v>
      </c>
      <c r="D232" s="2">
        <v>45258</v>
      </c>
      <c r="E232" t="s">
        <v>11</v>
      </c>
      <c r="F232" t="s">
        <v>12</v>
      </c>
      <c r="G232" t="s">
        <v>522</v>
      </c>
      <c r="H232" t="s">
        <v>14</v>
      </c>
      <c r="I232">
        <v>8</v>
      </c>
      <c r="J232" t="s">
        <v>1670</v>
      </c>
      <c r="K232">
        <v>72</v>
      </c>
      <c r="L232">
        <v>12</v>
      </c>
      <c r="M232" t="s">
        <v>1680</v>
      </c>
      <c r="N232" s="3">
        <v>0.35450072343254235</v>
      </c>
      <c r="O232" t="s">
        <v>1683</v>
      </c>
      <c r="P232">
        <v>864</v>
      </c>
      <c r="Q232">
        <v>558</v>
      </c>
      <c r="R232">
        <v>22</v>
      </c>
    </row>
    <row r="233" spans="1:18" x14ac:dyDescent="0.25">
      <c r="A233" t="s">
        <v>523</v>
      </c>
      <c r="B233" t="s">
        <v>515</v>
      </c>
      <c r="C233" t="s">
        <v>141</v>
      </c>
      <c r="D233" s="2">
        <v>45251</v>
      </c>
      <c r="E233" t="s">
        <v>17</v>
      </c>
      <c r="F233" t="s">
        <v>12</v>
      </c>
      <c r="G233" t="s">
        <v>524</v>
      </c>
      <c r="H233" t="s">
        <v>19</v>
      </c>
      <c r="I233">
        <v>10</v>
      </c>
      <c r="J233" t="s">
        <v>1671</v>
      </c>
      <c r="K233">
        <v>65</v>
      </c>
      <c r="L233">
        <v>11</v>
      </c>
      <c r="M233" t="s">
        <v>1679</v>
      </c>
      <c r="N233" s="3">
        <v>0.34895469608332785</v>
      </c>
      <c r="O233" t="s">
        <v>1684</v>
      </c>
      <c r="P233">
        <v>715</v>
      </c>
      <c r="Q233">
        <v>465</v>
      </c>
      <c r="R233">
        <v>30</v>
      </c>
    </row>
    <row r="234" spans="1:18" x14ac:dyDescent="0.25">
      <c r="A234" t="s">
        <v>525</v>
      </c>
      <c r="B234" t="s">
        <v>517</v>
      </c>
      <c r="C234" t="s">
        <v>144</v>
      </c>
      <c r="D234" s="2">
        <v>45245</v>
      </c>
      <c r="E234" t="s">
        <v>17</v>
      </c>
      <c r="F234" t="s">
        <v>12</v>
      </c>
      <c r="G234" t="s">
        <v>526</v>
      </c>
      <c r="H234" t="s">
        <v>25</v>
      </c>
      <c r="I234">
        <v>9</v>
      </c>
      <c r="J234" t="s">
        <v>1672</v>
      </c>
      <c r="K234">
        <v>250</v>
      </c>
      <c r="L234">
        <v>2</v>
      </c>
      <c r="M234" t="s">
        <v>1679</v>
      </c>
      <c r="N234" s="3">
        <v>0.52279578451533193</v>
      </c>
      <c r="O234" t="s">
        <v>1685</v>
      </c>
      <c r="P234">
        <v>500</v>
      </c>
      <c r="Q234">
        <v>239</v>
      </c>
      <c r="R234">
        <v>143</v>
      </c>
    </row>
    <row r="235" spans="1:18" x14ac:dyDescent="0.25">
      <c r="A235" t="s">
        <v>527</v>
      </c>
      <c r="B235" t="s">
        <v>519</v>
      </c>
      <c r="C235" t="s">
        <v>147</v>
      </c>
      <c r="D235" s="2">
        <v>45257</v>
      </c>
      <c r="E235" t="s">
        <v>11</v>
      </c>
      <c r="F235" t="s">
        <v>12</v>
      </c>
      <c r="G235" t="s">
        <v>528</v>
      </c>
      <c r="H235" t="s">
        <v>14</v>
      </c>
      <c r="I235">
        <v>9</v>
      </c>
      <c r="J235" t="s">
        <v>1673</v>
      </c>
      <c r="K235">
        <v>130</v>
      </c>
      <c r="L235">
        <v>3</v>
      </c>
      <c r="M235" t="s">
        <v>1679</v>
      </c>
      <c r="N235" s="3">
        <v>0.69617887937852907</v>
      </c>
      <c r="O235" t="s">
        <v>1686</v>
      </c>
      <c r="P235">
        <v>390</v>
      </c>
      <c r="Q235">
        <v>118</v>
      </c>
      <c r="R235">
        <v>47</v>
      </c>
    </row>
    <row r="236" spans="1:18" x14ac:dyDescent="0.25">
      <c r="A236" t="s">
        <v>529</v>
      </c>
      <c r="B236" t="s">
        <v>521</v>
      </c>
      <c r="C236" t="s">
        <v>77</v>
      </c>
      <c r="D236" s="2">
        <v>45234</v>
      </c>
      <c r="E236" t="s">
        <v>17</v>
      </c>
      <c r="F236" t="s">
        <v>23</v>
      </c>
      <c r="G236" t="s">
        <v>530</v>
      </c>
      <c r="H236" t="s">
        <v>19</v>
      </c>
      <c r="I236">
        <v>9</v>
      </c>
      <c r="J236" t="s">
        <v>1674</v>
      </c>
      <c r="K236">
        <v>72</v>
      </c>
      <c r="L236">
        <v>6</v>
      </c>
      <c r="M236" t="s">
        <v>1680</v>
      </c>
      <c r="N236" s="3">
        <v>0.55638354082081654</v>
      </c>
      <c r="O236" t="s">
        <v>1683</v>
      </c>
      <c r="P236">
        <v>432</v>
      </c>
      <c r="Q236">
        <v>192</v>
      </c>
      <c r="R236">
        <v>40</v>
      </c>
    </row>
    <row r="237" spans="1:18" x14ac:dyDescent="0.25">
      <c r="A237" t="s">
        <v>531</v>
      </c>
      <c r="B237" t="s">
        <v>523</v>
      </c>
      <c r="C237" t="s">
        <v>80</v>
      </c>
      <c r="D237" s="2">
        <v>45252</v>
      </c>
      <c r="E237" t="s">
        <v>11</v>
      </c>
      <c r="F237" t="s">
        <v>12</v>
      </c>
      <c r="G237" t="s">
        <v>532</v>
      </c>
      <c r="H237" t="s">
        <v>25</v>
      </c>
      <c r="I237">
        <v>10</v>
      </c>
      <c r="J237" t="s">
        <v>1657</v>
      </c>
      <c r="K237">
        <v>65</v>
      </c>
      <c r="L237">
        <v>8</v>
      </c>
      <c r="M237" t="s">
        <v>1680</v>
      </c>
      <c r="N237" s="3">
        <v>7.8132692098414003E-2</v>
      </c>
      <c r="O237" t="s">
        <v>1684</v>
      </c>
      <c r="P237">
        <v>520</v>
      </c>
      <c r="Q237">
        <v>479</v>
      </c>
      <c r="R237">
        <v>29</v>
      </c>
    </row>
    <row r="238" spans="1:18" x14ac:dyDescent="0.25">
      <c r="A238" t="s">
        <v>533</v>
      </c>
      <c r="B238" t="s">
        <v>525</v>
      </c>
      <c r="C238" t="s">
        <v>83</v>
      </c>
      <c r="D238" s="2">
        <v>45233</v>
      </c>
      <c r="E238" t="s">
        <v>17</v>
      </c>
      <c r="F238" t="s">
        <v>12</v>
      </c>
      <c r="G238" t="s">
        <v>534</v>
      </c>
      <c r="H238" t="s">
        <v>14</v>
      </c>
      <c r="I238">
        <v>9</v>
      </c>
      <c r="J238" t="s">
        <v>1658</v>
      </c>
      <c r="K238">
        <v>250</v>
      </c>
      <c r="L238">
        <v>1</v>
      </c>
      <c r="M238" t="s">
        <v>1680</v>
      </c>
      <c r="N238" s="3">
        <v>0.37783112687678633</v>
      </c>
      <c r="O238" t="s">
        <v>1685</v>
      </c>
      <c r="P238">
        <v>250</v>
      </c>
      <c r="Q238">
        <v>156</v>
      </c>
      <c r="R238">
        <v>115</v>
      </c>
    </row>
    <row r="239" spans="1:18" x14ac:dyDescent="0.25">
      <c r="A239" t="s">
        <v>535</v>
      </c>
      <c r="B239" t="s">
        <v>527</v>
      </c>
      <c r="C239" t="s">
        <v>86</v>
      </c>
      <c r="D239" s="2">
        <v>45247</v>
      </c>
      <c r="E239" t="s">
        <v>11</v>
      </c>
      <c r="F239" t="s">
        <v>12</v>
      </c>
      <c r="G239" t="s">
        <v>536</v>
      </c>
      <c r="H239" t="s">
        <v>19</v>
      </c>
      <c r="I239">
        <v>10</v>
      </c>
      <c r="J239" t="s">
        <v>1659</v>
      </c>
      <c r="K239">
        <v>130</v>
      </c>
      <c r="L239">
        <v>7</v>
      </c>
      <c r="M239" t="s">
        <v>1680</v>
      </c>
      <c r="N239" s="3">
        <v>0.34200944354303275</v>
      </c>
      <c r="O239" t="s">
        <v>1686</v>
      </c>
      <c r="P239">
        <v>910</v>
      </c>
      <c r="Q239">
        <v>599</v>
      </c>
      <c r="R239">
        <v>78</v>
      </c>
    </row>
    <row r="240" spans="1:18" x14ac:dyDescent="0.25">
      <c r="A240" t="s">
        <v>537</v>
      </c>
      <c r="B240" t="s">
        <v>529</v>
      </c>
      <c r="C240" t="s">
        <v>89</v>
      </c>
      <c r="D240" s="2">
        <v>45242</v>
      </c>
      <c r="E240" t="s">
        <v>17</v>
      </c>
      <c r="F240" t="s">
        <v>12</v>
      </c>
      <c r="G240" t="s">
        <v>538</v>
      </c>
      <c r="H240" t="s">
        <v>25</v>
      </c>
      <c r="I240">
        <v>9</v>
      </c>
      <c r="J240" t="s">
        <v>1677</v>
      </c>
      <c r="K240">
        <v>60</v>
      </c>
      <c r="L240">
        <v>11</v>
      </c>
      <c r="M240" t="s">
        <v>1680</v>
      </c>
      <c r="N240" s="3">
        <v>0.92737976442865855</v>
      </c>
      <c r="O240" t="s">
        <v>1687</v>
      </c>
      <c r="P240">
        <v>660</v>
      </c>
      <c r="Q240">
        <v>48</v>
      </c>
      <c r="R240">
        <v>24</v>
      </c>
    </row>
    <row r="241" spans="1:18" x14ac:dyDescent="0.25">
      <c r="A241" t="s">
        <v>539</v>
      </c>
      <c r="B241" t="s">
        <v>531</v>
      </c>
      <c r="C241" t="s">
        <v>92</v>
      </c>
      <c r="D241" s="2">
        <v>45241</v>
      </c>
      <c r="E241" t="s">
        <v>22</v>
      </c>
      <c r="F241" t="s">
        <v>12</v>
      </c>
      <c r="G241" t="s">
        <v>540</v>
      </c>
      <c r="H241" t="s">
        <v>14</v>
      </c>
      <c r="I241">
        <v>8</v>
      </c>
      <c r="J241" t="s">
        <v>1650</v>
      </c>
      <c r="K241">
        <v>72</v>
      </c>
      <c r="L241">
        <v>6</v>
      </c>
      <c r="M241" t="s">
        <v>1680</v>
      </c>
      <c r="N241" s="3">
        <v>0.96938667185148797</v>
      </c>
      <c r="O241" t="s">
        <v>1683</v>
      </c>
      <c r="P241">
        <v>432</v>
      </c>
      <c r="Q241">
        <v>13</v>
      </c>
      <c r="R241">
        <v>42</v>
      </c>
    </row>
    <row r="242" spans="1:18" x14ac:dyDescent="0.25">
      <c r="A242" t="s">
        <v>541</v>
      </c>
      <c r="B242" t="s">
        <v>533</v>
      </c>
      <c r="D242" s="2">
        <v>45244</v>
      </c>
      <c r="E242" t="s">
        <v>11</v>
      </c>
      <c r="F242" t="s">
        <v>12</v>
      </c>
      <c r="G242" t="s">
        <v>542</v>
      </c>
      <c r="H242" t="s">
        <v>19</v>
      </c>
      <c r="I242">
        <v>7</v>
      </c>
      <c r="J242" t="s">
        <v>1651</v>
      </c>
      <c r="K242">
        <v>65</v>
      </c>
      <c r="L242">
        <v>6</v>
      </c>
      <c r="M242" t="s">
        <v>1680</v>
      </c>
      <c r="N242" s="3">
        <v>0.24406307827004359</v>
      </c>
      <c r="O242" t="s">
        <v>1684</v>
      </c>
      <c r="P242">
        <v>390</v>
      </c>
      <c r="Q242">
        <v>295</v>
      </c>
      <c r="R242">
        <v>33</v>
      </c>
    </row>
    <row r="243" spans="1:18" x14ac:dyDescent="0.25">
      <c r="A243" t="s">
        <v>543</v>
      </c>
      <c r="B243" t="s">
        <v>535</v>
      </c>
      <c r="C243" t="s">
        <v>99</v>
      </c>
      <c r="D243" s="2">
        <v>45258</v>
      </c>
      <c r="E243" t="s">
        <v>17</v>
      </c>
      <c r="F243" t="s">
        <v>12</v>
      </c>
      <c r="G243" t="s">
        <v>544</v>
      </c>
      <c r="H243" t="s">
        <v>25</v>
      </c>
      <c r="I243">
        <v>10</v>
      </c>
      <c r="J243" t="s">
        <v>1663</v>
      </c>
      <c r="K243">
        <v>250</v>
      </c>
      <c r="L243">
        <v>2</v>
      </c>
      <c r="M243" t="s">
        <v>1679</v>
      </c>
      <c r="N243" s="3">
        <v>0.931057824254786</v>
      </c>
      <c r="O243" t="s">
        <v>1685</v>
      </c>
      <c r="P243">
        <v>500</v>
      </c>
      <c r="Q243">
        <v>34</v>
      </c>
      <c r="R243">
        <v>163</v>
      </c>
    </row>
    <row r="244" spans="1:18" x14ac:dyDescent="0.25">
      <c r="A244" t="s">
        <v>545</v>
      </c>
      <c r="B244" t="s">
        <v>537</v>
      </c>
      <c r="C244" t="s">
        <v>102</v>
      </c>
      <c r="D244" s="2">
        <v>45237</v>
      </c>
      <c r="E244" t="s">
        <v>17</v>
      </c>
      <c r="F244" t="s">
        <v>12</v>
      </c>
      <c r="G244" t="s">
        <v>546</v>
      </c>
      <c r="H244" t="s">
        <v>14</v>
      </c>
      <c r="I244">
        <v>7</v>
      </c>
      <c r="J244" t="s">
        <v>1664</v>
      </c>
      <c r="K244">
        <v>130</v>
      </c>
      <c r="L244">
        <v>4</v>
      </c>
      <c r="M244" t="s">
        <v>1679</v>
      </c>
      <c r="N244" s="3">
        <v>0.67570229189541975</v>
      </c>
      <c r="O244" t="s">
        <v>1686</v>
      </c>
      <c r="P244">
        <v>520</v>
      </c>
      <c r="Q244">
        <v>169</v>
      </c>
      <c r="R244">
        <v>78</v>
      </c>
    </row>
    <row r="245" spans="1:18" x14ac:dyDescent="0.25">
      <c r="A245" t="s">
        <v>547</v>
      </c>
      <c r="B245" t="s">
        <v>539</v>
      </c>
      <c r="C245" t="s">
        <v>105</v>
      </c>
      <c r="D245" s="2">
        <v>45259</v>
      </c>
      <c r="E245" t="s">
        <v>11</v>
      </c>
      <c r="F245" t="s">
        <v>12</v>
      </c>
      <c r="G245" t="s">
        <v>548</v>
      </c>
      <c r="H245" t="s">
        <v>19</v>
      </c>
      <c r="I245">
        <v>8</v>
      </c>
      <c r="J245" t="s">
        <v>1665</v>
      </c>
      <c r="K245">
        <v>72</v>
      </c>
      <c r="L245">
        <v>7</v>
      </c>
      <c r="M245" t="s">
        <v>1679</v>
      </c>
      <c r="N245" s="3">
        <v>0.91192982577548221</v>
      </c>
      <c r="O245" t="s">
        <v>1683</v>
      </c>
      <c r="P245">
        <v>504</v>
      </c>
      <c r="Q245">
        <v>44</v>
      </c>
      <c r="R245">
        <v>35</v>
      </c>
    </row>
    <row r="246" spans="1:18" x14ac:dyDescent="0.25">
      <c r="A246" t="s">
        <v>549</v>
      </c>
      <c r="B246" t="s">
        <v>541</v>
      </c>
      <c r="C246" t="s">
        <v>159</v>
      </c>
      <c r="D246" s="2">
        <v>45244</v>
      </c>
      <c r="E246" t="s">
        <v>17</v>
      </c>
      <c r="F246" t="s">
        <v>12</v>
      </c>
      <c r="G246" t="s">
        <v>550</v>
      </c>
      <c r="H246" t="s">
        <v>25</v>
      </c>
      <c r="I246">
        <v>9</v>
      </c>
      <c r="J246" t="s">
        <v>1666</v>
      </c>
      <c r="K246">
        <v>65</v>
      </c>
      <c r="L246">
        <v>13</v>
      </c>
      <c r="M246" t="s">
        <v>1680</v>
      </c>
      <c r="N246" s="3">
        <v>0.46313611506175134</v>
      </c>
      <c r="O246" t="s">
        <v>1684</v>
      </c>
      <c r="P246">
        <v>845</v>
      </c>
      <c r="Q246">
        <v>454</v>
      </c>
      <c r="R246">
        <v>30</v>
      </c>
    </row>
    <row r="247" spans="1:18" x14ac:dyDescent="0.25">
      <c r="A247" t="s">
        <v>551</v>
      </c>
      <c r="B247" t="s">
        <v>543</v>
      </c>
      <c r="C247" t="s">
        <v>16</v>
      </c>
      <c r="D247" s="2">
        <v>45240</v>
      </c>
      <c r="E247" t="s">
        <v>11</v>
      </c>
      <c r="F247" t="s">
        <v>12</v>
      </c>
      <c r="G247" t="s">
        <v>552</v>
      </c>
      <c r="H247" t="s">
        <v>14</v>
      </c>
      <c r="I247">
        <v>9</v>
      </c>
      <c r="J247" t="s">
        <v>1656</v>
      </c>
      <c r="K247">
        <v>250</v>
      </c>
      <c r="L247">
        <v>1</v>
      </c>
      <c r="M247" t="s">
        <v>1680</v>
      </c>
      <c r="N247" s="3">
        <v>5.3530222562513607E-2</v>
      </c>
      <c r="O247" t="s">
        <v>1685</v>
      </c>
      <c r="P247">
        <v>250</v>
      </c>
      <c r="Q247">
        <v>237</v>
      </c>
      <c r="R247">
        <v>155</v>
      </c>
    </row>
    <row r="248" spans="1:18" x14ac:dyDescent="0.25">
      <c r="A248" t="s">
        <v>553</v>
      </c>
      <c r="B248" t="s">
        <v>545</v>
      </c>
      <c r="C248" t="s">
        <v>21</v>
      </c>
      <c r="D248" s="2">
        <v>45260</v>
      </c>
      <c r="E248" t="s">
        <v>17</v>
      </c>
      <c r="F248" t="s">
        <v>12</v>
      </c>
      <c r="G248" t="s">
        <v>554</v>
      </c>
      <c r="H248" t="s">
        <v>19</v>
      </c>
      <c r="I248">
        <v>9</v>
      </c>
      <c r="J248" t="s">
        <v>1657</v>
      </c>
      <c r="K248">
        <v>130</v>
      </c>
      <c r="L248">
        <v>2</v>
      </c>
      <c r="M248" t="s">
        <v>1680</v>
      </c>
      <c r="N248" s="3">
        <v>0.10135414856508229</v>
      </c>
      <c r="O248" t="s">
        <v>1686</v>
      </c>
      <c r="P248">
        <v>260</v>
      </c>
      <c r="Q248">
        <v>234</v>
      </c>
      <c r="R248">
        <v>77</v>
      </c>
    </row>
    <row r="249" spans="1:18" x14ac:dyDescent="0.25">
      <c r="A249" t="s">
        <v>555</v>
      </c>
      <c r="B249" t="s">
        <v>547</v>
      </c>
      <c r="C249" t="s">
        <v>27</v>
      </c>
      <c r="D249" s="2">
        <v>45242</v>
      </c>
      <c r="E249" t="s">
        <v>17</v>
      </c>
      <c r="F249" t="s">
        <v>12</v>
      </c>
      <c r="G249" t="s">
        <v>556</v>
      </c>
      <c r="H249" t="s">
        <v>25</v>
      </c>
      <c r="I249">
        <v>9</v>
      </c>
      <c r="J249" t="s">
        <v>1658</v>
      </c>
      <c r="K249">
        <v>60</v>
      </c>
      <c r="L249">
        <v>10</v>
      </c>
      <c r="M249" t="s">
        <v>1680</v>
      </c>
      <c r="N249" s="3">
        <v>0.15413196820236597</v>
      </c>
      <c r="O249" t="s">
        <v>1687</v>
      </c>
      <c r="P249">
        <v>600</v>
      </c>
      <c r="Q249">
        <v>508</v>
      </c>
      <c r="R249">
        <v>21</v>
      </c>
    </row>
    <row r="250" spans="1:18" x14ac:dyDescent="0.25">
      <c r="A250" t="s">
        <v>557</v>
      </c>
      <c r="B250" t="s">
        <v>549</v>
      </c>
      <c r="C250" t="s">
        <v>30</v>
      </c>
      <c r="D250" s="2">
        <v>45234</v>
      </c>
      <c r="E250" t="s">
        <v>11</v>
      </c>
      <c r="F250" t="s">
        <v>12</v>
      </c>
      <c r="G250" t="s">
        <v>558</v>
      </c>
      <c r="H250" t="s">
        <v>14</v>
      </c>
      <c r="I250">
        <v>9</v>
      </c>
      <c r="J250" t="s">
        <v>1668</v>
      </c>
      <c r="K250">
        <v>95</v>
      </c>
      <c r="L250">
        <v>4</v>
      </c>
      <c r="M250" t="s">
        <v>1680</v>
      </c>
      <c r="N250" s="3">
        <v>0.99147229272651061</v>
      </c>
      <c r="O250" t="s">
        <v>1688</v>
      </c>
      <c r="P250">
        <v>380</v>
      </c>
      <c r="Q250">
        <v>3</v>
      </c>
      <c r="R250">
        <v>32</v>
      </c>
    </row>
    <row r="251" spans="1:18" x14ac:dyDescent="0.25">
      <c r="A251" t="s">
        <v>559</v>
      </c>
      <c r="B251" t="s">
        <v>551</v>
      </c>
      <c r="C251" t="s">
        <v>33</v>
      </c>
      <c r="D251" s="2">
        <v>45245</v>
      </c>
      <c r="E251" t="s">
        <v>17</v>
      </c>
      <c r="F251" t="s">
        <v>12</v>
      </c>
      <c r="G251" t="s">
        <v>560</v>
      </c>
      <c r="H251" t="s">
        <v>14</v>
      </c>
      <c r="I251">
        <v>7</v>
      </c>
      <c r="J251" t="s">
        <v>1669</v>
      </c>
      <c r="K251">
        <v>72</v>
      </c>
      <c r="L251">
        <v>4</v>
      </c>
      <c r="M251" t="s">
        <v>1680</v>
      </c>
      <c r="N251" s="3">
        <v>0.26792541838229555</v>
      </c>
      <c r="O251" t="s">
        <v>1683</v>
      </c>
      <c r="P251">
        <v>288</v>
      </c>
      <c r="Q251">
        <v>211</v>
      </c>
      <c r="R251">
        <v>29</v>
      </c>
    </row>
    <row r="252" spans="1:18" x14ac:dyDescent="0.25">
      <c r="A252" t="s">
        <v>561</v>
      </c>
      <c r="B252" t="s">
        <v>553</v>
      </c>
      <c r="C252" t="s">
        <v>159</v>
      </c>
      <c r="D252" s="2">
        <v>45247</v>
      </c>
      <c r="E252" t="s">
        <v>11</v>
      </c>
      <c r="F252" t="s">
        <v>12</v>
      </c>
      <c r="G252" t="s">
        <v>562</v>
      </c>
      <c r="H252" t="s">
        <v>14</v>
      </c>
      <c r="I252">
        <v>9</v>
      </c>
      <c r="J252" t="s">
        <v>1670</v>
      </c>
      <c r="K252">
        <v>65</v>
      </c>
      <c r="L252">
        <v>7</v>
      </c>
      <c r="M252" t="s">
        <v>1680</v>
      </c>
      <c r="N252" s="3">
        <v>0.67400237007588726</v>
      </c>
      <c r="O252" t="s">
        <v>1684</v>
      </c>
      <c r="P252">
        <v>455</v>
      </c>
      <c r="Q252">
        <v>148</v>
      </c>
      <c r="R252">
        <v>17</v>
      </c>
    </row>
    <row r="253" spans="1:18" x14ac:dyDescent="0.25">
      <c r="A253" t="s">
        <v>563</v>
      </c>
      <c r="B253" t="s">
        <v>555</v>
      </c>
      <c r="C253" t="s">
        <v>16</v>
      </c>
      <c r="D253" s="2">
        <v>45256</v>
      </c>
      <c r="E253" t="s">
        <v>17</v>
      </c>
      <c r="F253" t="s">
        <v>12</v>
      </c>
      <c r="G253" t="s">
        <v>564</v>
      </c>
      <c r="H253" t="s">
        <v>19</v>
      </c>
      <c r="I253">
        <v>7</v>
      </c>
      <c r="J253" t="s">
        <v>1671</v>
      </c>
      <c r="K253">
        <v>250</v>
      </c>
      <c r="L253">
        <v>2</v>
      </c>
      <c r="M253" t="s">
        <v>1679</v>
      </c>
      <c r="N253" s="3">
        <v>0.10779012567415547</v>
      </c>
      <c r="O253" t="s">
        <v>1685</v>
      </c>
      <c r="P253">
        <v>500</v>
      </c>
      <c r="Q253">
        <v>446</v>
      </c>
      <c r="R253">
        <v>63</v>
      </c>
    </row>
    <row r="254" spans="1:18" x14ac:dyDescent="0.25">
      <c r="A254" t="s">
        <v>565</v>
      </c>
      <c r="B254" t="s">
        <v>557</v>
      </c>
      <c r="C254" t="s">
        <v>21</v>
      </c>
      <c r="D254" s="2">
        <v>45237</v>
      </c>
      <c r="E254" t="s">
        <v>22</v>
      </c>
      <c r="F254" t="s">
        <v>23</v>
      </c>
      <c r="G254" t="s">
        <v>566</v>
      </c>
      <c r="H254" t="s">
        <v>25</v>
      </c>
      <c r="I254">
        <v>8</v>
      </c>
      <c r="J254" t="s">
        <v>1672</v>
      </c>
      <c r="K254">
        <v>130</v>
      </c>
      <c r="L254">
        <v>4</v>
      </c>
      <c r="M254" t="s">
        <v>1679</v>
      </c>
      <c r="N254" s="3">
        <v>6.5825812137458972E-2</v>
      </c>
      <c r="O254" t="s">
        <v>1686</v>
      </c>
      <c r="P254">
        <v>520</v>
      </c>
      <c r="Q254">
        <v>486</v>
      </c>
      <c r="R254">
        <v>61</v>
      </c>
    </row>
    <row r="255" spans="1:18" x14ac:dyDescent="0.25">
      <c r="A255" t="s">
        <v>567</v>
      </c>
      <c r="B255" t="s">
        <v>559</v>
      </c>
      <c r="C255" t="s">
        <v>27</v>
      </c>
      <c r="D255" s="2">
        <v>45248</v>
      </c>
      <c r="E255" t="s">
        <v>11</v>
      </c>
      <c r="F255" t="s">
        <v>12</v>
      </c>
      <c r="G255" t="s">
        <v>568</v>
      </c>
      <c r="H255" t="s">
        <v>14</v>
      </c>
      <c r="I255">
        <v>6</v>
      </c>
      <c r="J255" t="s">
        <v>1673</v>
      </c>
      <c r="K255">
        <v>72</v>
      </c>
      <c r="L255">
        <v>11</v>
      </c>
      <c r="M255" t="s">
        <v>1679</v>
      </c>
      <c r="N255" s="3">
        <v>0.36167362480508147</v>
      </c>
      <c r="O255" t="s">
        <v>1683</v>
      </c>
      <c r="P255">
        <v>792</v>
      </c>
      <c r="Q255">
        <v>506</v>
      </c>
      <c r="R255">
        <v>37</v>
      </c>
    </row>
    <row r="256" spans="1:18" x14ac:dyDescent="0.25">
      <c r="A256" t="s">
        <v>569</v>
      </c>
      <c r="B256" t="s">
        <v>561</v>
      </c>
      <c r="C256" t="s">
        <v>30</v>
      </c>
      <c r="D256" s="2">
        <v>45240</v>
      </c>
      <c r="E256" t="s">
        <v>17</v>
      </c>
      <c r="F256" t="s">
        <v>12</v>
      </c>
      <c r="G256" t="s">
        <v>570</v>
      </c>
      <c r="H256" t="s">
        <v>19</v>
      </c>
      <c r="I256">
        <v>2</v>
      </c>
      <c r="J256" t="s">
        <v>1674</v>
      </c>
      <c r="K256">
        <v>65</v>
      </c>
      <c r="L256">
        <v>9</v>
      </c>
      <c r="M256" t="s">
        <v>1680</v>
      </c>
      <c r="N256" s="3">
        <v>0.15611277710708626</v>
      </c>
      <c r="O256" t="s">
        <v>1684</v>
      </c>
      <c r="P256">
        <v>585</v>
      </c>
      <c r="Q256">
        <v>494</v>
      </c>
      <c r="R256">
        <v>33</v>
      </c>
    </row>
    <row r="257" spans="1:18" x14ac:dyDescent="0.25">
      <c r="A257" t="s">
        <v>571</v>
      </c>
      <c r="B257" t="s">
        <v>563</v>
      </c>
      <c r="C257" t="s">
        <v>33</v>
      </c>
      <c r="D257" s="2">
        <v>45258</v>
      </c>
      <c r="E257" t="s">
        <v>17</v>
      </c>
      <c r="F257" t="s">
        <v>12</v>
      </c>
      <c r="G257" t="s">
        <v>572</v>
      </c>
      <c r="H257" t="s">
        <v>25</v>
      </c>
      <c r="I257">
        <v>4</v>
      </c>
      <c r="J257" t="s">
        <v>1657</v>
      </c>
      <c r="K257">
        <v>250</v>
      </c>
      <c r="L257">
        <v>2</v>
      </c>
      <c r="M257" t="s">
        <v>1680</v>
      </c>
      <c r="N257" s="3">
        <v>0.11892962947938523</v>
      </c>
      <c r="O257" t="s">
        <v>1685</v>
      </c>
      <c r="P257">
        <v>500</v>
      </c>
      <c r="Q257">
        <v>441</v>
      </c>
      <c r="R257">
        <v>153</v>
      </c>
    </row>
    <row r="258" spans="1:18" x14ac:dyDescent="0.25">
      <c r="A258" t="s">
        <v>573</v>
      </c>
      <c r="B258" t="s">
        <v>565</v>
      </c>
      <c r="C258" t="s">
        <v>36</v>
      </c>
      <c r="D258" s="2">
        <v>45239</v>
      </c>
      <c r="E258" t="s">
        <v>11</v>
      </c>
      <c r="F258" t="s">
        <v>12</v>
      </c>
      <c r="G258" t="s">
        <v>574</v>
      </c>
      <c r="H258" t="s">
        <v>14</v>
      </c>
      <c r="I258">
        <v>1</v>
      </c>
      <c r="J258" t="s">
        <v>1658</v>
      </c>
      <c r="K258">
        <v>130</v>
      </c>
      <c r="L258">
        <v>5</v>
      </c>
      <c r="M258" t="s">
        <v>1680</v>
      </c>
      <c r="N258" s="3">
        <v>0.94178498482348294</v>
      </c>
      <c r="O258" t="s">
        <v>1686</v>
      </c>
      <c r="P258">
        <v>650</v>
      </c>
      <c r="Q258">
        <v>38</v>
      </c>
      <c r="R258">
        <v>53</v>
      </c>
    </row>
    <row r="259" spans="1:18" x14ac:dyDescent="0.25">
      <c r="A259" t="s">
        <v>575</v>
      </c>
      <c r="B259" t="s">
        <v>567</v>
      </c>
      <c r="C259" t="s">
        <v>36</v>
      </c>
      <c r="D259" s="2">
        <v>45250</v>
      </c>
      <c r="E259" t="s">
        <v>17</v>
      </c>
      <c r="F259" t="s">
        <v>12</v>
      </c>
      <c r="G259" t="s">
        <v>576</v>
      </c>
      <c r="H259" t="s">
        <v>19</v>
      </c>
      <c r="I259">
        <v>9</v>
      </c>
      <c r="J259" t="s">
        <v>1659</v>
      </c>
      <c r="K259">
        <v>60</v>
      </c>
      <c r="L259">
        <v>5</v>
      </c>
      <c r="M259" t="s">
        <v>1680</v>
      </c>
      <c r="N259" s="3">
        <v>0.82224390590219021</v>
      </c>
      <c r="O259" t="s">
        <v>1687</v>
      </c>
      <c r="P259">
        <v>300</v>
      </c>
      <c r="Q259">
        <v>53</v>
      </c>
      <c r="R259">
        <v>28</v>
      </c>
    </row>
    <row r="260" spans="1:18" x14ac:dyDescent="0.25">
      <c r="A260" t="s">
        <v>577</v>
      </c>
      <c r="B260" t="s">
        <v>569</v>
      </c>
      <c r="C260" t="s">
        <v>42</v>
      </c>
      <c r="D260" s="2">
        <v>45240</v>
      </c>
      <c r="E260" t="s">
        <v>17</v>
      </c>
      <c r="F260" t="s">
        <v>23</v>
      </c>
      <c r="G260" t="s">
        <v>578</v>
      </c>
      <c r="H260" t="s">
        <v>25</v>
      </c>
      <c r="I260">
        <v>6</v>
      </c>
      <c r="J260" t="s">
        <v>1672</v>
      </c>
      <c r="K260">
        <v>72</v>
      </c>
      <c r="L260">
        <v>10</v>
      </c>
      <c r="M260" t="s">
        <v>1680</v>
      </c>
      <c r="N260" s="3">
        <v>1.5473035826796155E-2</v>
      </c>
      <c r="O260" t="s">
        <v>1683</v>
      </c>
      <c r="P260">
        <v>720</v>
      </c>
      <c r="Q260">
        <v>709</v>
      </c>
      <c r="R260">
        <v>42</v>
      </c>
    </row>
    <row r="261" spans="1:18" x14ac:dyDescent="0.25">
      <c r="A261" t="s">
        <v>579</v>
      </c>
      <c r="B261" t="s">
        <v>571</v>
      </c>
      <c r="C261" t="s">
        <v>33</v>
      </c>
      <c r="D261" s="2">
        <v>45239</v>
      </c>
      <c r="E261" t="s">
        <v>11</v>
      </c>
      <c r="F261" t="s">
        <v>12</v>
      </c>
      <c r="G261" t="s">
        <v>580</v>
      </c>
      <c r="H261" t="s">
        <v>14</v>
      </c>
      <c r="I261">
        <v>9</v>
      </c>
      <c r="J261" t="s">
        <v>1663</v>
      </c>
      <c r="K261">
        <v>65</v>
      </c>
      <c r="L261">
        <v>3</v>
      </c>
      <c r="M261" t="s">
        <v>1680</v>
      </c>
      <c r="N261" s="3">
        <v>0.57002189482885535</v>
      </c>
      <c r="O261" t="s">
        <v>1684</v>
      </c>
      <c r="P261">
        <v>195</v>
      </c>
      <c r="Q261">
        <v>84</v>
      </c>
      <c r="R261">
        <v>42</v>
      </c>
    </row>
    <row r="262" spans="1:18" x14ac:dyDescent="0.25">
      <c r="A262" t="s">
        <v>581</v>
      </c>
      <c r="B262" t="s">
        <v>573</v>
      </c>
      <c r="C262" t="s">
        <v>47</v>
      </c>
      <c r="D262" s="2">
        <v>45259</v>
      </c>
      <c r="E262" t="s">
        <v>17</v>
      </c>
      <c r="F262" t="s">
        <v>12</v>
      </c>
      <c r="G262" t="s">
        <v>582</v>
      </c>
      <c r="H262" t="s">
        <v>19</v>
      </c>
      <c r="I262">
        <v>9</v>
      </c>
      <c r="J262" t="s">
        <v>1672</v>
      </c>
      <c r="K262">
        <v>250</v>
      </c>
      <c r="L262">
        <v>3</v>
      </c>
      <c r="M262" t="s">
        <v>1679</v>
      </c>
      <c r="N262" s="3">
        <v>0.22169123462523532</v>
      </c>
      <c r="O262" t="s">
        <v>1685</v>
      </c>
      <c r="P262">
        <v>750</v>
      </c>
      <c r="Q262">
        <v>584</v>
      </c>
      <c r="R262">
        <v>118</v>
      </c>
    </row>
    <row r="263" spans="1:18" x14ac:dyDescent="0.25">
      <c r="A263" t="s">
        <v>583</v>
      </c>
      <c r="B263" t="s">
        <v>575</v>
      </c>
      <c r="D263" s="2">
        <v>45231</v>
      </c>
      <c r="E263" t="s">
        <v>22</v>
      </c>
      <c r="F263" t="s">
        <v>12</v>
      </c>
      <c r="G263" t="s">
        <v>584</v>
      </c>
      <c r="H263" t="s">
        <v>25</v>
      </c>
      <c r="I263">
        <v>3</v>
      </c>
      <c r="J263" t="s">
        <v>1663</v>
      </c>
      <c r="K263">
        <v>130</v>
      </c>
      <c r="L263">
        <v>6</v>
      </c>
      <c r="M263" t="s">
        <v>1680</v>
      </c>
      <c r="N263" s="3">
        <v>0.16327712663351335</v>
      </c>
      <c r="O263" t="s">
        <v>1686</v>
      </c>
      <c r="P263">
        <v>780</v>
      </c>
      <c r="Q263">
        <v>653</v>
      </c>
      <c r="R263">
        <v>55</v>
      </c>
    </row>
    <row r="264" spans="1:18" x14ac:dyDescent="0.25">
      <c r="A264" t="s">
        <v>585</v>
      </c>
      <c r="B264" t="s">
        <v>577</v>
      </c>
      <c r="C264" t="s">
        <v>53</v>
      </c>
      <c r="D264" s="2">
        <v>45245</v>
      </c>
      <c r="E264" t="s">
        <v>11</v>
      </c>
      <c r="F264" t="s">
        <v>12</v>
      </c>
      <c r="G264" t="s">
        <v>586</v>
      </c>
      <c r="H264" t="s">
        <v>14</v>
      </c>
      <c r="I264">
        <v>2</v>
      </c>
      <c r="J264" t="s">
        <v>1672</v>
      </c>
      <c r="K264">
        <v>72</v>
      </c>
      <c r="L264">
        <v>9</v>
      </c>
      <c r="M264" t="s">
        <v>1679</v>
      </c>
      <c r="N264" s="3">
        <v>0.71431849239690393</v>
      </c>
      <c r="O264" t="s">
        <v>1683</v>
      </c>
      <c r="P264">
        <v>648</v>
      </c>
      <c r="Q264">
        <v>185</v>
      </c>
      <c r="R264">
        <v>43</v>
      </c>
    </row>
    <row r="265" spans="1:18" x14ac:dyDescent="0.25">
      <c r="A265" t="s">
        <v>587</v>
      </c>
      <c r="B265" t="s">
        <v>579</v>
      </c>
      <c r="C265" t="s">
        <v>56</v>
      </c>
      <c r="D265" s="2">
        <v>45237</v>
      </c>
      <c r="E265" t="s">
        <v>17</v>
      </c>
      <c r="F265" t="s">
        <v>12</v>
      </c>
      <c r="G265" t="s">
        <v>588</v>
      </c>
      <c r="H265" t="s">
        <v>19</v>
      </c>
      <c r="I265">
        <v>3</v>
      </c>
      <c r="J265" t="s">
        <v>1663</v>
      </c>
      <c r="K265">
        <v>65</v>
      </c>
      <c r="L265">
        <v>7</v>
      </c>
      <c r="M265" t="s">
        <v>1680</v>
      </c>
      <c r="N265" s="3">
        <v>0.58151491016386692</v>
      </c>
      <c r="O265" t="s">
        <v>1684</v>
      </c>
      <c r="P265">
        <v>455</v>
      </c>
      <c r="Q265">
        <v>190</v>
      </c>
      <c r="R265">
        <v>22</v>
      </c>
    </row>
    <row r="266" spans="1:18" x14ac:dyDescent="0.25">
      <c r="A266" t="s">
        <v>589</v>
      </c>
      <c r="B266" t="s">
        <v>581</v>
      </c>
      <c r="C266" t="s">
        <v>33</v>
      </c>
      <c r="D266" s="2">
        <v>45249</v>
      </c>
      <c r="E266" t="s">
        <v>22</v>
      </c>
      <c r="F266" t="s">
        <v>23</v>
      </c>
      <c r="G266" t="s">
        <v>590</v>
      </c>
      <c r="H266" t="s">
        <v>25</v>
      </c>
      <c r="I266">
        <v>10</v>
      </c>
      <c r="J266" t="s">
        <v>1672</v>
      </c>
      <c r="K266">
        <v>250</v>
      </c>
      <c r="L266">
        <v>1</v>
      </c>
      <c r="M266" t="s">
        <v>1679</v>
      </c>
      <c r="N266" s="3">
        <v>0.94025500085845537</v>
      </c>
      <c r="O266" t="s">
        <v>1685</v>
      </c>
      <c r="P266">
        <v>250</v>
      </c>
      <c r="Q266">
        <v>15</v>
      </c>
      <c r="R266">
        <v>158</v>
      </c>
    </row>
    <row r="267" spans="1:18" x14ac:dyDescent="0.25">
      <c r="A267" t="s">
        <v>591</v>
      </c>
      <c r="B267" t="s">
        <v>583</v>
      </c>
      <c r="C267" t="s">
        <v>61</v>
      </c>
      <c r="D267" s="2">
        <v>45242</v>
      </c>
      <c r="E267" t="s">
        <v>11</v>
      </c>
      <c r="F267" t="s">
        <v>12</v>
      </c>
      <c r="G267" t="s">
        <v>592</v>
      </c>
      <c r="H267" t="s">
        <v>14</v>
      </c>
      <c r="I267">
        <v>3</v>
      </c>
      <c r="J267" t="s">
        <v>1663</v>
      </c>
      <c r="K267">
        <v>130</v>
      </c>
      <c r="L267">
        <v>3</v>
      </c>
      <c r="M267" t="s">
        <v>1680</v>
      </c>
      <c r="N267" s="3">
        <v>0.85696007733376245</v>
      </c>
      <c r="O267" t="s">
        <v>1686</v>
      </c>
      <c r="P267">
        <v>390</v>
      </c>
      <c r="Q267">
        <v>56</v>
      </c>
      <c r="R267">
        <v>85</v>
      </c>
    </row>
    <row r="268" spans="1:18" x14ac:dyDescent="0.25">
      <c r="A268" t="s">
        <v>593</v>
      </c>
      <c r="B268" t="s">
        <v>585</v>
      </c>
      <c r="C268" t="s">
        <v>50</v>
      </c>
      <c r="D268" s="2">
        <v>45253</v>
      </c>
      <c r="E268" t="s">
        <v>17</v>
      </c>
      <c r="F268" t="s">
        <v>12</v>
      </c>
      <c r="G268" t="s">
        <v>594</v>
      </c>
      <c r="H268" t="s">
        <v>19</v>
      </c>
      <c r="I268">
        <v>1</v>
      </c>
      <c r="J268" t="s">
        <v>1672</v>
      </c>
      <c r="K268">
        <v>60</v>
      </c>
      <c r="L268">
        <v>6</v>
      </c>
      <c r="M268" t="s">
        <v>1679</v>
      </c>
      <c r="N268" s="3">
        <v>0.73704670632037661</v>
      </c>
      <c r="O268" t="s">
        <v>1687</v>
      </c>
      <c r="P268">
        <v>360</v>
      </c>
      <c r="Q268">
        <v>95</v>
      </c>
      <c r="R268">
        <v>20</v>
      </c>
    </row>
    <row r="269" spans="1:18" x14ac:dyDescent="0.25">
      <c r="A269" t="s">
        <v>595</v>
      </c>
      <c r="B269" t="s">
        <v>587</v>
      </c>
      <c r="C269" t="s">
        <v>30</v>
      </c>
      <c r="D269" s="2">
        <v>45239</v>
      </c>
      <c r="E269" t="s">
        <v>22</v>
      </c>
      <c r="F269" t="s">
        <v>12</v>
      </c>
      <c r="G269" t="s">
        <v>596</v>
      </c>
      <c r="H269" t="s">
        <v>25</v>
      </c>
      <c r="I269">
        <v>5</v>
      </c>
      <c r="J269" t="s">
        <v>1663</v>
      </c>
      <c r="K269">
        <v>95</v>
      </c>
      <c r="L269">
        <v>5</v>
      </c>
      <c r="M269" t="s">
        <v>1680</v>
      </c>
      <c r="N269" s="3">
        <v>0.99556674564351355</v>
      </c>
      <c r="O269" t="s">
        <v>1688</v>
      </c>
      <c r="P269">
        <v>475</v>
      </c>
      <c r="Q269">
        <v>2</v>
      </c>
      <c r="R269">
        <v>49</v>
      </c>
    </row>
    <row r="270" spans="1:18" x14ac:dyDescent="0.25">
      <c r="A270" t="s">
        <v>597</v>
      </c>
      <c r="B270" t="s">
        <v>589</v>
      </c>
      <c r="C270" t="s">
        <v>68</v>
      </c>
      <c r="D270" s="2">
        <v>45248</v>
      </c>
      <c r="E270" t="s">
        <v>11</v>
      </c>
      <c r="F270" t="s">
        <v>12</v>
      </c>
      <c r="G270" t="s">
        <v>598</v>
      </c>
      <c r="H270" t="s">
        <v>14</v>
      </c>
      <c r="I270">
        <v>1</v>
      </c>
      <c r="J270" t="s">
        <v>1672</v>
      </c>
      <c r="K270">
        <v>72</v>
      </c>
      <c r="L270">
        <v>8</v>
      </c>
      <c r="M270" t="s">
        <v>1679</v>
      </c>
      <c r="N270" s="3">
        <v>0.82336237784945987</v>
      </c>
      <c r="O270" t="s">
        <v>1683</v>
      </c>
      <c r="P270">
        <v>576</v>
      </c>
      <c r="Q270">
        <v>102</v>
      </c>
      <c r="R270">
        <v>46</v>
      </c>
    </row>
    <row r="271" spans="1:18" x14ac:dyDescent="0.25">
      <c r="A271" t="s">
        <v>599</v>
      </c>
      <c r="B271" t="s">
        <v>591</v>
      </c>
      <c r="C271" t="s">
        <v>71</v>
      </c>
      <c r="D271" s="2">
        <v>45246</v>
      </c>
      <c r="E271" t="s">
        <v>17</v>
      </c>
      <c r="F271" t="s">
        <v>12</v>
      </c>
      <c r="G271" t="s">
        <v>600</v>
      </c>
      <c r="H271" t="s">
        <v>19</v>
      </c>
      <c r="I271">
        <v>5</v>
      </c>
      <c r="J271" t="s">
        <v>1663</v>
      </c>
      <c r="K271">
        <v>65</v>
      </c>
      <c r="L271">
        <v>13</v>
      </c>
      <c r="M271" t="s">
        <v>1680</v>
      </c>
      <c r="N271" s="3">
        <v>0.21429857063805535</v>
      </c>
      <c r="O271" t="s">
        <v>1684</v>
      </c>
      <c r="P271">
        <v>845</v>
      </c>
      <c r="Q271">
        <v>664</v>
      </c>
      <c r="R271">
        <v>36</v>
      </c>
    </row>
    <row r="272" spans="1:18" x14ac:dyDescent="0.25">
      <c r="A272" t="s">
        <v>601</v>
      </c>
      <c r="B272" t="s">
        <v>593</v>
      </c>
      <c r="C272" t="s">
        <v>74</v>
      </c>
      <c r="D272" s="2">
        <v>45239</v>
      </c>
      <c r="E272" t="s">
        <v>17</v>
      </c>
      <c r="F272" t="s">
        <v>23</v>
      </c>
      <c r="G272" t="s">
        <v>602</v>
      </c>
      <c r="H272" t="s">
        <v>25</v>
      </c>
      <c r="I272">
        <v>5</v>
      </c>
      <c r="J272" t="s">
        <v>1672</v>
      </c>
      <c r="K272">
        <v>250</v>
      </c>
      <c r="L272">
        <v>2</v>
      </c>
      <c r="M272" t="s">
        <v>1679</v>
      </c>
      <c r="N272" s="3">
        <v>0.9858246368711242</v>
      </c>
      <c r="O272" t="s">
        <v>1685</v>
      </c>
      <c r="P272">
        <v>500</v>
      </c>
      <c r="Q272">
        <v>7</v>
      </c>
      <c r="R272">
        <v>138</v>
      </c>
    </row>
    <row r="273" spans="1:18" x14ac:dyDescent="0.25">
      <c r="A273" t="s">
        <v>603</v>
      </c>
      <c r="B273" t="s">
        <v>595</v>
      </c>
      <c r="C273" t="s">
        <v>77</v>
      </c>
      <c r="D273" s="2">
        <v>45254</v>
      </c>
      <c r="E273" t="s">
        <v>11</v>
      </c>
      <c r="F273" t="s">
        <v>12</v>
      </c>
      <c r="G273" t="s">
        <v>604</v>
      </c>
      <c r="H273" t="s">
        <v>14</v>
      </c>
      <c r="I273">
        <v>3</v>
      </c>
      <c r="J273" t="s">
        <v>1663</v>
      </c>
      <c r="K273">
        <v>130</v>
      </c>
      <c r="L273">
        <v>6</v>
      </c>
      <c r="M273" t="s">
        <v>1680</v>
      </c>
      <c r="N273" s="3">
        <v>2.0787857004193944E-2</v>
      </c>
      <c r="O273" t="s">
        <v>1686</v>
      </c>
      <c r="P273">
        <v>780</v>
      </c>
      <c r="Q273">
        <v>764</v>
      </c>
      <c r="R273">
        <v>52</v>
      </c>
    </row>
    <row r="274" spans="1:18" x14ac:dyDescent="0.25">
      <c r="A274" t="s">
        <v>605</v>
      </c>
      <c r="B274" t="s">
        <v>597</v>
      </c>
      <c r="C274" t="s">
        <v>80</v>
      </c>
      <c r="D274" s="2">
        <v>45244</v>
      </c>
      <c r="E274" t="s">
        <v>17</v>
      </c>
      <c r="F274" t="s">
        <v>12</v>
      </c>
      <c r="G274" t="s">
        <v>606</v>
      </c>
      <c r="H274" t="s">
        <v>19</v>
      </c>
      <c r="I274">
        <v>3</v>
      </c>
      <c r="J274" t="s">
        <v>1672</v>
      </c>
      <c r="K274">
        <v>72</v>
      </c>
      <c r="L274">
        <v>8</v>
      </c>
      <c r="M274" t="s">
        <v>1679</v>
      </c>
      <c r="N274" s="3">
        <v>0.4043041551106823</v>
      </c>
      <c r="O274" t="s">
        <v>1683</v>
      </c>
      <c r="P274">
        <v>576</v>
      </c>
      <c r="Q274">
        <v>343</v>
      </c>
      <c r="R274">
        <v>25</v>
      </c>
    </row>
    <row r="275" spans="1:18" x14ac:dyDescent="0.25">
      <c r="A275" t="s">
        <v>607</v>
      </c>
      <c r="B275" t="s">
        <v>599</v>
      </c>
      <c r="C275" t="s">
        <v>83</v>
      </c>
      <c r="D275" s="2">
        <v>45246</v>
      </c>
      <c r="E275" t="s">
        <v>22</v>
      </c>
      <c r="F275" t="s">
        <v>12</v>
      </c>
      <c r="G275" t="s">
        <v>608</v>
      </c>
      <c r="H275" t="s">
        <v>25</v>
      </c>
      <c r="I275">
        <v>7</v>
      </c>
      <c r="J275" t="s">
        <v>1663</v>
      </c>
      <c r="K275">
        <v>65</v>
      </c>
      <c r="L275">
        <v>6</v>
      </c>
      <c r="M275" t="s">
        <v>1680</v>
      </c>
      <c r="N275" s="3">
        <v>0.86228936216370378</v>
      </c>
      <c r="O275" t="s">
        <v>1684</v>
      </c>
      <c r="P275">
        <v>390</v>
      </c>
      <c r="Q275">
        <v>54</v>
      </c>
      <c r="R275">
        <v>39</v>
      </c>
    </row>
    <row r="276" spans="1:18" x14ac:dyDescent="0.25">
      <c r="A276" t="s">
        <v>609</v>
      </c>
      <c r="B276" t="s">
        <v>601</v>
      </c>
      <c r="C276" t="s">
        <v>86</v>
      </c>
      <c r="D276" s="2">
        <v>45256</v>
      </c>
      <c r="E276" t="s">
        <v>11</v>
      </c>
      <c r="F276" t="s">
        <v>12</v>
      </c>
      <c r="G276" t="s">
        <v>610</v>
      </c>
      <c r="H276" t="s">
        <v>14</v>
      </c>
      <c r="I276">
        <v>4</v>
      </c>
      <c r="J276" t="s">
        <v>1672</v>
      </c>
      <c r="K276">
        <v>250</v>
      </c>
      <c r="L276">
        <v>3</v>
      </c>
      <c r="M276" t="s">
        <v>1679</v>
      </c>
      <c r="N276" s="3">
        <v>0.20267200262393703</v>
      </c>
      <c r="O276" t="s">
        <v>1685</v>
      </c>
      <c r="P276">
        <v>750</v>
      </c>
      <c r="Q276">
        <v>598</v>
      </c>
      <c r="R276">
        <v>73</v>
      </c>
    </row>
    <row r="277" spans="1:18" x14ac:dyDescent="0.25">
      <c r="A277" t="s">
        <v>611</v>
      </c>
      <c r="B277" t="s">
        <v>603</v>
      </c>
      <c r="C277" t="s">
        <v>89</v>
      </c>
      <c r="D277" s="2">
        <v>45231</v>
      </c>
      <c r="E277" t="s">
        <v>17</v>
      </c>
      <c r="F277" t="s">
        <v>12</v>
      </c>
      <c r="G277" t="s">
        <v>612</v>
      </c>
      <c r="H277" t="s">
        <v>19</v>
      </c>
      <c r="I277">
        <v>3</v>
      </c>
      <c r="J277" t="s">
        <v>1663</v>
      </c>
      <c r="K277">
        <v>72</v>
      </c>
      <c r="L277">
        <v>6</v>
      </c>
      <c r="M277" t="s">
        <v>1680</v>
      </c>
      <c r="N277" s="3">
        <v>0.42721330596562979</v>
      </c>
      <c r="O277" t="s">
        <v>1683</v>
      </c>
      <c r="P277">
        <v>432</v>
      </c>
      <c r="Q277">
        <v>247</v>
      </c>
      <c r="R277">
        <v>38</v>
      </c>
    </row>
    <row r="278" spans="1:18" x14ac:dyDescent="0.25">
      <c r="A278" t="s">
        <v>613</v>
      </c>
      <c r="B278" t="s">
        <v>605</v>
      </c>
      <c r="C278" t="s">
        <v>92</v>
      </c>
      <c r="D278" s="2">
        <v>45240</v>
      </c>
      <c r="E278" t="s">
        <v>22</v>
      </c>
      <c r="F278" t="s">
        <v>23</v>
      </c>
      <c r="G278" t="s">
        <v>614</v>
      </c>
      <c r="H278" t="s">
        <v>25</v>
      </c>
      <c r="I278">
        <v>8</v>
      </c>
      <c r="J278" t="s">
        <v>1672</v>
      </c>
      <c r="K278">
        <v>65</v>
      </c>
      <c r="L278">
        <v>13</v>
      </c>
      <c r="M278" t="s">
        <v>1679</v>
      </c>
      <c r="N278" s="3">
        <v>0.87108149970897442</v>
      </c>
      <c r="O278" t="s">
        <v>1684</v>
      </c>
      <c r="P278">
        <v>845</v>
      </c>
      <c r="Q278">
        <v>109</v>
      </c>
      <c r="R278">
        <v>27</v>
      </c>
    </row>
    <row r="279" spans="1:18" x14ac:dyDescent="0.25">
      <c r="A279" t="s">
        <v>615</v>
      </c>
      <c r="B279" t="s">
        <v>607</v>
      </c>
      <c r="C279" t="s">
        <v>96</v>
      </c>
      <c r="D279" s="2">
        <v>45254</v>
      </c>
      <c r="E279" t="s">
        <v>11</v>
      </c>
      <c r="F279" t="s">
        <v>12</v>
      </c>
      <c r="G279" t="s">
        <v>616</v>
      </c>
      <c r="H279" t="s">
        <v>14</v>
      </c>
      <c r="I279">
        <v>2</v>
      </c>
      <c r="J279" t="s">
        <v>1663</v>
      </c>
      <c r="K279">
        <v>250</v>
      </c>
      <c r="L279">
        <v>1</v>
      </c>
      <c r="M279" t="s">
        <v>1680</v>
      </c>
      <c r="N279" s="3">
        <v>2.6358009716956676E-2</v>
      </c>
      <c r="O279" t="s">
        <v>1685</v>
      </c>
      <c r="P279">
        <v>250</v>
      </c>
      <c r="Q279">
        <v>243</v>
      </c>
      <c r="R279">
        <v>145</v>
      </c>
    </row>
    <row r="280" spans="1:18" x14ac:dyDescent="0.25">
      <c r="A280" t="s">
        <v>617</v>
      </c>
      <c r="B280" t="s">
        <v>609</v>
      </c>
      <c r="C280" t="s">
        <v>99</v>
      </c>
      <c r="D280" s="2">
        <v>45235</v>
      </c>
      <c r="E280" t="s">
        <v>17</v>
      </c>
      <c r="F280" t="s">
        <v>12</v>
      </c>
      <c r="G280" t="s">
        <v>618</v>
      </c>
      <c r="H280" t="s">
        <v>19</v>
      </c>
      <c r="I280">
        <v>9</v>
      </c>
      <c r="J280" t="s">
        <v>1672</v>
      </c>
      <c r="K280">
        <v>130</v>
      </c>
      <c r="L280">
        <v>3</v>
      </c>
      <c r="M280" t="s">
        <v>1680</v>
      </c>
      <c r="N280" s="3">
        <v>0.77767785740350603</v>
      </c>
      <c r="O280" t="s">
        <v>1686</v>
      </c>
      <c r="P280">
        <v>390</v>
      </c>
      <c r="Q280">
        <v>87</v>
      </c>
      <c r="R280">
        <v>82</v>
      </c>
    </row>
    <row r="281" spans="1:18" x14ac:dyDescent="0.25">
      <c r="A281" t="s">
        <v>619</v>
      </c>
      <c r="B281" t="s">
        <v>611</v>
      </c>
      <c r="C281" t="s">
        <v>102</v>
      </c>
      <c r="D281" s="2">
        <v>45257</v>
      </c>
      <c r="E281" t="s">
        <v>22</v>
      </c>
      <c r="F281" t="s">
        <v>12</v>
      </c>
      <c r="G281" t="s">
        <v>620</v>
      </c>
      <c r="H281" t="s">
        <v>25</v>
      </c>
      <c r="I281">
        <v>6</v>
      </c>
      <c r="J281" t="s">
        <v>1663</v>
      </c>
      <c r="K281">
        <v>72</v>
      </c>
      <c r="L281">
        <v>3</v>
      </c>
      <c r="M281" t="s">
        <v>1680</v>
      </c>
      <c r="N281" s="3">
        <v>0.68682565144107521</v>
      </c>
      <c r="O281" t="s">
        <v>1683</v>
      </c>
      <c r="P281">
        <v>216</v>
      </c>
      <c r="Q281">
        <v>68</v>
      </c>
      <c r="R281">
        <v>29</v>
      </c>
    </row>
    <row r="282" spans="1:18" x14ac:dyDescent="0.25">
      <c r="A282" t="s">
        <v>621</v>
      </c>
      <c r="B282" t="s">
        <v>613</v>
      </c>
      <c r="C282" t="s">
        <v>105</v>
      </c>
      <c r="D282" s="2">
        <v>45258</v>
      </c>
      <c r="E282" t="s">
        <v>11</v>
      </c>
      <c r="F282" t="s">
        <v>12</v>
      </c>
      <c r="G282" t="s">
        <v>622</v>
      </c>
      <c r="H282" t="s">
        <v>14</v>
      </c>
      <c r="I282">
        <v>7</v>
      </c>
      <c r="J282" t="s">
        <v>1672</v>
      </c>
      <c r="K282">
        <v>65</v>
      </c>
      <c r="L282">
        <v>14</v>
      </c>
      <c r="M282" t="s">
        <v>1680</v>
      </c>
      <c r="N282" s="3">
        <v>0.58269109940879071</v>
      </c>
      <c r="O282" t="s">
        <v>1684</v>
      </c>
      <c r="P282">
        <v>910</v>
      </c>
      <c r="Q282">
        <v>380</v>
      </c>
      <c r="R282">
        <v>29</v>
      </c>
    </row>
    <row r="283" spans="1:18" x14ac:dyDescent="0.25">
      <c r="A283" t="s">
        <v>623</v>
      </c>
      <c r="B283" t="s">
        <v>615</v>
      </c>
      <c r="C283" t="s">
        <v>108</v>
      </c>
      <c r="D283" s="2">
        <v>45233</v>
      </c>
      <c r="E283" t="s">
        <v>17</v>
      </c>
      <c r="F283" t="s">
        <v>12</v>
      </c>
      <c r="G283" t="s">
        <v>624</v>
      </c>
      <c r="H283" t="s">
        <v>19</v>
      </c>
      <c r="I283">
        <v>9</v>
      </c>
      <c r="J283" t="s">
        <v>1663</v>
      </c>
      <c r="K283">
        <v>250</v>
      </c>
      <c r="L283">
        <v>3</v>
      </c>
      <c r="M283" t="s">
        <v>1680</v>
      </c>
      <c r="N283" s="3">
        <v>0.44339908275720785</v>
      </c>
      <c r="O283" t="s">
        <v>1685</v>
      </c>
      <c r="P283">
        <v>750</v>
      </c>
      <c r="Q283">
        <v>417</v>
      </c>
      <c r="R283">
        <v>115</v>
      </c>
    </row>
    <row r="284" spans="1:18" x14ac:dyDescent="0.25">
      <c r="A284" t="s">
        <v>625</v>
      </c>
      <c r="B284" t="s">
        <v>617</v>
      </c>
      <c r="C284" t="s">
        <v>56</v>
      </c>
      <c r="D284" s="2">
        <v>45260</v>
      </c>
      <c r="E284" t="s">
        <v>17</v>
      </c>
      <c r="F284" t="s">
        <v>23</v>
      </c>
      <c r="G284" t="s">
        <v>626</v>
      </c>
      <c r="H284" t="s">
        <v>25</v>
      </c>
      <c r="I284">
        <v>2</v>
      </c>
      <c r="J284" t="s">
        <v>1672</v>
      </c>
      <c r="K284">
        <v>130</v>
      </c>
      <c r="L284">
        <v>3</v>
      </c>
      <c r="M284" t="s">
        <v>1679</v>
      </c>
      <c r="N284" s="3">
        <v>0.12575036810320794</v>
      </c>
      <c r="O284" t="s">
        <v>1686</v>
      </c>
      <c r="P284">
        <v>390</v>
      </c>
      <c r="Q284">
        <v>341</v>
      </c>
      <c r="R284">
        <v>61</v>
      </c>
    </row>
    <row r="285" spans="1:18" x14ac:dyDescent="0.25">
      <c r="A285" t="s">
        <v>627</v>
      </c>
      <c r="B285" t="s">
        <v>619</v>
      </c>
      <c r="C285" t="s">
        <v>80</v>
      </c>
      <c r="D285" s="2">
        <v>45256</v>
      </c>
      <c r="E285" t="s">
        <v>11</v>
      </c>
      <c r="F285" t="s">
        <v>12</v>
      </c>
      <c r="G285" t="s">
        <v>628</v>
      </c>
      <c r="H285" t="s">
        <v>14</v>
      </c>
      <c r="I285">
        <v>9</v>
      </c>
      <c r="J285" t="s">
        <v>1663</v>
      </c>
      <c r="K285">
        <v>60</v>
      </c>
      <c r="L285">
        <v>13</v>
      </c>
      <c r="M285" t="s">
        <v>1680</v>
      </c>
      <c r="N285" s="3">
        <v>0.58443763111426095</v>
      </c>
      <c r="O285" t="s">
        <v>1687</v>
      </c>
      <c r="P285">
        <v>780</v>
      </c>
      <c r="Q285">
        <v>324</v>
      </c>
      <c r="R285">
        <v>27</v>
      </c>
    </row>
    <row r="286" spans="1:18" x14ac:dyDescent="0.25">
      <c r="A286" t="s">
        <v>629</v>
      </c>
      <c r="B286" t="s">
        <v>621</v>
      </c>
      <c r="C286" t="s">
        <v>96</v>
      </c>
      <c r="D286" s="2">
        <v>45247</v>
      </c>
      <c r="E286" t="s">
        <v>17</v>
      </c>
      <c r="F286" t="s">
        <v>12</v>
      </c>
      <c r="G286" t="s">
        <v>630</v>
      </c>
      <c r="H286" t="s">
        <v>19</v>
      </c>
      <c r="I286">
        <v>10</v>
      </c>
      <c r="J286" t="s">
        <v>1672</v>
      </c>
      <c r="K286">
        <v>72</v>
      </c>
      <c r="L286">
        <v>11</v>
      </c>
      <c r="M286" t="s">
        <v>1679</v>
      </c>
      <c r="N286" s="3">
        <v>0.20269838427382159</v>
      </c>
      <c r="O286" t="s">
        <v>1683</v>
      </c>
      <c r="P286">
        <v>792</v>
      </c>
      <c r="Q286">
        <v>631</v>
      </c>
      <c r="R286">
        <v>39</v>
      </c>
    </row>
    <row r="287" spans="1:18" x14ac:dyDescent="0.25">
      <c r="A287" t="s">
        <v>631</v>
      </c>
      <c r="B287" t="s">
        <v>623</v>
      </c>
      <c r="D287" s="2">
        <v>45232</v>
      </c>
      <c r="E287" t="s">
        <v>22</v>
      </c>
      <c r="F287" t="s">
        <v>12</v>
      </c>
      <c r="G287" t="s">
        <v>632</v>
      </c>
      <c r="H287" t="s">
        <v>25</v>
      </c>
      <c r="I287">
        <v>1</v>
      </c>
      <c r="J287" t="s">
        <v>1663</v>
      </c>
      <c r="K287">
        <v>65</v>
      </c>
      <c r="L287">
        <v>5</v>
      </c>
      <c r="M287" t="s">
        <v>1680</v>
      </c>
      <c r="N287" s="3">
        <v>0.34588473967990274</v>
      </c>
      <c r="O287" t="s">
        <v>1684</v>
      </c>
      <c r="P287">
        <v>325</v>
      </c>
      <c r="Q287">
        <v>213</v>
      </c>
      <c r="R287">
        <v>18</v>
      </c>
    </row>
    <row r="288" spans="1:18" x14ac:dyDescent="0.25">
      <c r="A288" t="s">
        <v>633</v>
      </c>
      <c r="B288" t="s">
        <v>625</v>
      </c>
      <c r="C288" t="s">
        <v>61</v>
      </c>
      <c r="D288" s="2">
        <v>45239</v>
      </c>
      <c r="E288" t="s">
        <v>11</v>
      </c>
      <c r="F288" t="s">
        <v>12</v>
      </c>
      <c r="G288" t="s">
        <v>634</v>
      </c>
      <c r="H288" t="s">
        <v>14</v>
      </c>
      <c r="I288">
        <v>1</v>
      </c>
      <c r="J288" t="s">
        <v>1672</v>
      </c>
      <c r="K288">
        <v>250</v>
      </c>
      <c r="L288">
        <v>3</v>
      </c>
      <c r="M288" t="s">
        <v>1679</v>
      </c>
      <c r="N288" s="3">
        <v>0.44863071332488991</v>
      </c>
      <c r="O288" t="s">
        <v>1685</v>
      </c>
      <c r="P288">
        <v>750</v>
      </c>
      <c r="Q288">
        <v>414</v>
      </c>
      <c r="R288">
        <v>75</v>
      </c>
    </row>
    <row r="289" spans="1:18" x14ac:dyDescent="0.25">
      <c r="A289" t="s">
        <v>635</v>
      </c>
      <c r="B289" t="s">
        <v>627</v>
      </c>
      <c r="C289" t="s">
        <v>102</v>
      </c>
      <c r="D289" s="2">
        <v>45245</v>
      </c>
      <c r="E289" t="s">
        <v>17</v>
      </c>
      <c r="F289" t="s">
        <v>12</v>
      </c>
      <c r="G289" t="s">
        <v>636</v>
      </c>
      <c r="H289" t="s">
        <v>19</v>
      </c>
      <c r="I289">
        <v>10</v>
      </c>
      <c r="J289" t="s">
        <v>1663</v>
      </c>
      <c r="K289">
        <v>130</v>
      </c>
      <c r="L289">
        <v>2</v>
      </c>
      <c r="M289" t="s">
        <v>1680</v>
      </c>
      <c r="N289" s="3">
        <v>0.41195662281860623</v>
      </c>
      <c r="O289" t="s">
        <v>1686</v>
      </c>
      <c r="P289">
        <v>260</v>
      </c>
      <c r="Q289">
        <v>153</v>
      </c>
      <c r="R289">
        <v>64</v>
      </c>
    </row>
    <row r="290" spans="1:18" x14ac:dyDescent="0.25">
      <c r="A290" t="s">
        <v>637</v>
      </c>
      <c r="B290" t="s">
        <v>629</v>
      </c>
      <c r="C290" t="s">
        <v>105</v>
      </c>
      <c r="D290" s="2">
        <v>45246</v>
      </c>
      <c r="E290" t="s">
        <v>17</v>
      </c>
      <c r="F290" t="s">
        <v>23</v>
      </c>
      <c r="G290" t="s">
        <v>638</v>
      </c>
      <c r="H290" t="s">
        <v>25</v>
      </c>
      <c r="I290">
        <v>4</v>
      </c>
      <c r="J290" t="s">
        <v>1672</v>
      </c>
      <c r="K290">
        <v>72</v>
      </c>
      <c r="L290">
        <v>10</v>
      </c>
      <c r="M290" t="s">
        <v>1679</v>
      </c>
      <c r="N290" s="3">
        <v>0.78611978286567918</v>
      </c>
      <c r="O290" t="s">
        <v>1683</v>
      </c>
      <c r="P290">
        <v>720</v>
      </c>
      <c r="Q290">
        <v>154</v>
      </c>
      <c r="R290">
        <v>35</v>
      </c>
    </row>
    <row r="291" spans="1:18" x14ac:dyDescent="0.25">
      <c r="A291" t="s">
        <v>639</v>
      </c>
      <c r="B291" t="s">
        <v>631</v>
      </c>
      <c r="C291" t="s">
        <v>127</v>
      </c>
      <c r="D291" s="2">
        <v>45253</v>
      </c>
      <c r="E291" t="s">
        <v>11</v>
      </c>
      <c r="F291" t="s">
        <v>12</v>
      </c>
      <c r="G291" t="s">
        <v>640</v>
      </c>
      <c r="H291" t="s">
        <v>14</v>
      </c>
      <c r="I291">
        <v>7</v>
      </c>
      <c r="J291" t="s">
        <v>1663</v>
      </c>
      <c r="K291">
        <v>65</v>
      </c>
      <c r="L291">
        <v>12</v>
      </c>
      <c r="M291" t="s">
        <v>1680</v>
      </c>
      <c r="N291" s="3">
        <v>0.82093526112515247</v>
      </c>
      <c r="O291" t="s">
        <v>1684</v>
      </c>
      <c r="P291">
        <v>780</v>
      </c>
      <c r="Q291">
        <v>140</v>
      </c>
      <c r="R291">
        <v>26</v>
      </c>
    </row>
    <row r="292" spans="1:18" x14ac:dyDescent="0.25">
      <c r="A292" t="s">
        <v>641</v>
      </c>
      <c r="B292" t="s">
        <v>633</v>
      </c>
      <c r="C292" t="s">
        <v>47</v>
      </c>
      <c r="D292" s="2">
        <v>45250</v>
      </c>
      <c r="E292" t="s">
        <v>17</v>
      </c>
      <c r="F292" t="s">
        <v>12</v>
      </c>
      <c r="G292" t="s">
        <v>642</v>
      </c>
      <c r="H292" t="s">
        <v>19</v>
      </c>
      <c r="I292">
        <v>3</v>
      </c>
      <c r="J292" t="s">
        <v>1650</v>
      </c>
      <c r="K292">
        <v>250</v>
      </c>
      <c r="L292">
        <v>3</v>
      </c>
      <c r="M292" t="s">
        <v>1679</v>
      </c>
      <c r="N292" s="3">
        <v>0.5655055849614361</v>
      </c>
      <c r="O292" t="s">
        <v>1685</v>
      </c>
      <c r="P292">
        <v>750</v>
      </c>
      <c r="Q292">
        <v>326</v>
      </c>
      <c r="R292">
        <v>143</v>
      </c>
    </row>
    <row r="293" spans="1:18" x14ac:dyDescent="0.25">
      <c r="A293" t="s">
        <v>643</v>
      </c>
      <c r="B293" t="s">
        <v>635</v>
      </c>
      <c r="C293" t="s">
        <v>132</v>
      </c>
      <c r="D293" s="2">
        <v>45245</v>
      </c>
      <c r="E293" t="s">
        <v>22</v>
      </c>
      <c r="F293" t="s">
        <v>12</v>
      </c>
      <c r="G293" t="s">
        <v>644</v>
      </c>
      <c r="H293" t="s">
        <v>25</v>
      </c>
      <c r="I293">
        <v>6</v>
      </c>
      <c r="J293" t="s">
        <v>1651</v>
      </c>
      <c r="K293">
        <v>130</v>
      </c>
      <c r="L293">
        <v>4</v>
      </c>
      <c r="M293" t="s">
        <v>1680</v>
      </c>
      <c r="N293" s="3">
        <v>0.48001599413027629</v>
      </c>
      <c r="O293" t="s">
        <v>1686</v>
      </c>
      <c r="P293">
        <v>520</v>
      </c>
      <c r="Q293">
        <v>270</v>
      </c>
      <c r="R293">
        <v>40</v>
      </c>
    </row>
    <row r="294" spans="1:18" x14ac:dyDescent="0.25">
      <c r="A294" t="s">
        <v>645</v>
      </c>
      <c r="B294" t="s">
        <v>637</v>
      </c>
      <c r="C294" t="s">
        <v>135</v>
      </c>
      <c r="D294" s="2">
        <v>45241</v>
      </c>
      <c r="E294" t="s">
        <v>11</v>
      </c>
      <c r="F294" t="s">
        <v>12</v>
      </c>
      <c r="G294" t="s">
        <v>646</v>
      </c>
      <c r="H294" t="s">
        <v>14</v>
      </c>
      <c r="I294">
        <v>6</v>
      </c>
      <c r="J294" t="s">
        <v>1663</v>
      </c>
      <c r="K294">
        <v>60</v>
      </c>
      <c r="L294">
        <v>9</v>
      </c>
      <c r="M294" t="s">
        <v>1679</v>
      </c>
      <c r="N294" s="3">
        <v>0.80703544305681518</v>
      </c>
      <c r="O294" t="s">
        <v>1687</v>
      </c>
      <c r="P294">
        <v>540</v>
      </c>
      <c r="Q294">
        <v>104</v>
      </c>
      <c r="R294">
        <v>31</v>
      </c>
    </row>
    <row r="295" spans="1:18" x14ac:dyDescent="0.25">
      <c r="A295" t="s">
        <v>647</v>
      </c>
      <c r="B295" t="s">
        <v>639</v>
      </c>
      <c r="C295" t="s">
        <v>138</v>
      </c>
      <c r="D295" s="2">
        <v>45255</v>
      </c>
      <c r="E295" t="s">
        <v>17</v>
      </c>
      <c r="F295" t="s">
        <v>12</v>
      </c>
      <c r="G295" t="s">
        <v>648</v>
      </c>
      <c r="H295" t="s">
        <v>19</v>
      </c>
      <c r="I295">
        <v>5</v>
      </c>
      <c r="J295" t="s">
        <v>1664</v>
      </c>
      <c r="K295">
        <v>95</v>
      </c>
      <c r="L295">
        <v>6</v>
      </c>
      <c r="M295" t="s">
        <v>1680</v>
      </c>
      <c r="N295" s="3">
        <v>0.13472953271650978</v>
      </c>
      <c r="O295" t="s">
        <v>1688</v>
      </c>
      <c r="P295">
        <v>570</v>
      </c>
      <c r="Q295">
        <v>493</v>
      </c>
      <c r="R295">
        <v>50</v>
      </c>
    </row>
    <row r="296" spans="1:18" x14ac:dyDescent="0.25">
      <c r="A296" t="s">
        <v>649</v>
      </c>
      <c r="B296" t="s">
        <v>641</v>
      </c>
      <c r="C296" t="s">
        <v>141</v>
      </c>
      <c r="D296" s="2">
        <v>45255</v>
      </c>
      <c r="E296" t="s">
        <v>22</v>
      </c>
      <c r="F296" t="s">
        <v>23</v>
      </c>
      <c r="G296" t="s">
        <v>650</v>
      </c>
      <c r="H296" t="s">
        <v>25</v>
      </c>
      <c r="I296">
        <v>1</v>
      </c>
      <c r="J296" t="s">
        <v>1665</v>
      </c>
      <c r="K296">
        <v>72</v>
      </c>
      <c r="L296">
        <v>9</v>
      </c>
      <c r="M296" t="s">
        <v>1679</v>
      </c>
      <c r="N296" s="3">
        <v>0.53735244514022174</v>
      </c>
      <c r="O296" t="s">
        <v>1683</v>
      </c>
      <c r="P296">
        <v>648</v>
      </c>
      <c r="Q296">
        <v>300</v>
      </c>
      <c r="R296">
        <v>22</v>
      </c>
    </row>
    <row r="297" spans="1:18" x14ac:dyDescent="0.25">
      <c r="A297" t="s">
        <v>651</v>
      </c>
      <c r="B297" t="s">
        <v>643</v>
      </c>
      <c r="C297" t="s">
        <v>144</v>
      </c>
      <c r="D297" s="2">
        <v>45231</v>
      </c>
      <c r="E297" t="s">
        <v>11</v>
      </c>
      <c r="F297" t="s">
        <v>12</v>
      </c>
      <c r="G297" t="s">
        <v>652</v>
      </c>
      <c r="H297" t="s">
        <v>14</v>
      </c>
      <c r="I297">
        <v>9</v>
      </c>
      <c r="J297" t="s">
        <v>1666</v>
      </c>
      <c r="K297">
        <v>65</v>
      </c>
      <c r="L297">
        <v>10</v>
      </c>
      <c r="M297" t="s">
        <v>1680</v>
      </c>
      <c r="N297" s="3">
        <v>0.86493253723020291</v>
      </c>
      <c r="O297" t="s">
        <v>1684</v>
      </c>
      <c r="P297">
        <v>650</v>
      </c>
      <c r="Q297">
        <v>88</v>
      </c>
      <c r="R297">
        <v>26</v>
      </c>
    </row>
    <row r="298" spans="1:18" x14ac:dyDescent="0.25">
      <c r="A298" t="s">
        <v>653</v>
      </c>
      <c r="B298" t="s">
        <v>645</v>
      </c>
      <c r="C298" t="s">
        <v>147</v>
      </c>
      <c r="D298" s="2">
        <v>45240</v>
      </c>
      <c r="E298" t="s">
        <v>17</v>
      </c>
      <c r="F298" t="s">
        <v>12</v>
      </c>
      <c r="G298" t="s">
        <v>654</v>
      </c>
      <c r="H298" t="s">
        <v>19</v>
      </c>
      <c r="I298">
        <v>3</v>
      </c>
      <c r="J298" t="s">
        <v>1656</v>
      </c>
      <c r="K298">
        <v>250</v>
      </c>
      <c r="L298">
        <v>2</v>
      </c>
      <c r="M298" t="s">
        <v>1679</v>
      </c>
      <c r="N298" s="3">
        <v>0.14635193252367351</v>
      </c>
      <c r="O298" t="s">
        <v>1685</v>
      </c>
      <c r="P298">
        <v>500</v>
      </c>
      <c r="Q298">
        <v>427</v>
      </c>
      <c r="R298">
        <v>100</v>
      </c>
    </row>
    <row r="299" spans="1:18" x14ac:dyDescent="0.25">
      <c r="A299" t="s">
        <v>655</v>
      </c>
      <c r="B299" t="s">
        <v>647</v>
      </c>
      <c r="C299" t="s">
        <v>150</v>
      </c>
      <c r="D299" s="2">
        <v>45245</v>
      </c>
      <c r="E299" t="s">
        <v>17</v>
      </c>
      <c r="F299" t="s">
        <v>12</v>
      </c>
      <c r="G299" t="s">
        <v>656</v>
      </c>
      <c r="H299" t="s">
        <v>25</v>
      </c>
      <c r="I299">
        <v>4</v>
      </c>
      <c r="J299" t="s">
        <v>1657</v>
      </c>
      <c r="K299">
        <v>130</v>
      </c>
      <c r="L299">
        <v>5</v>
      </c>
      <c r="M299" t="s">
        <v>1680</v>
      </c>
      <c r="N299" s="3">
        <v>0.49930216593502397</v>
      </c>
      <c r="O299" t="s">
        <v>1686</v>
      </c>
      <c r="P299">
        <v>650</v>
      </c>
      <c r="Q299">
        <v>325</v>
      </c>
      <c r="R299">
        <v>33</v>
      </c>
    </row>
    <row r="300" spans="1:18" x14ac:dyDescent="0.25">
      <c r="A300" t="s">
        <v>657</v>
      </c>
      <c r="B300" t="s">
        <v>649</v>
      </c>
      <c r="C300" t="s">
        <v>153</v>
      </c>
      <c r="D300" s="2">
        <v>45245</v>
      </c>
      <c r="E300" t="s">
        <v>11</v>
      </c>
      <c r="F300" t="s">
        <v>12</v>
      </c>
      <c r="G300" t="s">
        <v>658</v>
      </c>
      <c r="H300" t="s">
        <v>14</v>
      </c>
      <c r="I300">
        <v>8</v>
      </c>
      <c r="J300" t="s">
        <v>1658</v>
      </c>
      <c r="K300">
        <v>72</v>
      </c>
      <c r="L300">
        <v>4</v>
      </c>
      <c r="M300" t="s">
        <v>1679</v>
      </c>
      <c r="N300" s="3">
        <v>0.16760369217058779</v>
      </c>
      <c r="O300" t="s">
        <v>1683</v>
      </c>
      <c r="P300">
        <v>288</v>
      </c>
      <c r="Q300">
        <v>240</v>
      </c>
      <c r="R300">
        <v>21</v>
      </c>
    </row>
    <row r="301" spans="1:18" x14ac:dyDescent="0.25">
      <c r="A301" t="s">
        <v>659</v>
      </c>
      <c r="B301" t="s">
        <v>651</v>
      </c>
      <c r="C301" t="s">
        <v>156</v>
      </c>
      <c r="D301" s="2">
        <v>45253</v>
      </c>
      <c r="E301" t="s">
        <v>17</v>
      </c>
      <c r="F301" t="s">
        <v>12</v>
      </c>
      <c r="G301" t="s">
        <v>660</v>
      </c>
      <c r="H301" t="s">
        <v>14</v>
      </c>
      <c r="I301">
        <v>6</v>
      </c>
      <c r="J301" t="s">
        <v>1668</v>
      </c>
      <c r="K301">
        <v>65</v>
      </c>
      <c r="L301">
        <v>13</v>
      </c>
      <c r="M301" t="s">
        <v>1680</v>
      </c>
      <c r="N301" s="3">
        <v>0.57040391639924315</v>
      </c>
      <c r="O301" t="s">
        <v>1684</v>
      </c>
      <c r="P301">
        <v>845</v>
      </c>
      <c r="Q301">
        <v>363</v>
      </c>
      <c r="R301">
        <v>26</v>
      </c>
    </row>
    <row r="302" spans="1:18" x14ac:dyDescent="0.25">
      <c r="A302" t="s">
        <v>661</v>
      </c>
      <c r="B302" t="s">
        <v>653</v>
      </c>
      <c r="C302" t="s">
        <v>159</v>
      </c>
      <c r="D302" s="2">
        <v>45234</v>
      </c>
      <c r="E302" t="s">
        <v>11</v>
      </c>
      <c r="F302" t="s">
        <v>12</v>
      </c>
      <c r="G302" t="s">
        <v>662</v>
      </c>
      <c r="H302" t="s">
        <v>14</v>
      </c>
      <c r="I302">
        <v>9</v>
      </c>
      <c r="J302" t="s">
        <v>1669</v>
      </c>
      <c r="K302">
        <v>250</v>
      </c>
      <c r="L302">
        <v>2</v>
      </c>
      <c r="M302" t="s">
        <v>1680</v>
      </c>
      <c r="N302" s="3">
        <v>0.35240472893682595</v>
      </c>
      <c r="O302" t="s">
        <v>1685</v>
      </c>
      <c r="P302">
        <v>500</v>
      </c>
      <c r="Q302">
        <v>324</v>
      </c>
      <c r="R302">
        <v>153</v>
      </c>
    </row>
    <row r="303" spans="1:18" x14ac:dyDescent="0.25">
      <c r="A303" t="s">
        <v>663</v>
      </c>
      <c r="B303" t="s">
        <v>655</v>
      </c>
      <c r="C303" t="s">
        <v>16</v>
      </c>
      <c r="D303" s="2">
        <v>45235</v>
      </c>
      <c r="E303" t="s">
        <v>17</v>
      </c>
      <c r="F303" t="s">
        <v>12</v>
      </c>
      <c r="G303" t="s">
        <v>664</v>
      </c>
      <c r="H303" t="s">
        <v>19</v>
      </c>
      <c r="I303">
        <v>7</v>
      </c>
      <c r="J303" t="s">
        <v>1670</v>
      </c>
      <c r="K303">
        <v>130</v>
      </c>
      <c r="L303">
        <v>3</v>
      </c>
      <c r="M303" t="s">
        <v>1680</v>
      </c>
      <c r="N303" s="3">
        <v>0.11208092156242278</v>
      </c>
      <c r="O303" t="s">
        <v>1686</v>
      </c>
      <c r="P303">
        <v>390</v>
      </c>
      <c r="Q303">
        <v>346</v>
      </c>
      <c r="R303">
        <v>75</v>
      </c>
    </row>
    <row r="304" spans="1:18" x14ac:dyDescent="0.25">
      <c r="A304" t="s">
        <v>665</v>
      </c>
      <c r="B304" t="s">
        <v>657</v>
      </c>
      <c r="C304" t="s">
        <v>21</v>
      </c>
      <c r="D304" s="2">
        <v>45242</v>
      </c>
      <c r="E304" t="s">
        <v>22</v>
      </c>
      <c r="F304" t="s">
        <v>23</v>
      </c>
      <c r="G304" t="s">
        <v>666</v>
      </c>
      <c r="H304" t="s">
        <v>25</v>
      </c>
      <c r="I304">
        <v>8</v>
      </c>
      <c r="J304" t="s">
        <v>1671</v>
      </c>
      <c r="K304">
        <v>60</v>
      </c>
      <c r="L304">
        <v>10</v>
      </c>
      <c r="M304" t="s">
        <v>1680</v>
      </c>
      <c r="N304" s="3">
        <v>0.57839134647100132</v>
      </c>
      <c r="O304" t="s">
        <v>1687</v>
      </c>
      <c r="P304">
        <v>600</v>
      </c>
      <c r="Q304">
        <v>253</v>
      </c>
      <c r="R304">
        <v>15</v>
      </c>
    </row>
    <row r="305" spans="1:18" x14ac:dyDescent="0.25">
      <c r="A305" t="s">
        <v>667</v>
      </c>
      <c r="B305" t="s">
        <v>659</v>
      </c>
      <c r="C305" t="s">
        <v>27</v>
      </c>
      <c r="D305" s="2">
        <v>45248</v>
      </c>
      <c r="E305" t="s">
        <v>11</v>
      </c>
      <c r="F305" t="s">
        <v>12</v>
      </c>
      <c r="G305" t="s">
        <v>668</v>
      </c>
      <c r="H305" t="s">
        <v>14</v>
      </c>
      <c r="I305">
        <v>6</v>
      </c>
      <c r="J305" t="s">
        <v>1672</v>
      </c>
      <c r="K305">
        <v>72</v>
      </c>
      <c r="L305">
        <v>9</v>
      </c>
      <c r="M305" t="s">
        <v>1680</v>
      </c>
      <c r="N305" s="3">
        <v>0.18785567306752626</v>
      </c>
      <c r="O305" t="s">
        <v>1683</v>
      </c>
      <c r="P305">
        <v>648</v>
      </c>
      <c r="Q305">
        <v>526</v>
      </c>
      <c r="R305">
        <v>40</v>
      </c>
    </row>
    <row r="306" spans="1:18" x14ac:dyDescent="0.25">
      <c r="A306" t="s">
        <v>669</v>
      </c>
      <c r="B306" t="s">
        <v>661</v>
      </c>
      <c r="C306" t="s">
        <v>30</v>
      </c>
      <c r="D306" s="2">
        <v>45258</v>
      </c>
      <c r="E306" t="s">
        <v>17</v>
      </c>
      <c r="F306" t="s">
        <v>12</v>
      </c>
      <c r="G306" t="s">
        <v>670</v>
      </c>
      <c r="H306" t="s">
        <v>19</v>
      </c>
      <c r="I306">
        <v>2</v>
      </c>
      <c r="J306" t="s">
        <v>1650</v>
      </c>
      <c r="K306">
        <v>65</v>
      </c>
      <c r="L306">
        <v>8</v>
      </c>
      <c r="M306" t="s">
        <v>1679</v>
      </c>
      <c r="N306" s="3">
        <v>0.69234786906479862</v>
      </c>
      <c r="O306" t="s">
        <v>1684</v>
      </c>
      <c r="P306">
        <v>520</v>
      </c>
      <c r="Q306">
        <v>160</v>
      </c>
      <c r="R306">
        <v>29</v>
      </c>
    </row>
    <row r="307" spans="1:18" x14ac:dyDescent="0.25">
      <c r="A307" t="s">
        <v>671</v>
      </c>
      <c r="B307" t="s">
        <v>663</v>
      </c>
      <c r="C307" t="s">
        <v>33</v>
      </c>
      <c r="D307" s="2">
        <v>45242</v>
      </c>
      <c r="E307" t="s">
        <v>17</v>
      </c>
      <c r="F307" t="s">
        <v>12</v>
      </c>
      <c r="G307" t="s">
        <v>672</v>
      </c>
      <c r="H307" t="s">
        <v>25</v>
      </c>
      <c r="I307">
        <v>4</v>
      </c>
      <c r="J307" t="s">
        <v>1651</v>
      </c>
      <c r="K307">
        <v>250</v>
      </c>
      <c r="L307">
        <v>3</v>
      </c>
      <c r="M307" t="s">
        <v>1680</v>
      </c>
      <c r="N307" s="3">
        <v>0.7313105471637672</v>
      </c>
      <c r="O307" t="s">
        <v>1685</v>
      </c>
      <c r="P307">
        <v>750</v>
      </c>
      <c r="Q307">
        <v>202</v>
      </c>
      <c r="R307">
        <v>118</v>
      </c>
    </row>
    <row r="308" spans="1:18" x14ac:dyDescent="0.25">
      <c r="A308" t="s">
        <v>673</v>
      </c>
      <c r="B308" t="s">
        <v>665</v>
      </c>
      <c r="C308" t="s">
        <v>36</v>
      </c>
      <c r="D308" s="2">
        <v>45260</v>
      </c>
      <c r="E308" t="s">
        <v>11</v>
      </c>
      <c r="F308" t="s">
        <v>12</v>
      </c>
      <c r="G308" t="s">
        <v>674</v>
      </c>
      <c r="H308" t="s">
        <v>14</v>
      </c>
      <c r="I308">
        <v>1</v>
      </c>
      <c r="J308" t="s">
        <v>1663</v>
      </c>
      <c r="K308">
        <v>130</v>
      </c>
      <c r="L308">
        <v>3</v>
      </c>
      <c r="M308" t="s">
        <v>1679</v>
      </c>
      <c r="N308" s="3">
        <v>0.39651294953245186</v>
      </c>
      <c r="O308" t="s">
        <v>1686</v>
      </c>
      <c r="P308">
        <v>390</v>
      </c>
      <c r="Q308">
        <v>235</v>
      </c>
      <c r="R308">
        <v>51</v>
      </c>
    </row>
    <row r="309" spans="1:18" x14ac:dyDescent="0.25">
      <c r="A309" t="s">
        <v>675</v>
      </c>
      <c r="B309" t="s">
        <v>667</v>
      </c>
      <c r="C309" t="s">
        <v>36</v>
      </c>
      <c r="D309" s="2">
        <v>45240</v>
      </c>
      <c r="E309" t="s">
        <v>17</v>
      </c>
      <c r="F309" t="s">
        <v>12</v>
      </c>
      <c r="G309" t="s">
        <v>676</v>
      </c>
      <c r="H309" t="s">
        <v>19</v>
      </c>
      <c r="I309">
        <v>9</v>
      </c>
      <c r="J309" t="s">
        <v>1664</v>
      </c>
      <c r="K309">
        <v>72</v>
      </c>
      <c r="L309">
        <v>5</v>
      </c>
      <c r="M309" t="s">
        <v>1680</v>
      </c>
      <c r="N309" s="3">
        <v>0.47053293956185105</v>
      </c>
      <c r="O309" t="s">
        <v>1683</v>
      </c>
      <c r="P309">
        <v>360</v>
      </c>
      <c r="Q309">
        <v>191</v>
      </c>
      <c r="R309">
        <v>37</v>
      </c>
    </row>
    <row r="310" spans="1:18" x14ac:dyDescent="0.25">
      <c r="A310" t="s">
        <v>677</v>
      </c>
      <c r="B310" t="s">
        <v>669</v>
      </c>
      <c r="C310" t="s">
        <v>42</v>
      </c>
      <c r="D310" s="2">
        <v>45252</v>
      </c>
      <c r="E310" t="s">
        <v>11</v>
      </c>
      <c r="F310" t="s">
        <v>23</v>
      </c>
      <c r="G310" t="s">
        <v>678</v>
      </c>
      <c r="H310" t="s">
        <v>25</v>
      </c>
      <c r="I310">
        <v>6</v>
      </c>
      <c r="J310" t="s">
        <v>1665</v>
      </c>
      <c r="K310">
        <v>65</v>
      </c>
      <c r="L310">
        <v>9</v>
      </c>
      <c r="M310" t="s">
        <v>1679</v>
      </c>
      <c r="N310" s="3">
        <v>0.9022424845836422</v>
      </c>
      <c r="O310" t="s">
        <v>1684</v>
      </c>
      <c r="P310">
        <v>585</v>
      </c>
      <c r="Q310">
        <v>57</v>
      </c>
      <c r="R310">
        <v>21</v>
      </c>
    </row>
    <row r="311" spans="1:18" x14ac:dyDescent="0.25">
      <c r="A311" t="s">
        <v>679</v>
      </c>
      <c r="B311" t="s">
        <v>671</v>
      </c>
      <c r="C311" t="s">
        <v>178</v>
      </c>
      <c r="D311" s="2">
        <v>45260</v>
      </c>
      <c r="E311" t="s">
        <v>17</v>
      </c>
      <c r="F311" t="s">
        <v>12</v>
      </c>
      <c r="G311" t="s">
        <v>680</v>
      </c>
      <c r="H311" t="s">
        <v>14</v>
      </c>
      <c r="I311">
        <v>9</v>
      </c>
      <c r="J311" t="s">
        <v>1666</v>
      </c>
      <c r="K311">
        <v>250</v>
      </c>
      <c r="L311">
        <v>1</v>
      </c>
      <c r="M311" t="s">
        <v>1680</v>
      </c>
      <c r="N311" s="3">
        <v>0.25057968884738369</v>
      </c>
      <c r="O311" t="s">
        <v>1685</v>
      </c>
      <c r="P311">
        <v>250</v>
      </c>
      <c r="Q311">
        <v>187</v>
      </c>
      <c r="R311">
        <v>118</v>
      </c>
    </row>
    <row r="312" spans="1:18" x14ac:dyDescent="0.25">
      <c r="A312" t="s">
        <v>681</v>
      </c>
      <c r="B312" t="s">
        <v>673</v>
      </c>
      <c r="C312" t="s">
        <v>47</v>
      </c>
      <c r="D312" s="2">
        <v>45250</v>
      </c>
      <c r="E312" t="s">
        <v>17</v>
      </c>
      <c r="F312" t="s">
        <v>12</v>
      </c>
      <c r="G312" t="s">
        <v>682</v>
      </c>
      <c r="H312" t="s">
        <v>19</v>
      </c>
      <c r="I312">
        <v>9</v>
      </c>
      <c r="J312" t="s">
        <v>1656</v>
      </c>
      <c r="K312">
        <v>130</v>
      </c>
      <c r="L312">
        <v>4</v>
      </c>
      <c r="M312" t="s">
        <v>1679</v>
      </c>
      <c r="N312" s="3">
        <v>0.56892266919679113</v>
      </c>
      <c r="O312" t="s">
        <v>1686</v>
      </c>
      <c r="P312">
        <v>520</v>
      </c>
      <c r="Q312">
        <v>224</v>
      </c>
      <c r="R312">
        <v>47</v>
      </c>
    </row>
    <row r="313" spans="1:18" x14ac:dyDescent="0.25">
      <c r="A313" t="s">
        <v>683</v>
      </c>
      <c r="B313" t="s">
        <v>675</v>
      </c>
      <c r="C313" t="s">
        <v>50</v>
      </c>
      <c r="D313" s="2">
        <v>45251</v>
      </c>
      <c r="E313" t="s">
        <v>11</v>
      </c>
      <c r="F313" t="s">
        <v>12</v>
      </c>
      <c r="G313" t="s">
        <v>684</v>
      </c>
      <c r="H313" t="s">
        <v>25</v>
      </c>
      <c r="I313">
        <v>3</v>
      </c>
      <c r="J313" t="s">
        <v>1657</v>
      </c>
      <c r="K313">
        <v>60</v>
      </c>
      <c r="L313">
        <v>6</v>
      </c>
      <c r="M313" t="s">
        <v>1680</v>
      </c>
      <c r="N313" s="3">
        <v>3.357106137416721E-2</v>
      </c>
      <c r="O313" t="s">
        <v>1687</v>
      </c>
      <c r="P313">
        <v>360</v>
      </c>
      <c r="Q313">
        <v>348</v>
      </c>
      <c r="R313">
        <v>27</v>
      </c>
    </row>
    <row r="314" spans="1:18" x14ac:dyDescent="0.25">
      <c r="A314" t="s">
        <v>685</v>
      </c>
      <c r="B314" t="s">
        <v>677</v>
      </c>
      <c r="C314" t="s">
        <v>53</v>
      </c>
      <c r="D314" s="2">
        <v>45235</v>
      </c>
      <c r="E314" t="s">
        <v>17</v>
      </c>
      <c r="F314" t="s">
        <v>12</v>
      </c>
      <c r="G314" t="s">
        <v>686</v>
      </c>
      <c r="H314" t="s">
        <v>14</v>
      </c>
      <c r="I314">
        <v>2</v>
      </c>
      <c r="J314" t="s">
        <v>1658</v>
      </c>
      <c r="K314">
        <v>95</v>
      </c>
      <c r="L314">
        <v>4</v>
      </c>
      <c r="M314" t="s">
        <v>1679</v>
      </c>
      <c r="N314" s="3">
        <v>0.11797039324964398</v>
      </c>
      <c r="O314" t="s">
        <v>1688</v>
      </c>
      <c r="P314">
        <v>380</v>
      </c>
      <c r="Q314">
        <v>335</v>
      </c>
      <c r="R314">
        <v>55</v>
      </c>
    </row>
    <row r="315" spans="1:18" x14ac:dyDescent="0.25">
      <c r="A315" t="s">
        <v>687</v>
      </c>
      <c r="B315" t="s">
        <v>679</v>
      </c>
      <c r="C315" t="s">
        <v>56</v>
      </c>
      <c r="D315" s="2">
        <v>45253</v>
      </c>
      <c r="E315" t="s">
        <v>17</v>
      </c>
      <c r="F315" t="s">
        <v>12</v>
      </c>
      <c r="G315" t="s">
        <v>688</v>
      </c>
      <c r="H315" t="s">
        <v>19</v>
      </c>
      <c r="I315">
        <v>3</v>
      </c>
      <c r="J315" t="s">
        <v>1668</v>
      </c>
      <c r="K315">
        <v>72</v>
      </c>
      <c r="L315">
        <v>8</v>
      </c>
      <c r="M315" t="s">
        <v>1680</v>
      </c>
      <c r="N315" s="3">
        <v>2.8176385964748696E-2</v>
      </c>
      <c r="O315" t="s">
        <v>1683</v>
      </c>
      <c r="P315">
        <v>576</v>
      </c>
      <c r="Q315">
        <v>560</v>
      </c>
      <c r="R315">
        <v>19</v>
      </c>
    </row>
    <row r="316" spans="1:18" x14ac:dyDescent="0.25">
      <c r="A316" t="s">
        <v>689</v>
      </c>
      <c r="B316" t="s">
        <v>681</v>
      </c>
      <c r="C316" t="s">
        <v>156</v>
      </c>
      <c r="D316" s="2">
        <v>45259</v>
      </c>
      <c r="E316" t="s">
        <v>11</v>
      </c>
      <c r="F316" t="s">
        <v>23</v>
      </c>
      <c r="G316" t="s">
        <v>690</v>
      </c>
      <c r="H316" t="s">
        <v>25</v>
      </c>
      <c r="I316">
        <v>10</v>
      </c>
      <c r="J316" t="s">
        <v>1669</v>
      </c>
      <c r="K316">
        <v>65</v>
      </c>
      <c r="L316">
        <v>8</v>
      </c>
      <c r="M316" t="s">
        <v>1679</v>
      </c>
      <c r="N316" s="3">
        <v>0.66941136725758887</v>
      </c>
      <c r="O316" t="s">
        <v>1684</v>
      </c>
      <c r="P316">
        <v>520</v>
      </c>
      <c r="Q316">
        <v>172</v>
      </c>
      <c r="R316">
        <v>33</v>
      </c>
    </row>
    <row r="317" spans="1:18" x14ac:dyDescent="0.25">
      <c r="A317" t="s">
        <v>691</v>
      </c>
      <c r="B317" t="s">
        <v>683</v>
      </c>
      <c r="C317" t="s">
        <v>159</v>
      </c>
      <c r="D317" s="2">
        <v>45246</v>
      </c>
      <c r="E317" t="s">
        <v>17</v>
      </c>
      <c r="F317" t="s">
        <v>12</v>
      </c>
      <c r="G317" t="s">
        <v>692</v>
      </c>
      <c r="H317" t="s">
        <v>14</v>
      </c>
      <c r="I317">
        <v>3</v>
      </c>
      <c r="J317" t="s">
        <v>1670</v>
      </c>
      <c r="K317">
        <v>250</v>
      </c>
      <c r="L317">
        <v>2</v>
      </c>
      <c r="M317" t="s">
        <v>1680</v>
      </c>
      <c r="N317" s="3">
        <v>0.36448172495541775</v>
      </c>
      <c r="O317" t="s">
        <v>1685</v>
      </c>
      <c r="P317">
        <v>500</v>
      </c>
      <c r="Q317">
        <v>318</v>
      </c>
      <c r="R317">
        <v>158</v>
      </c>
    </row>
    <row r="318" spans="1:18" x14ac:dyDescent="0.25">
      <c r="A318" t="s">
        <v>693</v>
      </c>
      <c r="B318" t="s">
        <v>685</v>
      </c>
      <c r="C318" t="s">
        <v>16</v>
      </c>
      <c r="D318" s="2">
        <v>45243</v>
      </c>
      <c r="E318" t="s">
        <v>11</v>
      </c>
      <c r="F318" t="s">
        <v>12</v>
      </c>
      <c r="G318" t="s">
        <v>694</v>
      </c>
      <c r="H318" t="s">
        <v>19</v>
      </c>
      <c r="I318">
        <v>1</v>
      </c>
      <c r="J318" t="s">
        <v>1671</v>
      </c>
      <c r="K318">
        <v>130</v>
      </c>
      <c r="L318">
        <v>7</v>
      </c>
      <c r="M318" t="s">
        <v>1679</v>
      </c>
      <c r="N318" s="3">
        <v>0.15416488306079768</v>
      </c>
      <c r="O318" t="s">
        <v>1686</v>
      </c>
      <c r="P318">
        <v>910</v>
      </c>
      <c r="Q318">
        <v>770</v>
      </c>
      <c r="R318">
        <v>74</v>
      </c>
    </row>
    <row r="319" spans="1:18" x14ac:dyDescent="0.25">
      <c r="A319" t="s">
        <v>695</v>
      </c>
      <c r="B319" t="s">
        <v>687</v>
      </c>
      <c r="C319" t="s">
        <v>21</v>
      </c>
      <c r="D319" s="2">
        <v>45235</v>
      </c>
      <c r="E319" t="s">
        <v>17</v>
      </c>
      <c r="F319" t="s">
        <v>12</v>
      </c>
      <c r="G319" t="s">
        <v>696</v>
      </c>
      <c r="H319" t="s">
        <v>25</v>
      </c>
      <c r="I319">
        <v>5</v>
      </c>
      <c r="J319" t="s">
        <v>1672</v>
      </c>
      <c r="K319">
        <v>72</v>
      </c>
      <c r="L319">
        <v>7</v>
      </c>
      <c r="M319" t="s">
        <v>1680</v>
      </c>
      <c r="N319" s="3">
        <v>0.66646609625242947</v>
      </c>
      <c r="O319" t="s">
        <v>1683</v>
      </c>
      <c r="P319">
        <v>504</v>
      </c>
      <c r="Q319">
        <v>168</v>
      </c>
      <c r="R319">
        <v>25</v>
      </c>
    </row>
    <row r="320" spans="1:18" x14ac:dyDescent="0.25">
      <c r="A320" t="s">
        <v>697</v>
      </c>
      <c r="B320" t="s">
        <v>689</v>
      </c>
      <c r="C320" t="s">
        <v>27</v>
      </c>
      <c r="D320" s="2">
        <v>45248</v>
      </c>
      <c r="E320" t="s">
        <v>11</v>
      </c>
      <c r="F320" t="s">
        <v>12</v>
      </c>
      <c r="G320" t="s">
        <v>698</v>
      </c>
      <c r="H320" t="s">
        <v>14</v>
      </c>
      <c r="I320">
        <v>1</v>
      </c>
      <c r="J320" t="s">
        <v>1650</v>
      </c>
      <c r="K320">
        <v>65</v>
      </c>
      <c r="L320">
        <v>4</v>
      </c>
      <c r="M320" t="s">
        <v>1679</v>
      </c>
      <c r="N320" s="3">
        <v>0.69183752034253276</v>
      </c>
      <c r="O320" t="s">
        <v>1684</v>
      </c>
      <c r="P320">
        <v>260</v>
      </c>
      <c r="Q320">
        <v>80</v>
      </c>
      <c r="R320">
        <v>37</v>
      </c>
    </row>
    <row r="321" spans="1:18" x14ac:dyDescent="0.25">
      <c r="A321" t="s">
        <v>699</v>
      </c>
      <c r="B321" t="s">
        <v>691</v>
      </c>
      <c r="C321" t="s">
        <v>30</v>
      </c>
      <c r="D321" s="2">
        <v>45234</v>
      </c>
      <c r="E321" t="s">
        <v>17</v>
      </c>
      <c r="F321" t="s">
        <v>12</v>
      </c>
      <c r="G321" t="s">
        <v>700</v>
      </c>
      <c r="H321" t="s">
        <v>19</v>
      </c>
      <c r="I321">
        <v>5</v>
      </c>
      <c r="J321" t="s">
        <v>1651</v>
      </c>
      <c r="K321">
        <v>250</v>
      </c>
      <c r="L321">
        <v>2</v>
      </c>
      <c r="M321" t="s">
        <v>1680</v>
      </c>
      <c r="N321" s="3">
        <v>0.14649599591234685</v>
      </c>
      <c r="O321" t="s">
        <v>1685</v>
      </c>
      <c r="P321">
        <v>500</v>
      </c>
      <c r="Q321">
        <v>427</v>
      </c>
      <c r="R321">
        <v>98</v>
      </c>
    </row>
    <row r="322" spans="1:18" x14ac:dyDescent="0.25">
      <c r="A322" t="s">
        <v>701</v>
      </c>
      <c r="B322" t="s">
        <v>693</v>
      </c>
      <c r="C322" t="s">
        <v>33</v>
      </c>
      <c r="D322" s="2">
        <v>45253</v>
      </c>
      <c r="E322" t="s">
        <v>22</v>
      </c>
      <c r="F322" t="s">
        <v>23</v>
      </c>
      <c r="G322" t="s">
        <v>702</v>
      </c>
      <c r="H322" t="s">
        <v>25</v>
      </c>
      <c r="I322">
        <v>5</v>
      </c>
      <c r="J322" t="s">
        <v>1663</v>
      </c>
      <c r="K322">
        <v>130</v>
      </c>
      <c r="L322">
        <v>2</v>
      </c>
      <c r="M322" t="s">
        <v>1679</v>
      </c>
      <c r="N322" s="3">
        <v>0.98540635482364014</v>
      </c>
      <c r="O322" t="s">
        <v>1686</v>
      </c>
      <c r="P322">
        <v>260</v>
      </c>
      <c r="Q322">
        <v>4</v>
      </c>
      <c r="R322">
        <v>85</v>
      </c>
    </row>
    <row r="323" spans="1:18" x14ac:dyDescent="0.25">
      <c r="A323" t="s">
        <v>703</v>
      </c>
      <c r="B323" t="s">
        <v>695</v>
      </c>
      <c r="C323" t="s">
        <v>36</v>
      </c>
      <c r="D323" s="2">
        <v>45256</v>
      </c>
      <c r="E323" t="s">
        <v>11</v>
      </c>
      <c r="F323" t="s">
        <v>12</v>
      </c>
      <c r="G323" t="s">
        <v>704</v>
      </c>
      <c r="H323" t="s">
        <v>14</v>
      </c>
      <c r="I323">
        <v>3</v>
      </c>
      <c r="J323" t="s">
        <v>1664</v>
      </c>
      <c r="K323">
        <v>72</v>
      </c>
      <c r="L323">
        <v>9</v>
      </c>
      <c r="M323" t="s">
        <v>1680</v>
      </c>
      <c r="N323" s="3">
        <v>0.32091320735788698</v>
      </c>
      <c r="O323" t="s">
        <v>1683</v>
      </c>
      <c r="P323">
        <v>648</v>
      </c>
      <c r="Q323">
        <v>440</v>
      </c>
      <c r="R323">
        <v>18</v>
      </c>
    </row>
    <row r="324" spans="1:18" x14ac:dyDescent="0.25">
      <c r="A324" t="s">
        <v>705</v>
      </c>
      <c r="B324" t="s">
        <v>697</v>
      </c>
      <c r="C324" t="s">
        <v>36</v>
      </c>
      <c r="D324" s="2">
        <v>45245</v>
      </c>
      <c r="E324" t="s">
        <v>17</v>
      </c>
      <c r="F324" t="s">
        <v>12</v>
      </c>
      <c r="G324" t="s">
        <v>706</v>
      </c>
      <c r="H324" t="s">
        <v>19</v>
      </c>
      <c r="I324">
        <v>3</v>
      </c>
      <c r="J324" t="s">
        <v>1665</v>
      </c>
      <c r="K324">
        <v>65</v>
      </c>
      <c r="L324">
        <v>9</v>
      </c>
      <c r="M324" t="s">
        <v>1680</v>
      </c>
      <c r="N324" s="3">
        <v>0.94495394109275654</v>
      </c>
      <c r="O324" t="s">
        <v>1684</v>
      </c>
      <c r="P324">
        <v>585</v>
      </c>
      <c r="Q324">
        <v>32</v>
      </c>
      <c r="R324">
        <v>25</v>
      </c>
    </row>
    <row r="325" spans="1:18" x14ac:dyDescent="0.25">
      <c r="A325" t="s">
        <v>707</v>
      </c>
      <c r="B325" t="s">
        <v>699</v>
      </c>
      <c r="C325" t="s">
        <v>42</v>
      </c>
      <c r="D325" s="2">
        <v>45253</v>
      </c>
      <c r="E325" t="s">
        <v>17</v>
      </c>
      <c r="F325" t="s">
        <v>12</v>
      </c>
      <c r="G325" t="s">
        <v>708</v>
      </c>
      <c r="H325" t="s">
        <v>25</v>
      </c>
      <c r="I325">
        <v>7</v>
      </c>
      <c r="J325" t="s">
        <v>1666</v>
      </c>
      <c r="K325">
        <v>250</v>
      </c>
      <c r="L325">
        <v>2</v>
      </c>
      <c r="M325" t="s">
        <v>1680</v>
      </c>
      <c r="N325" s="3">
        <v>0.50906748027199666</v>
      </c>
      <c r="O325" t="s">
        <v>1685</v>
      </c>
      <c r="P325">
        <v>500</v>
      </c>
      <c r="Q325">
        <v>245</v>
      </c>
      <c r="R325">
        <v>73</v>
      </c>
    </row>
    <row r="326" spans="1:18" x14ac:dyDescent="0.25">
      <c r="A326" t="s">
        <v>709</v>
      </c>
      <c r="B326" t="s">
        <v>701</v>
      </c>
      <c r="C326" t="s">
        <v>33</v>
      </c>
      <c r="D326" s="2">
        <v>45240</v>
      </c>
      <c r="E326" t="s">
        <v>11</v>
      </c>
      <c r="F326" t="s">
        <v>12</v>
      </c>
      <c r="G326" t="s">
        <v>710</v>
      </c>
      <c r="H326" t="s">
        <v>14</v>
      </c>
      <c r="I326">
        <v>4</v>
      </c>
      <c r="J326" t="s">
        <v>1656</v>
      </c>
      <c r="K326">
        <v>130</v>
      </c>
      <c r="L326">
        <v>4</v>
      </c>
      <c r="M326" t="s">
        <v>1680</v>
      </c>
      <c r="N326" s="3">
        <v>0.66059053266706258</v>
      </c>
      <c r="O326" t="s">
        <v>1686</v>
      </c>
      <c r="P326">
        <v>520</v>
      </c>
      <c r="Q326">
        <v>176</v>
      </c>
      <c r="R326">
        <v>66</v>
      </c>
    </row>
    <row r="327" spans="1:18" x14ac:dyDescent="0.25">
      <c r="A327" t="s">
        <v>711</v>
      </c>
      <c r="B327" t="s">
        <v>703</v>
      </c>
      <c r="C327" t="s">
        <v>47</v>
      </c>
      <c r="D327" s="2">
        <v>45236</v>
      </c>
      <c r="E327" t="s">
        <v>17</v>
      </c>
      <c r="F327" t="s">
        <v>12</v>
      </c>
      <c r="G327" t="s">
        <v>712</v>
      </c>
      <c r="H327" t="s">
        <v>19</v>
      </c>
      <c r="I327">
        <v>3</v>
      </c>
      <c r="J327" t="s">
        <v>1657</v>
      </c>
      <c r="K327">
        <v>72</v>
      </c>
      <c r="L327">
        <v>8</v>
      </c>
      <c r="M327" t="s">
        <v>1680</v>
      </c>
      <c r="N327" s="3">
        <v>0.89615601403703116</v>
      </c>
      <c r="O327" t="s">
        <v>1683</v>
      </c>
      <c r="P327">
        <v>576</v>
      </c>
      <c r="Q327">
        <v>60</v>
      </c>
      <c r="R327">
        <v>29</v>
      </c>
    </row>
    <row r="328" spans="1:18" x14ac:dyDescent="0.25">
      <c r="A328" t="s">
        <v>713</v>
      </c>
      <c r="B328" t="s">
        <v>705</v>
      </c>
      <c r="C328" t="s">
        <v>50</v>
      </c>
      <c r="D328" s="2">
        <v>45239</v>
      </c>
      <c r="E328" t="s">
        <v>11</v>
      </c>
      <c r="F328" t="s">
        <v>23</v>
      </c>
      <c r="G328" t="s">
        <v>714</v>
      </c>
      <c r="H328" t="s">
        <v>25</v>
      </c>
      <c r="I328">
        <v>8</v>
      </c>
      <c r="J328" t="s">
        <v>1658</v>
      </c>
      <c r="K328">
        <v>65</v>
      </c>
      <c r="L328">
        <v>8</v>
      </c>
      <c r="M328" t="s">
        <v>1679</v>
      </c>
      <c r="N328" s="3">
        <v>0.133950017527805</v>
      </c>
      <c r="O328" t="s">
        <v>1684</v>
      </c>
      <c r="P328">
        <v>520</v>
      </c>
      <c r="Q328">
        <v>450</v>
      </c>
      <c r="R328">
        <v>39</v>
      </c>
    </row>
    <row r="329" spans="1:18" x14ac:dyDescent="0.25">
      <c r="A329" t="s">
        <v>715</v>
      </c>
      <c r="B329" t="s">
        <v>707</v>
      </c>
      <c r="C329" t="s">
        <v>53</v>
      </c>
      <c r="D329" s="2">
        <v>45248</v>
      </c>
      <c r="E329" t="s">
        <v>17</v>
      </c>
      <c r="F329" t="s">
        <v>12</v>
      </c>
      <c r="G329" t="s">
        <v>716</v>
      </c>
      <c r="H329" t="s">
        <v>14</v>
      </c>
      <c r="I329">
        <v>2</v>
      </c>
      <c r="J329" t="s">
        <v>1668</v>
      </c>
      <c r="K329">
        <v>250</v>
      </c>
      <c r="L329">
        <v>4</v>
      </c>
      <c r="M329" t="s">
        <v>1680</v>
      </c>
      <c r="N329" s="3">
        <v>0.3823797297998468</v>
      </c>
      <c r="O329" t="s">
        <v>1685</v>
      </c>
      <c r="P329">
        <v>1000</v>
      </c>
      <c r="Q329">
        <v>618</v>
      </c>
      <c r="R329">
        <v>88</v>
      </c>
    </row>
    <row r="330" spans="1:18" x14ac:dyDescent="0.25">
      <c r="A330" t="s">
        <v>717</v>
      </c>
      <c r="B330" t="s">
        <v>709</v>
      </c>
      <c r="C330" t="s">
        <v>56</v>
      </c>
      <c r="D330" s="2">
        <v>45256</v>
      </c>
      <c r="E330" t="s">
        <v>17</v>
      </c>
      <c r="F330" t="s">
        <v>12</v>
      </c>
      <c r="G330" t="s">
        <v>718</v>
      </c>
      <c r="H330" t="s">
        <v>19</v>
      </c>
      <c r="I330">
        <v>9</v>
      </c>
      <c r="J330" t="s">
        <v>1669</v>
      </c>
      <c r="K330">
        <v>130</v>
      </c>
      <c r="L330">
        <v>2</v>
      </c>
      <c r="M330" t="s">
        <v>1679</v>
      </c>
      <c r="N330" s="3">
        <v>0.15073825601342095</v>
      </c>
      <c r="O330" t="s">
        <v>1686</v>
      </c>
      <c r="P330">
        <v>260</v>
      </c>
      <c r="Q330">
        <v>221</v>
      </c>
      <c r="R330">
        <v>56</v>
      </c>
    </row>
    <row r="331" spans="1:18" x14ac:dyDescent="0.25">
      <c r="A331" t="s">
        <v>719</v>
      </c>
      <c r="B331" t="s">
        <v>711</v>
      </c>
      <c r="C331" t="s">
        <v>33</v>
      </c>
      <c r="D331" s="2">
        <v>45260</v>
      </c>
      <c r="E331" t="s">
        <v>11</v>
      </c>
      <c r="F331" t="s">
        <v>12</v>
      </c>
      <c r="G331" t="s">
        <v>720</v>
      </c>
      <c r="H331" t="s">
        <v>25</v>
      </c>
      <c r="I331">
        <v>6</v>
      </c>
      <c r="J331" t="s">
        <v>1670</v>
      </c>
      <c r="K331">
        <v>60</v>
      </c>
      <c r="L331">
        <v>10</v>
      </c>
      <c r="M331" t="s">
        <v>1680</v>
      </c>
      <c r="N331" s="3">
        <v>0.96395128247903139</v>
      </c>
      <c r="O331" t="s">
        <v>1687</v>
      </c>
      <c r="P331">
        <v>600</v>
      </c>
      <c r="Q331">
        <v>22</v>
      </c>
      <c r="R331">
        <v>25</v>
      </c>
    </row>
    <row r="332" spans="1:18" x14ac:dyDescent="0.25">
      <c r="A332" t="s">
        <v>721</v>
      </c>
      <c r="B332" t="s">
        <v>713</v>
      </c>
      <c r="C332" t="s">
        <v>61</v>
      </c>
      <c r="D332" s="2">
        <v>45251</v>
      </c>
      <c r="E332" t="s">
        <v>17</v>
      </c>
      <c r="F332" t="s">
        <v>12</v>
      </c>
      <c r="G332" t="s">
        <v>722</v>
      </c>
      <c r="H332" t="s">
        <v>14</v>
      </c>
      <c r="I332">
        <v>7</v>
      </c>
      <c r="J332" t="s">
        <v>1671</v>
      </c>
      <c r="K332">
        <v>72</v>
      </c>
      <c r="L332">
        <v>5</v>
      </c>
      <c r="M332" t="s">
        <v>1679</v>
      </c>
      <c r="N332" s="3">
        <v>0.93894083705684528</v>
      </c>
      <c r="O332" t="s">
        <v>1683</v>
      </c>
      <c r="P332">
        <v>360</v>
      </c>
      <c r="Q332">
        <v>22</v>
      </c>
      <c r="R332">
        <v>21</v>
      </c>
    </row>
    <row r="333" spans="1:18" x14ac:dyDescent="0.25">
      <c r="A333" t="s">
        <v>723</v>
      </c>
      <c r="B333" t="s">
        <v>715</v>
      </c>
      <c r="C333" t="s">
        <v>50</v>
      </c>
      <c r="D333" s="2">
        <v>45242</v>
      </c>
      <c r="E333" t="s">
        <v>17</v>
      </c>
      <c r="F333" t="s">
        <v>12</v>
      </c>
      <c r="G333" t="s">
        <v>724</v>
      </c>
      <c r="H333" t="s">
        <v>19</v>
      </c>
      <c r="I333">
        <v>9</v>
      </c>
      <c r="J333" t="s">
        <v>1672</v>
      </c>
      <c r="K333">
        <v>65</v>
      </c>
      <c r="L333">
        <v>7</v>
      </c>
      <c r="M333" t="s">
        <v>1680</v>
      </c>
      <c r="N333" s="3">
        <v>0.90335270578489546</v>
      </c>
      <c r="O333" t="s">
        <v>1684</v>
      </c>
      <c r="P333">
        <v>455</v>
      </c>
      <c r="Q333">
        <v>44</v>
      </c>
      <c r="R333">
        <v>38</v>
      </c>
    </row>
    <row r="334" spans="1:18" x14ac:dyDescent="0.25">
      <c r="A334" t="s">
        <v>725</v>
      </c>
      <c r="B334" t="s">
        <v>717</v>
      </c>
      <c r="C334" t="s">
        <v>30</v>
      </c>
      <c r="D334" s="2">
        <v>45252</v>
      </c>
      <c r="E334" t="s">
        <v>11</v>
      </c>
      <c r="F334" t="s">
        <v>23</v>
      </c>
      <c r="G334" t="s">
        <v>726</v>
      </c>
      <c r="H334" t="s">
        <v>25</v>
      </c>
      <c r="I334">
        <v>2</v>
      </c>
      <c r="J334" t="s">
        <v>1650</v>
      </c>
      <c r="K334">
        <v>250</v>
      </c>
      <c r="L334">
        <v>2</v>
      </c>
      <c r="M334" t="s">
        <v>1679</v>
      </c>
      <c r="N334" s="3">
        <v>0.62209777321995885</v>
      </c>
      <c r="O334" t="s">
        <v>1685</v>
      </c>
      <c r="P334">
        <v>500</v>
      </c>
      <c r="Q334">
        <v>189</v>
      </c>
      <c r="R334">
        <v>78</v>
      </c>
    </row>
    <row r="335" spans="1:18" x14ac:dyDescent="0.25">
      <c r="A335" t="s">
        <v>727</v>
      </c>
      <c r="B335" t="s">
        <v>719</v>
      </c>
      <c r="C335" t="s">
        <v>47</v>
      </c>
      <c r="D335" s="2">
        <v>45246</v>
      </c>
      <c r="E335" t="s">
        <v>17</v>
      </c>
      <c r="F335" t="s">
        <v>12</v>
      </c>
      <c r="G335" t="s">
        <v>728</v>
      </c>
      <c r="H335" t="s">
        <v>14</v>
      </c>
      <c r="I335">
        <v>9</v>
      </c>
      <c r="J335" t="s">
        <v>1651</v>
      </c>
      <c r="K335">
        <v>130</v>
      </c>
      <c r="L335">
        <v>5</v>
      </c>
      <c r="M335" t="s">
        <v>1680</v>
      </c>
      <c r="N335" s="3">
        <v>6.1676790443396468E-2</v>
      </c>
      <c r="O335" t="s">
        <v>1686</v>
      </c>
      <c r="P335">
        <v>650</v>
      </c>
      <c r="Q335">
        <v>610</v>
      </c>
      <c r="R335">
        <v>77</v>
      </c>
    </row>
    <row r="336" spans="1:18" x14ac:dyDescent="0.25">
      <c r="A336" t="s">
        <v>729</v>
      </c>
      <c r="B336" t="s">
        <v>721</v>
      </c>
      <c r="C336" t="s">
        <v>71</v>
      </c>
      <c r="D336" s="2">
        <v>45256</v>
      </c>
      <c r="E336" t="s">
        <v>11</v>
      </c>
      <c r="F336" t="s">
        <v>12</v>
      </c>
      <c r="G336" t="s">
        <v>730</v>
      </c>
      <c r="H336" t="s">
        <v>19</v>
      </c>
      <c r="I336">
        <v>10</v>
      </c>
      <c r="J336" t="s">
        <v>1652</v>
      </c>
      <c r="K336">
        <v>72</v>
      </c>
      <c r="L336">
        <v>12</v>
      </c>
      <c r="M336" t="s">
        <v>1679</v>
      </c>
      <c r="N336" s="3">
        <v>0.49213521317421138</v>
      </c>
      <c r="O336" t="s">
        <v>1683</v>
      </c>
      <c r="P336">
        <v>864</v>
      </c>
      <c r="Q336">
        <v>439</v>
      </c>
      <c r="R336">
        <v>40</v>
      </c>
    </row>
    <row r="337" spans="1:18" x14ac:dyDescent="0.25">
      <c r="A337" t="s">
        <v>731</v>
      </c>
      <c r="B337" t="s">
        <v>723</v>
      </c>
      <c r="C337" t="s">
        <v>74</v>
      </c>
      <c r="D337" s="2">
        <v>45244</v>
      </c>
      <c r="E337" t="s">
        <v>17</v>
      </c>
      <c r="F337" t="s">
        <v>12</v>
      </c>
      <c r="G337" t="s">
        <v>732</v>
      </c>
      <c r="H337" t="s">
        <v>25</v>
      </c>
      <c r="I337">
        <v>1</v>
      </c>
      <c r="J337" t="s">
        <v>1653</v>
      </c>
      <c r="K337">
        <v>65</v>
      </c>
      <c r="L337">
        <v>9</v>
      </c>
      <c r="M337" t="s">
        <v>1680</v>
      </c>
      <c r="N337" s="3">
        <v>0.69552711985994919</v>
      </c>
      <c r="O337" t="s">
        <v>1684</v>
      </c>
      <c r="P337">
        <v>585</v>
      </c>
      <c r="Q337">
        <v>178</v>
      </c>
      <c r="R337">
        <v>31</v>
      </c>
    </row>
    <row r="338" spans="1:18" x14ac:dyDescent="0.25">
      <c r="A338" t="s">
        <v>733</v>
      </c>
      <c r="B338" t="s">
        <v>725</v>
      </c>
      <c r="C338" t="s">
        <v>77</v>
      </c>
      <c r="D338" s="2">
        <v>45245</v>
      </c>
      <c r="E338" t="s">
        <v>11</v>
      </c>
      <c r="F338" t="s">
        <v>12</v>
      </c>
      <c r="G338" t="s">
        <v>734</v>
      </c>
      <c r="H338" t="s">
        <v>14</v>
      </c>
      <c r="I338">
        <v>1</v>
      </c>
      <c r="J338" t="s">
        <v>1654</v>
      </c>
      <c r="K338">
        <v>250</v>
      </c>
      <c r="L338">
        <v>4</v>
      </c>
      <c r="M338" t="s">
        <v>1679</v>
      </c>
      <c r="N338" s="3">
        <v>0.54528907278354111</v>
      </c>
      <c r="O338" t="s">
        <v>1685</v>
      </c>
      <c r="P338">
        <v>1000</v>
      </c>
      <c r="Q338">
        <v>455</v>
      </c>
      <c r="R338">
        <v>115</v>
      </c>
    </row>
    <row r="339" spans="1:18" x14ac:dyDescent="0.25">
      <c r="A339" t="s">
        <v>735</v>
      </c>
      <c r="B339" t="s">
        <v>727</v>
      </c>
      <c r="C339" t="s">
        <v>80</v>
      </c>
      <c r="D339" s="2">
        <v>45232</v>
      </c>
      <c r="E339" t="s">
        <v>17</v>
      </c>
      <c r="F339" t="s">
        <v>12</v>
      </c>
      <c r="G339" t="s">
        <v>736</v>
      </c>
      <c r="H339" t="s">
        <v>19</v>
      </c>
      <c r="I339">
        <v>10</v>
      </c>
      <c r="J339" t="s">
        <v>1655</v>
      </c>
      <c r="K339">
        <v>130</v>
      </c>
      <c r="L339">
        <v>4</v>
      </c>
      <c r="M339" t="s">
        <v>1680</v>
      </c>
      <c r="N339" s="3">
        <v>0.35199536538224718</v>
      </c>
      <c r="O339" t="s">
        <v>1686</v>
      </c>
      <c r="P339">
        <v>520</v>
      </c>
      <c r="Q339">
        <v>337</v>
      </c>
      <c r="R339">
        <v>40</v>
      </c>
    </row>
    <row r="340" spans="1:18" x14ac:dyDescent="0.25">
      <c r="A340" t="s">
        <v>737</v>
      </c>
      <c r="B340" t="s">
        <v>729</v>
      </c>
      <c r="C340" t="s">
        <v>83</v>
      </c>
      <c r="D340" s="2">
        <v>45257</v>
      </c>
      <c r="E340" t="s">
        <v>22</v>
      </c>
      <c r="F340" t="s">
        <v>23</v>
      </c>
      <c r="G340" t="s">
        <v>738</v>
      </c>
      <c r="H340" t="s">
        <v>25</v>
      </c>
      <c r="I340">
        <v>4</v>
      </c>
      <c r="J340" t="s">
        <v>1656</v>
      </c>
      <c r="K340">
        <v>60</v>
      </c>
      <c r="L340">
        <v>6</v>
      </c>
      <c r="M340" t="s">
        <v>1679</v>
      </c>
      <c r="N340" s="3">
        <v>6.0292533629099143E-2</v>
      </c>
      <c r="O340" t="s">
        <v>1687</v>
      </c>
      <c r="P340">
        <v>360</v>
      </c>
      <c r="Q340">
        <v>338</v>
      </c>
      <c r="R340">
        <v>32</v>
      </c>
    </row>
    <row r="341" spans="1:18" x14ac:dyDescent="0.25">
      <c r="A341" t="s">
        <v>739</v>
      </c>
      <c r="B341" t="s">
        <v>731</v>
      </c>
      <c r="C341" t="s">
        <v>86</v>
      </c>
      <c r="D341" s="2">
        <v>45233</v>
      </c>
      <c r="E341" t="s">
        <v>11</v>
      </c>
      <c r="F341" t="s">
        <v>12</v>
      </c>
      <c r="G341" t="s">
        <v>740</v>
      </c>
      <c r="H341" t="s">
        <v>14</v>
      </c>
      <c r="I341">
        <v>7</v>
      </c>
      <c r="J341" t="s">
        <v>1657</v>
      </c>
      <c r="K341">
        <v>95</v>
      </c>
      <c r="L341">
        <v>7</v>
      </c>
      <c r="M341" t="s">
        <v>1680</v>
      </c>
      <c r="N341" s="3">
        <v>4.1434457281700587E-2</v>
      </c>
      <c r="O341" t="s">
        <v>1688</v>
      </c>
      <c r="P341">
        <v>665</v>
      </c>
      <c r="Q341">
        <v>637</v>
      </c>
      <c r="R341">
        <v>48</v>
      </c>
    </row>
    <row r="342" spans="1:18" x14ac:dyDescent="0.25">
      <c r="A342" t="s">
        <v>741</v>
      </c>
      <c r="B342" t="s">
        <v>733</v>
      </c>
      <c r="C342" t="s">
        <v>89</v>
      </c>
      <c r="D342" s="2">
        <v>45260</v>
      </c>
      <c r="E342" t="s">
        <v>17</v>
      </c>
      <c r="F342" t="s">
        <v>12</v>
      </c>
      <c r="G342" t="s">
        <v>742</v>
      </c>
      <c r="H342" t="s">
        <v>19</v>
      </c>
      <c r="I342">
        <v>3</v>
      </c>
      <c r="J342" t="s">
        <v>1658</v>
      </c>
      <c r="K342">
        <v>72</v>
      </c>
      <c r="L342">
        <v>3</v>
      </c>
      <c r="M342" t="s">
        <v>1679</v>
      </c>
      <c r="N342" s="3">
        <v>0.29516274884520199</v>
      </c>
      <c r="O342" t="s">
        <v>1683</v>
      </c>
      <c r="P342">
        <v>216</v>
      </c>
      <c r="Q342">
        <v>152</v>
      </c>
      <c r="R342">
        <v>41</v>
      </c>
    </row>
    <row r="343" spans="1:18" x14ac:dyDescent="0.25">
      <c r="A343" t="s">
        <v>743</v>
      </c>
      <c r="B343" t="s">
        <v>735</v>
      </c>
      <c r="C343" t="s">
        <v>92</v>
      </c>
      <c r="D343" s="2">
        <v>45238</v>
      </c>
      <c r="E343" t="s">
        <v>17</v>
      </c>
      <c r="F343" t="s">
        <v>12</v>
      </c>
      <c r="G343" t="s">
        <v>744</v>
      </c>
      <c r="H343" t="s">
        <v>25</v>
      </c>
      <c r="I343">
        <v>6</v>
      </c>
      <c r="J343" t="s">
        <v>1659</v>
      </c>
      <c r="K343">
        <v>65</v>
      </c>
      <c r="L343">
        <v>4</v>
      </c>
      <c r="M343" t="s">
        <v>1680</v>
      </c>
      <c r="N343" s="3">
        <v>0.68154294540119276</v>
      </c>
      <c r="O343" t="s">
        <v>1684</v>
      </c>
      <c r="P343">
        <v>260</v>
      </c>
      <c r="Q343">
        <v>83</v>
      </c>
      <c r="R343">
        <v>20</v>
      </c>
    </row>
    <row r="344" spans="1:18" x14ac:dyDescent="0.25">
      <c r="A344" t="s">
        <v>745</v>
      </c>
      <c r="B344" t="s">
        <v>737</v>
      </c>
      <c r="C344" t="s">
        <v>96</v>
      </c>
      <c r="D344" s="2">
        <v>45244</v>
      </c>
      <c r="E344" t="s">
        <v>11</v>
      </c>
      <c r="F344" t="s">
        <v>12</v>
      </c>
      <c r="G344" t="s">
        <v>746</v>
      </c>
      <c r="H344" t="s">
        <v>14</v>
      </c>
      <c r="I344">
        <v>6</v>
      </c>
      <c r="J344" t="s">
        <v>1660</v>
      </c>
      <c r="K344">
        <v>250</v>
      </c>
      <c r="L344">
        <v>1</v>
      </c>
      <c r="M344" t="s">
        <v>1679</v>
      </c>
      <c r="N344" s="3">
        <v>0.52632346520297391</v>
      </c>
      <c r="O344" t="s">
        <v>1685</v>
      </c>
      <c r="P344">
        <v>250</v>
      </c>
      <c r="Q344">
        <v>118</v>
      </c>
      <c r="R344">
        <v>83</v>
      </c>
    </row>
    <row r="345" spans="1:18" x14ac:dyDescent="0.25">
      <c r="A345" t="s">
        <v>747</v>
      </c>
      <c r="B345" t="s">
        <v>739</v>
      </c>
      <c r="C345" t="s">
        <v>99</v>
      </c>
      <c r="D345" s="2">
        <v>45233</v>
      </c>
      <c r="E345" t="s">
        <v>17</v>
      </c>
      <c r="F345" t="s">
        <v>12</v>
      </c>
      <c r="G345" t="s">
        <v>748</v>
      </c>
      <c r="H345" t="s">
        <v>19</v>
      </c>
      <c r="I345">
        <v>5</v>
      </c>
      <c r="J345" t="s">
        <v>1661</v>
      </c>
      <c r="K345">
        <v>130</v>
      </c>
      <c r="L345">
        <v>6</v>
      </c>
      <c r="M345" t="s">
        <v>1680</v>
      </c>
      <c r="N345" s="3">
        <v>5.4437687903536869E-2</v>
      </c>
      <c r="O345" t="s">
        <v>1686</v>
      </c>
      <c r="P345">
        <v>780</v>
      </c>
      <c r="Q345">
        <v>738</v>
      </c>
      <c r="R345">
        <v>33</v>
      </c>
    </row>
    <row r="346" spans="1:18" x14ac:dyDescent="0.25">
      <c r="A346" t="s">
        <v>749</v>
      </c>
      <c r="B346" t="s">
        <v>741</v>
      </c>
      <c r="C346" t="s">
        <v>102</v>
      </c>
      <c r="D346" s="2">
        <v>45234</v>
      </c>
      <c r="E346" t="s">
        <v>11</v>
      </c>
      <c r="F346" t="s">
        <v>23</v>
      </c>
      <c r="G346" t="s">
        <v>750</v>
      </c>
      <c r="H346" t="s">
        <v>25</v>
      </c>
      <c r="I346">
        <v>1</v>
      </c>
      <c r="J346" t="s">
        <v>1662</v>
      </c>
      <c r="K346">
        <v>72</v>
      </c>
      <c r="L346">
        <v>10</v>
      </c>
      <c r="M346" t="s">
        <v>1680</v>
      </c>
      <c r="N346" s="3">
        <v>0.95350738842174898</v>
      </c>
      <c r="O346" t="s">
        <v>1683</v>
      </c>
      <c r="P346">
        <v>720</v>
      </c>
      <c r="Q346">
        <v>33</v>
      </c>
      <c r="R346">
        <v>27</v>
      </c>
    </row>
    <row r="347" spans="1:18" x14ac:dyDescent="0.25">
      <c r="A347" t="s">
        <v>751</v>
      </c>
      <c r="B347" t="s">
        <v>743</v>
      </c>
      <c r="D347" s="2">
        <v>45242</v>
      </c>
      <c r="E347" t="s">
        <v>17</v>
      </c>
      <c r="F347" t="s">
        <v>12</v>
      </c>
      <c r="G347" t="s">
        <v>752</v>
      </c>
      <c r="H347" t="s">
        <v>14</v>
      </c>
      <c r="I347">
        <v>9</v>
      </c>
      <c r="J347" t="s">
        <v>1650</v>
      </c>
      <c r="K347">
        <v>65</v>
      </c>
      <c r="L347">
        <v>4</v>
      </c>
      <c r="M347" t="s">
        <v>1680</v>
      </c>
      <c r="N347" s="3">
        <v>0.46726651348176196</v>
      </c>
      <c r="O347" t="s">
        <v>1684</v>
      </c>
      <c r="P347">
        <v>260</v>
      </c>
      <c r="Q347">
        <v>139</v>
      </c>
      <c r="R347">
        <v>23</v>
      </c>
    </row>
    <row r="348" spans="1:18" x14ac:dyDescent="0.25">
      <c r="A348" t="s">
        <v>753</v>
      </c>
      <c r="B348" t="s">
        <v>745</v>
      </c>
      <c r="C348" t="s">
        <v>108</v>
      </c>
      <c r="D348" s="2">
        <v>45248</v>
      </c>
      <c r="E348" t="s">
        <v>17</v>
      </c>
      <c r="F348" t="s">
        <v>12</v>
      </c>
      <c r="G348" t="s">
        <v>754</v>
      </c>
      <c r="H348" t="s">
        <v>19</v>
      </c>
      <c r="I348">
        <v>3</v>
      </c>
      <c r="J348" t="s">
        <v>1651</v>
      </c>
      <c r="K348">
        <v>250</v>
      </c>
      <c r="L348">
        <v>2</v>
      </c>
      <c r="M348" t="s">
        <v>1680</v>
      </c>
      <c r="N348" s="3">
        <v>0.6015089815611987</v>
      </c>
      <c r="O348" t="s">
        <v>1685</v>
      </c>
      <c r="P348">
        <v>500</v>
      </c>
      <c r="Q348">
        <v>199</v>
      </c>
      <c r="R348">
        <v>163</v>
      </c>
    </row>
    <row r="349" spans="1:18" x14ac:dyDescent="0.25">
      <c r="A349" t="s">
        <v>755</v>
      </c>
      <c r="B349" t="s">
        <v>747</v>
      </c>
      <c r="C349" t="s">
        <v>56</v>
      </c>
      <c r="D349" s="2">
        <v>45245</v>
      </c>
      <c r="E349" t="s">
        <v>11</v>
      </c>
      <c r="F349" t="s">
        <v>12</v>
      </c>
      <c r="G349" t="s">
        <v>756</v>
      </c>
      <c r="H349" t="s">
        <v>25</v>
      </c>
      <c r="I349">
        <v>4</v>
      </c>
      <c r="J349" t="s">
        <v>1652</v>
      </c>
      <c r="K349">
        <v>130</v>
      </c>
      <c r="L349">
        <v>7</v>
      </c>
      <c r="M349" t="s">
        <v>1680</v>
      </c>
      <c r="N349" s="3">
        <v>0.17158764742187849</v>
      </c>
      <c r="O349" t="s">
        <v>1686</v>
      </c>
      <c r="P349">
        <v>910</v>
      </c>
      <c r="Q349">
        <v>754</v>
      </c>
      <c r="R349">
        <v>82</v>
      </c>
    </row>
    <row r="350" spans="1:18" x14ac:dyDescent="0.25">
      <c r="A350" t="s">
        <v>757</v>
      </c>
      <c r="B350" t="s">
        <v>749</v>
      </c>
      <c r="C350" t="s">
        <v>80</v>
      </c>
      <c r="D350" s="2">
        <v>45247</v>
      </c>
      <c r="E350" t="s">
        <v>17</v>
      </c>
      <c r="F350" t="s">
        <v>12</v>
      </c>
      <c r="G350" t="s">
        <v>758</v>
      </c>
      <c r="H350" t="s">
        <v>14</v>
      </c>
      <c r="I350">
        <v>8</v>
      </c>
      <c r="J350" t="s">
        <v>1653</v>
      </c>
      <c r="K350">
        <v>60</v>
      </c>
      <c r="L350">
        <v>11</v>
      </c>
      <c r="M350" t="s">
        <v>1679</v>
      </c>
      <c r="N350" s="3">
        <v>0.44731050880102885</v>
      </c>
      <c r="O350" t="s">
        <v>1687</v>
      </c>
      <c r="P350">
        <v>660</v>
      </c>
      <c r="Q350">
        <v>365</v>
      </c>
      <c r="R350">
        <v>34</v>
      </c>
    </row>
    <row r="351" spans="1:18" x14ac:dyDescent="0.25">
      <c r="A351" t="s">
        <v>759</v>
      </c>
      <c r="B351" t="s">
        <v>751</v>
      </c>
      <c r="C351" t="s">
        <v>96</v>
      </c>
      <c r="D351" s="2">
        <v>45243</v>
      </c>
      <c r="E351" t="s">
        <v>17</v>
      </c>
      <c r="F351" t="s">
        <v>12</v>
      </c>
      <c r="G351" t="s">
        <v>760</v>
      </c>
      <c r="H351" t="s">
        <v>14</v>
      </c>
      <c r="I351">
        <v>6</v>
      </c>
      <c r="J351" t="s">
        <v>1654</v>
      </c>
      <c r="K351">
        <v>72</v>
      </c>
      <c r="L351">
        <v>8</v>
      </c>
      <c r="M351" t="s">
        <v>1680</v>
      </c>
      <c r="N351" s="3">
        <v>0.54246953050958213</v>
      </c>
      <c r="O351" t="s">
        <v>1683</v>
      </c>
      <c r="P351">
        <v>576</v>
      </c>
      <c r="Q351">
        <v>264</v>
      </c>
      <c r="R351">
        <v>29</v>
      </c>
    </row>
    <row r="352" spans="1:18" x14ac:dyDescent="0.25">
      <c r="A352" t="s">
        <v>761</v>
      </c>
      <c r="B352" t="s">
        <v>753</v>
      </c>
      <c r="C352" t="s">
        <v>30</v>
      </c>
      <c r="D352" s="2">
        <v>45231</v>
      </c>
      <c r="E352" t="s">
        <v>11</v>
      </c>
      <c r="F352" t="s">
        <v>12</v>
      </c>
      <c r="G352" t="s">
        <v>762</v>
      </c>
      <c r="H352" t="s">
        <v>14</v>
      </c>
      <c r="I352">
        <v>10</v>
      </c>
      <c r="J352" t="s">
        <v>1655</v>
      </c>
      <c r="K352">
        <v>65</v>
      </c>
      <c r="L352">
        <v>11</v>
      </c>
      <c r="M352" t="s">
        <v>1679</v>
      </c>
      <c r="N352" s="3">
        <v>0.50484804947298401</v>
      </c>
      <c r="O352" t="s">
        <v>1684</v>
      </c>
      <c r="P352">
        <v>715</v>
      </c>
      <c r="Q352">
        <v>354</v>
      </c>
      <c r="R352">
        <v>34</v>
      </c>
    </row>
    <row r="353" spans="1:18" x14ac:dyDescent="0.25">
      <c r="A353" t="s">
        <v>763</v>
      </c>
      <c r="B353" t="s">
        <v>755</v>
      </c>
      <c r="C353" t="s">
        <v>61</v>
      </c>
      <c r="D353" s="2">
        <v>45233</v>
      </c>
      <c r="E353" t="s">
        <v>17</v>
      </c>
      <c r="F353" t="s">
        <v>12</v>
      </c>
      <c r="G353" t="s">
        <v>764</v>
      </c>
      <c r="H353" t="s">
        <v>19</v>
      </c>
      <c r="I353">
        <v>9</v>
      </c>
      <c r="J353" t="s">
        <v>1656</v>
      </c>
      <c r="K353">
        <v>250</v>
      </c>
      <c r="L353">
        <v>4</v>
      </c>
      <c r="M353" t="s">
        <v>1680</v>
      </c>
      <c r="N353" s="3">
        <v>9.2316747421295475E-2</v>
      </c>
      <c r="O353" t="s">
        <v>1685</v>
      </c>
      <c r="P353">
        <v>1000</v>
      </c>
      <c r="Q353">
        <v>908</v>
      </c>
      <c r="R353">
        <v>145</v>
      </c>
    </row>
    <row r="354" spans="1:18" x14ac:dyDescent="0.25">
      <c r="A354" t="s">
        <v>765</v>
      </c>
      <c r="B354" t="s">
        <v>757</v>
      </c>
      <c r="C354" t="s">
        <v>102</v>
      </c>
      <c r="D354" s="2">
        <v>45260</v>
      </c>
      <c r="E354" t="s">
        <v>11</v>
      </c>
      <c r="F354" t="s">
        <v>12</v>
      </c>
      <c r="G354" t="s">
        <v>766</v>
      </c>
      <c r="H354" t="s">
        <v>25</v>
      </c>
      <c r="I354">
        <v>7</v>
      </c>
      <c r="J354" t="s">
        <v>1657</v>
      </c>
      <c r="K354">
        <v>130</v>
      </c>
      <c r="L354">
        <v>7</v>
      </c>
      <c r="M354" t="s">
        <v>1679</v>
      </c>
      <c r="N354" s="3">
        <v>0.34907542272706216</v>
      </c>
      <c r="O354" t="s">
        <v>1686</v>
      </c>
      <c r="P354">
        <v>910</v>
      </c>
      <c r="Q354">
        <v>592</v>
      </c>
      <c r="R354">
        <v>77</v>
      </c>
    </row>
    <row r="355" spans="1:18" x14ac:dyDescent="0.25">
      <c r="A355" t="s">
        <v>767</v>
      </c>
      <c r="B355" t="s">
        <v>759</v>
      </c>
      <c r="C355" t="s">
        <v>105</v>
      </c>
      <c r="D355" s="2">
        <v>45241</v>
      </c>
      <c r="E355" t="s">
        <v>17</v>
      </c>
      <c r="F355" t="s">
        <v>12</v>
      </c>
      <c r="G355" t="s">
        <v>768</v>
      </c>
      <c r="H355" t="s">
        <v>14</v>
      </c>
      <c r="I355">
        <v>7</v>
      </c>
      <c r="J355" t="s">
        <v>1658</v>
      </c>
      <c r="K355">
        <v>72</v>
      </c>
      <c r="L355">
        <v>4</v>
      </c>
      <c r="M355" t="s">
        <v>1680</v>
      </c>
      <c r="N355" s="3">
        <v>0.90031823580716619</v>
      </c>
      <c r="O355" t="s">
        <v>1683</v>
      </c>
      <c r="P355">
        <v>288</v>
      </c>
      <c r="Q355">
        <v>29</v>
      </c>
      <c r="R355">
        <v>36</v>
      </c>
    </row>
    <row r="356" spans="1:18" x14ac:dyDescent="0.25">
      <c r="A356" t="s">
        <v>769</v>
      </c>
      <c r="B356" t="s">
        <v>761</v>
      </c>
      <c r="C356" t="s">
        <v>127</v>
      </c>
      <c r="D356" s="2">
        <v>45252</v>
      </c>
      <c r="E356" t="s">
        <v>11</v>
      </c>
      <c r="F356" t="s">
        <v>12</v>
      </c>
      <c r="G356" t="s">
        <v>770</v>
      </c>
      <c r="H356" t="s">
        <v>19</v>
      </c>
      <c r="I356">
        <v>7</v>
      </c>
      <c r="J356" t="s">
        <v>1659</v>
      </c>
      <c r="K356">
        <v>65</v>
      </c>
      <c r="L356">
        <v>5</v>
      </c>
      <c r="M356" t="s">
        <v>1679</v>
      </c>
      <c r="N356" s="3">
        <v>0.18050692795462731</v>
      </c>
      <c r="O356" t="s">
        <v>1684</v>
      </c>
      <c r="P356">
        <v>325</v>
      </c>
      <c r="Q356">
        <v>266</v>
      </c>
      <c r="R356">
        <v>39</v>
      </c>
    </row>
    <row r="357" spans="1:18" x14ac:dyDescent="0.25">
      <c r="A357" t="s">
        <v>771</v>
      </c>
      <c r="B357" t="s">
        <v>763</v>
      </c>
      <c r="C357" t="s">
        <v>271</v>
      </c>
      <c r="D357" s="2">
        <v>45256</v>
      </c>
      <c r="E357" t="s">
        <v>17</v>
      </c>
      <c r="F357" t="s">
        <v>12</v>
      </c>
      <c r="G357" t="s">
        <v>772</v>
      </c>
      <c r="H357" t="s">
        <v>25</v>
      </c>
      <c r="I357">
        <v>7</v>
      </c>
      <c r="J357" t="s">
        <v>1660</v>
      </c>
      <c r="K357">
        <v>250</v>
      </c>
      <c r="L357">
        <v>1</v>
      </c>
      <c r="M357" t="s">
        <v>1680</v>
      </c>
      <c r="N357" s="3">
        <v>2.5445092820001292E-2</v>
      </c>
      <c r="O357" t="s">
        <v>1685</v>
      </c>
      <c r="P357">
        <v>250</v>
      </c>
      <c r="Q357">
        <v>244</v>
      </c>
      <c r="R357">
        <v>160</v>
      </c>
    </row>
    <row r="358" spans="1:18" x14ac:dyDescent="0.25">
      <c r="A358" t="s">
        <v>773</v>
      </c>
      <c r="B358" t="s">
        <v>765</v>
      </c>
      <c r="C358" t="s">
        <v>132</v>
      </c>
      <c r="D358" s="2">
        <v>45234</v>
      </c>
      <c r="E358" t="s">
        <v>22</v>
      </c>
      <c r="F358" t="s">
        <v>12</v>
      </c>
      <c r="G358" t="s">
        <v>774</v>
      </c>
      <c r="H358" t="s">
        <v>14</v>
      </c>
      <c r="I358">
        <v>8</v>
      </c>
      <c r="J358" t="s">
        <v>1661</v>
      </c>
      <c r="K358">
        <v>130</v>
      </c>
      <c r="L358">
        <v>2</v>
      </c>
      <c r="M358" t="s">
        <v>1679</v>
      </c>
      <c r="N358" s="3">
        <v>0.79643741142705549</v>
      </c>
      <c r="O358" t="s">
        <v>1686</v>
      </c>
      <c r="P358">
        <v>260</v>
      </c>
      <c r="Q358">
        <v>53</v>
      </c>
      <c r="R358">
        <v>57</v>
      </c>
    </row>
    <row r="359" spans="1:18" x14ac:dyDescent="0.25">
      <c r="A359" t="s">
        <v>775</v>
      </c>
      <c r="B359" t="s">
        <v>767</v>
      </c>
      <c r="C359" t="s">
        <v>135</v>
      </c>
      <c r="D359" s="2">
        <v>45234</v>
      </c>
      <c r="E359" t="s">
        <v>11</v>
      </c>
      <c r="F359" t="s">
        <v>12</v>
      </c>
      <c r="G359" t="s">
        <v>776</v>
      </c>
      <c r="H359" t="s">
        <v>19</v>
      </c>
      <c r="I359">
        <v>10</v>
      </c>
      <c r="J359" t="s">
        <v>1662</v>
      </c>
      <c r="K359">
        <v>60</v>
      </c>
      <c r="L359">
        <v>14</v>
      </c>
      <c r="M359" t="s">
        <v>1680</v>
      </c>
      <c r="N359" s="3">
        <v>0.16077213359827813</v>
      </c>
      <c r="O359" t="s">
        <v>1687</v>
      </c>
      <c r="P359">
        <v>840</v>
      </c>
      <c r="Q359">
        <v>705</v>
      </c>
      <c r="R359">
        <v>39</v>
      </c>
    </row>
    <row r="360" spans="1:18" x14ac:dyDescent="0.25">
      <c r="A360" t="s">
        <v>777</v>
      </c>
      <c r="B360" t="s">
        <v>769</v>
      </c>
      <c r="C360" t="s">
        <v>138</v>
      </c>
      <c r="D360" s="2">
        <v>45233</v>
      </c>
      <c r="E360" t="s">
        <v>17</v>
      </c>
      <c r="F360" t="s">
        <v>12</v>
      </c>
      <c r="G360" t="s">
        <v>778</v>
      </c>
      <c r="H360" t="s">
        <v>25</v>
      </c>
      <c r="I360">
        <v>10</v>
      </c>
      <c r="J360" t="s">
        <v>1650</v>
      </c>
      <c r="K360">
        <v>95</v>
      </c>
      <c r="L360">
        <v>9</v>
      </c>
      <c r="M360" t="s">
        <v>1679</v>
      </c>
      <c r="N360" s="3">
        <v>0.24693836978869843</v>
      </c>
      <c r="O360" t="s">
        <v>1688</v>
      </c>
      <c r="P360">
        <v>855</v>
      </c>
      <c r="Q360">
        <v>644</v>
      </c>
      <c r="R360">
        <v>39</v>
      </c>
    </row>
    <row r="361" spans="1:18" x14ac:dyDescent="0.25">
      <c r="A361" t="s">
        <v>779</v>
      </c>
      <c r="B361" t="s">
        <v>771</v>
      </c>
      <c r="C361" t="s">
        <v>141</v>
      </c>
      <c r="D361" s="2">
        <v>45250</v>
      </c>
      <c r="E361" t="s">
        <v>17</v>
      </c>
      <c r="F361" t="s">
        <v>12</v>
      </c>
      <c r="G361" t="s">
        <v>780</v>
      </c>
      <c r="H361" t="s">
        <v>14</v>
      </c>
      <c r="I361">
        <v>10</v>
      </c>
      <c r="J361" t="s">
        <v>1651</v>
      </c>
      <c r="K361">
        <v>72</v>
      </c>
      <c r="L361">
        <v>8</v>
      </c>
      <c r="M361" t="s">
        <v>1680</v>
      </c>
      <c r="N361" s="3">
        <v>0.22148207946738752</v>
      </c>
      <c r="O361" t="s">
        <v>1683</v>
      </c>
      <c r="P361">
        <v>576</v>
      </c>
      <c r="Q361">
        <v>448</v>
      </c>
      <c r="R361">
        <v>19</v>
      </c>
    </row>
    <row r="362" spans="1:18" x14ac:dyDescent="0.25">
      <c r="A362" t="s">
        <v>781</v>
      </c>
      <c r="B362" t="s">
        <v>773</v>
      </c>
      <c r="C362" t="s">
        <v>144</v>
      </c>
      <c r="D362" s="2">
        <v>45239</v>
      </c>
      <c r="E362" t="s">
        <v>11</v>
      </c>
      <c r="F362" t="s">
        <v>12</v>
      </c>
      <c r="G362" t="s">
        <v>782</v>
      </c>
      <c r="H362" t="s">
        <v>19</v>
      </c>
      <c r="I362">
        <v>10</v>
      </c>
      <c r="J362" t="s">
        <v>1652</v>
      </c>
      <c r="K362">
        <v>65</v>
      </c>
      <c r="L362">
        <v>11</v>
      </c>
      <c r="M362" t="s">
        <v>1679</v>
      </c>
      <c r="N362" s="3">
        <v>0.71458846230959472</v>
      </c>
      <c r="O362" t="s">
        <v>1684</v>
      </c>
      <c r="P362">
        <v>715</v>
      </c>
      <c r="Q362">
        <v>204</v>
      </c>
      <c r="R362">
        <v>33</v>
      </c>
    </row>
    <row r="363" spans="1:18" x14ac:dyDescent="0.25">
      <c r="A363" t="s">
        <v>783</v>
      </c>
      <c r="B363" t="s">
        <v>775</v>
      </c>
      <c r="C363" t="s">
        <v>147</v>
      </c>
      <c r="D363" s="2">
        <v>45256</v>
      </c>
      <c r="E363" t="s">
        <v>17</v>
      </c>
      <c r="F363" t="s">
        <v>12</v>
      </c>
      <c r="G363" t="s">
        <v>784</v>
      </c>
      <c r="H363" t="s">
        <v>25</v>
      </c>
      <c r="I363">
        <v>8</v>
      </c>
      <c r="J363" t="s">
        <v>1653</v>
      </c>
      <c r="K363">
        <v>250</v>
      </c>
      <c r="L363">
        <v>4</v>
      </c>
      <c r="M363" t="s">
        <v>1680</v>
      </c>
      <c r="N363" s="3">
        <v>0.11286694488931481</v>
      </c>
      <c r="O363" t="s">
        <v>1685</v>
      </c>
      <c r="P363">
        <v>1000</v>
      </c>
      <c r="Q363">
        <v>887</v>
      </c>
      <c r="R363">
        <v>153</v>
      </c>
    </row>
    <row r="364" spans="1:18" x14ac:dyDescent="0.25">
      <c r="A364" t="s">
        <v>785</v>
      </c>
      <c r="B364" t="s">
        <v>777</v>
      </c>
      <c r="C364" t="s">
        <v>77</v>
      </c>
      <c r="D364" s="2">
        <v>45249</v>
      </c>
      <c r="E364" t="s">
        <v>11</v>
      </c>
      <c r="F364" t="s">
        <v>12</v>
      </c>
      <c r="G364" t="s">
        <v>786</v>
      </c>
      <c r="H364" t="s">
        <v>14</v>
      </c>
      <c r="I364">
        <v>7</v>
      </c>
      <c r="J364" t="s">
        <v>1654</v>
      </c>
      <c r="K364">
        <v>130</v>
      </c>
      <c r="L364">
        <v>6</v>
      </c>
      <c r="M364" t="s">
        <v>1679</v>
      </c>
      <c r="N364" s="3">
        <v>6.5283590828819849E-2</v>
      </c>
      <c r="O364" t="s">
        <v>1686</v>
      </c>
      <c r="P364">
        <v>780</v>
      </c>
      <c r="Q364">
        <v>729</v>
      </c>
      <c r="R364">
        <v>47</v>
      </c>
    </row>
    <row r="365" spans="1:18" x14ac:dyDescent="0.25">
      <c r="A365" t="s">
        <v>787</v>
      </c>
      <c r="B365" t="s">
        <v>779</v>
      </c>
      <c r="C365" t="s">
        <v>80</v>
      </c>
      <c r="D365" s="2">
        <v>45231</v>
      </c>
      <c r="E365" t="s">
        <v>17</v>
      </c>
      <c r="F365" t="s">
        <v>12</v>
      </c>
      <c r="G365" t="s">
        <v>788</v>
      </c>
      <c r="H365" t="s">
        <v>19</v>
      </c>
      <c r="I365">
        <v>7</v>
      </c>
      <c r="J365" t="s">
        <v>1655</v>
      </c>
      <c r="K365">
        <v>72</v>
      </c>
      <c r="L365">
        <v>11</v>
      </c>
      <c r="M365" t="s">
        <v>1680</v>
      </c>
      <c r="N365" s="3">
        <v>0.46681751998353072</v>
      </c>
      <c r="O365" t="s">
        <v>1683</v>
      </c>
      <c r="P365">
        <v>792</v>
      </c>
      <c r="Q365">
        <v>422</v>
      </c>
      <c r="R365">
        <v>43</v>
      </c>
    </row>
    <row r="366" spans="1:18" x14ac:dyDescent="0.25">
      <c r="A366" t="s">
        <v>789</v>
      </c>
      <c r="B366" t="s">
        <v>781</v>
      </c>
      <c r="C366" t="s">
        <v>83</v>
      </c>
      <c r="D366" s="2">
        <v>45251</v>
      </c>
      <c r="E366" t="s">
        <v>17</v>
      </c>
      <c r="F366" t="s">
        <v>12</v>
      </c>
      <c r="G366" t="s">
        <v>790</v>
      </c>
      <c r="H366" t="s">
        <v>25</v>
      </c>
      <c r="I366">
        <v>9</v>
      </c>
      <c r="J366" t="s">
        <v>1656</v>
      </c>
      <c r="K366">
        <v>65</v>
      </c>
      <c r="L366">
        <v>9</v>
      </c>
      <c r="M366" t="s">
        <v>1679</v>
      </c>
      <c r="N366" s="3">
        <v>0.92202770154223668</v>
      </c>
      <c r="O366" t="s">
        <v>1684</v>
      </c>
      <c r="P366">
        <v>585</v>
      </c>
      <c r="Q366">
        <v>46</v>
      </c>
      <c r="R366">
        <v>33</v>
      </c>
    </row>
    <row r="367" spans="1:18" x14ac:dyDescent="0.25">
      <c r="A367" t="s">
        <v>791</v>
      </c>
      <c r="B367" t="s">
        <v>783</v>
      </c>
      <c r="C367" t="s">
        <v>47</v>
      </c>
      <c r="D367" s="2">
        <v>45254</v>
      </c>
      <c r="E367" t="s">
        <v>11</v>
      </c>
      <c r="F367" t="s">
        <v>12</v>
      </c>
      <c r="G367" t="s">
        <v>792</v>
      </c>
      <c r="H367" t="s">
        <v>14</v>
      </c>
      <c r="I367">
        <v>8</v>
      </c>
      <c r="J367" t="s">
        <v>1657</v>
      </c>
      <c r="K367">
        <v>250</v>
      </c>
      <c r="L367">
        <v>2</v>
      </c>
      <c r="M367" t="s">
        <v>1680</v>
      </c>
      <c r="N367" s="3">
        <v>0.18840485753727232</v>
      </c>
      <c r="O367" t="s">
        <v>1685</v>
      </c>
      <c r="P367">
        <v>500</v>
      </c>
      <c r="Q367">
        <v>406</v>
      </c>
      <c r="R367">
        <v>135</v>
      </c>
    </row>
    <row r="368" spans="1:18" x14ac:dyDescent="0.25">
      <c r="A368" t="s">
        <v>793</v>
      </c>
      <c r="B368" t="s">
        <v>785</v>
      </c>
      <c r="C368" t="s">
        <v>89</v>
      </c>
      <c r="D368" s="2">
        <v>45232</v>
      </c>
      <c r="E368" t="s">
        <v>17</v>
      </c>
      <c r="F368" t="s">
        <v>23</v>
      </c>
      <c r="G368" t="s">
        <v>794</v>
      </c>
      <c r="H368" t="s">
        <v>19</v>
      </c>
      <c r="I368">
        <v>8</v>
      </c>
      <c r="J368" t="s">
        <v>1658</v>
      </c>
      <c r="K368">
        <v>130</v>
      </c>
      <c r="L368">
        <v>2</v>
      </c>
      <c r="M368" t="s">
        <v>1680</v>
      </c>
      <c r="N368" s="3">
        <v>0.27847072137209206</v>
      </c>
      <c r="O368" t="s">
        <v>1686</v>
      </c>
      <c r="P368">
        <v>260</v>
      </c>
      <c r="Q368">
        <v>188</v>
      </c>
      <c r="R368">
        <v>73</v>
      </c>
    </row>
    <row r="369" spans="1:18" x14ac:dyDescent="0.25">
      <c r="A369" t="s">
        <v>795</v>
      </c>
      <c r="B369" t="s">
        <v>787</v>
      </c>
      <c r="C369" t="s">
        <v>92</v>
      </c>
      <c r="D369" s="2">
        <v>45234</v>
      </c>
      <c r="E369" t="s">
        <v>17</v>
      </c>
      <c r="F369" t="s">
        <v>12</v>
      </c>
      <c r="G369" t="s">
        <v>796</v>
      </c>
      <c r="H369" t="s">
        <v>25</v>
      </c>
      <c r="I369">
        <v>7</v>
      </c>
      <c r="J369" t="s">
        <v>1659</v>
      </c>
      <c r="K369">
        <v>72</v>
      </c>
      <c r="L369">
        <v>10</v>
      </c>
      <c r="M369" t="s">
        <v>1680</v>
      </c>
      <c r="N369" s="3">
        <v>0.78884251376405168</v>
      </c>
      <c r="O369" t="s">
        <v>1683</v>
      </c>
      <c r="P369">
        <v>720</v>
      </c>
      <c r="Q369">
        <v>152</v>
      </c>
      <c r="R369">
        <v>37</v>
      </c>
    </row>
    <row r="370" spans="1:18" x14ac:dyDescent="0.25">
      <c r="A370" t="s">
        <v>797</v>
      </c>
      <c r="B370" t="s">
        <v>789</v>
      </c>
      <c r="C370" t="s">
        <v>96</v>
      </c>
      <c r="D370" s="2">
        <v>45247</v>
      </c>
      <c r="E370" t="s">
        <v>11</v>
      </c>
      <c r="F370" t="s">
        <v>12</v>
      </c>
      <c r="G370" t="s">
        <v>798</v>
      </c>
      <c r="H370" t="s">
        <v>14</v>
      </c>
      <c r="I370">
        <v>8</v>
      </c>
      <c r="J370" t="s">
        <v>1660</v>
      </c>
      <c r="K370">
        <v>65</v>
      </c>
      <c r="L370">
        <v>5</v>
      </c>
      <c r="M370" t="s">
        <v>1680</v>
      </c>
      <c r="N370" s="3">
        <v>0.18299168548896383</v>
      </c>
      <c r="O370" t="s">
        <v>1684</v>
      </c>
      <c r="P370">
        <v>325</v>
      </c>
      <c r="Q370">
        <v>266</v>
      </c>
      <c r="R370">
        <v>23</v>
      </c>
    </row>
    <row r="371" spans="1:18" x14ac:dyDescent="0.25">
      <c r="A371" t="s">
        <v>799</v>
      </c>
      <c r="B371" t="s">
        <v>791</v>
      </c>
      <c r="C371" t="s">
        <v>99</v>
      </c>
      <c r="D371" s="2">
        <v>45243</v>
      </c>
      <c r="E371" t="s">
        <v>17</v>
      </c>
      <c r="F371" t="s">
        <v>12</v>
      </c>
      <c r="G371" t="s">
        <v>800</v>
      </c>
      <c r="H371" t="s">
        <v>19</v>
      </c>
      <c r="I371">
        <v>8</v>
      </c>
      <c r="J371" t="s">
        <v>1661</v>
      </c>
      <c r="K371">
        <v>250</v>
      </c>
      <c r="L371">
        <v>3</v>
      </c>
      <c r="M371" t="s">
        <v>1680</v>
      </c>
      <c r="N371" s="3">
        <v>0.20591715888096995</v>
      </c>
      <c r="O371" t="s">
        <v>1685</v>
      </c>
      <c r="P371">
        <v>750</v>
      </c>
      <c r="Q371">
        <v>596</v>
      </c>
      <c r="R371">
        <v>140</v>
      </c>
    </row>
    <row r="372" spans="1:18" x14ac:dyDescent="0.25">
      <c r="A372" t="s">
        <v>801</v>
      </c>
      <c r="B372" t="s">
        <v>793</v>
      </c>
      <c r="C372" t="s">
        <v>102</v>
      </c>
      <c r="D372" s="2">
        <v>45260</v>
      </c>
      <c r="E372" t="s">
        <v>11</v>
      </c>
      <c r="F372" t="s">
        <v>12</v>
      </c>
      <c r="G372" t="s">
        <v>802</v>
      </c>
      <c r="H372" t="s">
        <v>25</v>
      </c>
      <c r="I372">
        <v>9</v>
      </c>
      <c r="J372" t="s">
        <v>1662</v>
      </c>
      <c r="K372">
        <v>130</v>
      </c>
      <c r="L372">
        <v>2</v>
      </c>
      <c r="M372" t="s">
        <v>1679</v>
      </c>
      <c r="N372" s="3">
        <v>2.128339836887938E-2</v>
      </c>
      <c r="O372" t="s">
        <v>1686</v>
      </c>
      <c r="P372">
        <v>260</v>
      </c>
      <c r="Q372">
        <v>254</v>
      </c>
      <c r="R372">
        <v>39</v>
      </c>
    </row>
    <row r="373" spans="1:18" x14ac:dyDescent="0.25">
      <c r="A373" t="s">
        <v>803</v>
      </c>
      <c r="B373" t="s">
        <v>795</v>
      </c>
      <c r="C373" t="s">
        <v>105</v>
      </c>
      <c r="D373" s="2">
        <v>45251</v>
      </c>
      <c r="E373" t="s">
        <v>17</v>
      </c>
      <c r="F373" t="s">
        <v>12</v>
      </c>
      <c r="G373" t="s">
        <v>804</v>
      </c>
      <c r="H373" t="s">
        <v>14</v>
      </c>
      <c r="I373">
        <v>9</v>
      </c>
      <c r="J373" t="s">
        <v>1650</v>
      </c>
      <c r="K373">
        <v>72</v>
      </c>
      <c r="L373">
        <v>4</v>
      </c>
      <c r="M373" t="s">
        <v>1680</v>
      </c>
      <c r="N373" s="3">
        <v>2.2806889019524657E-2</v>
      </c>
      <c r="O373" t="s">
        <v>1683</v>
      </c>
      <c r="P373">
        <v>288</v>
      </c>
      <c r="Q373">
        <v>281</v>
      </c>
      <c r="R373">
        <v>33</v>
      </c>
    </row>
    <row r="374" spans="1:18" x14ac:dyDescent="0.25">
      <c r="A374" t="s">
        <v>805</v>
      </c>
      <c r="B374" t="s">
        <v>797</v>
      </c>
      <c r="C374" t="s">
        <v>159</v>
      </c>
      <c r="D374" s="2">
        <v>45246</v>
      </c>
      <c r="E374" t="s">
        <v>11</v>
      </c>
      <c r="F374" t="s">
        <v>23</v>
      </c>
      <c r="G374" t="s">
        <v>806</v>
      </c>
      <c r="H374" t="s">
        <v>19</v>
      </c>
      <c r="I374">
        <v>8</v>
      </c>
      <c r="J374" t="s">
        <v>1651</v>
      </c>
      <c r="K374">
        <v>65</v>
      </c>
      <c r="L374">
        <v>6</v>
      </c>
      <c r="M374" t="s">
        <v>1679</v>
      </c>
      <c r="N374" s="3">
        <v>0.66448214030499053</v>
      </c>
      <c r="O374" t="s">
        <v>1684</v>
      </c>
      <c r="P374">
        <v>390</v>
      </c>
      <c r="Q374">
        <v>131</v>
      </c>
      <c r="R374">
        <v>33</v>
      </c>
    </row>
    <row r="375" spans="1:18" x14ac:dyDescent="0.25">
      <c r="A375" t="s">
        <v>807</v>
      </c>
      <c r="B375" t="s">
        <v>799</v>
      </c>
      <c r="C375" t="s">
        <v>16</v>
      </c>
      <c r="D375" s="2">
        <v>45247</v>
      </c>
      <c r="E375" t="s">
        <v>17</v>
      </c>
      <c r="F375" t="s">
        <v>12</v>
      </c>
      <c r="G375" t="s">
        <v>808</v>
      </c>
      <c r="H375" t="s">
        <v>25</v>
      </c>
      <c r="I375">
        <v>8</v>
      </c>
      <c r="J375" t="s">
        <v>1652</v>
      </c>
      <c r="K375">
        <v>250</v>
      </c>
      <c r="L375">
        <v>3</v>
      </c>
      <c r="M375" t="s">
        <v>1680</v>
      </c>
      <c r="N375" s="3">
        <v>0.29151955249280481</v>
      </c>
      <c r="O375" t="s">
        <v>1685</v>
      </c>
      <c r="P375">
        <v>750</v>
      </c>
      <c r="Q375">
        <v>531</v>
      </c>
      <c r="R375">
        <v>85</v>
      </c>
    </row>
    <row r="376" spans="1:18" x14ac:dyDescent="0.25">
      <c r="A376" t="s">
        <v>809</v>
      </c>
      <c r="B376" t="s">
        <v>801</v>
      </c>
      <c r="C376" t="s">
        <v>21</v>
      </c>
      <c r="D376" s="2">
        <v>45244</v>
      </c>
      <c r="E376" t="s">
        <v>22</v>
      </c>
      <c r="F376" t="s">
        <v>12</v>
      </c>
      <c r="G376" t="s">
        <v>810</v>
      </c>
      <c r="H376" t="s">
        <v>14</v>
      </c>
      <c r="I376">
        <v>7</v>
      </c>
      <c r="J376" t="s">
        <v>1653</v>
      </c>
      <c r="K376">
        <v>130</v>
      </c>
      <c r="L376">
        <v>5</v>
      </c>
      <c r="M376" t="s">
        <v>1679</v>
      </c>
      <c r="N376" s="3">
        <v>0.55684098110336311</v>
      </c>
      <c r="O376" t="s">
        <v>1686</v>
      </c>
      <c r="P376">
        <v>650</v>
      </c>
      <c r="Q376">
        <v>288</v>
      </c>
      <c r="R376">
        <v>40</v>
      </c>
    </row>
    <row r="377" spans="1:18" x14ac:dyDescent="0.25">
      <c r="A377" t="s">
        <v>811</v>
      </c>
      <c r="B377" t="s">
        <v>803</v>
      </c>
      <c r="C377" t="s">
        <v>27</v>
      </c>
      <c r="D377" s="2">
        <v>45259</v>
      </c>
      <c r="E377" t="s">
        <v>11</v>
      </c>
      <c r="F377" t="s">
        <v>12</v>
      </c>
      <c r="G377" t="s">
        <v>812</v>
      </c>
      <c r="H377" t="s">
        <v>19</v>
      </c>
      <c r="I377">
        <v>8</v>
      </c>
      <c r="J377" t="s">
        <v>1654</v>
      </c>
      <c r="K377">
        <v>60</v>
      </c>
      <c r="L377">
        <v>14</v>
      </c>
      <c r="M377" t="s">
        <v>1680</v>
      </c>
      <c r="N377" s="3">
        <v>0.57240542144015649</v>
      </c>
      <c r="O377" t="s">
        <v>1687</v>
      </c>
      <c r="P377">
        <v>840</v>
      </c>
      <c r="Q377">
        <v>359</v>
      </c>
      <c r="R377">
        <v>33</v>
      </c>
    </row>
    <row r="378" spans="1:18" x14ac:dyDescent="0.25">
      <c r="A378" t="s">
        <v>813</v>
      </c>
      <c r="B378" t="s">
        <v>805</v>
      </c>
      <c r="C378" t="s">
        <v>30</v>
      </c>
      <c r="D378" s="2">
        <v>45246</v>
      </c>
      <c r="E378" t="s">
        <v>17</v>
      </c>
      <c r="F378" t="s">
        <v>12</v>
      </c>
      <c r="G378" t="s">
        <v>814</v>
      </c>
      <c r="H378" t="s">
        <v>25</v>
      </c>
      <c r="I378">
        <v>9</v>
      </c>
      <c r="J378" t="s">
        <v>1655</v>
      </c>
      <c r="K378">
        <v>72</v>
      </c>
      <c r="L378">
        <v>3</v>
      </c>
      <c r="M378" t="s">
        <v>1679</v>
      </c>
      <c r="N378" s="3">
        <v>8.6221643115211744E-2</v>
      </c>
      <c r="O378" t="s">
        <v>1683</v>
      </c>
      <c r="P378">
        <v>216</v>
      </c>
      <c r="Q378">
        <v>197</v>
      </c>
      <c r="R378">
        <v>40</v>
      </c>
    </row>
    <row r="379" spans="1:18" x14ac:dyDescent="0.25">
      <c r="A379" t="s">
        <v>815</v>
      </c>
      <c r="B379" t="s">
        <v>807</v>
      </c>
      <c r="C379" t="s">
        <v>33</v>
      </c>
      <c r="D379" s="2">
        <v>45260</v>
      </c>
      <c r="E379" t="s">
        <v>17</v>
      </c>
      <c r="F379" t="s">
        <v>12</v>
      </c>
      <c r="G379" t="s">
        <v>816</v>
      </c>
      <c r="H379" t="s">
        <v>14</v>
      </c>
      <c r="I379">
        <v>7</v>
      </c>
      <c r="J379" t="s">
        <v>1656</v>
      </c>
      <c r="K379">
        <v>65</v>
      </c>
      <c r="L379">
        <v>10</v>
      </c>
      <c r="M379" t="s">
        <v>1680</v>
      </c>
      <c r="N379" s="3">
        <v>0.95609718609661631</v>
      </c>
      <c r="O379" t="s">
        <v>1684</v>
      </c>
      <c r="P379">
        <v>650</v>
      </c>
      <c r="Q379">
        <v>29</v>
      </c>
      <c r="R379">
        <v>34</v>
      </c>
    </row>
    <row r="380" spans="1:18" x14ac:dyDescent="0.25">
      <c r="A380" t="s">
        <v>817</v>
      </c>
      <c r="B380" t="s">
        <v>809</v>
      </c>
      <c r="C380" t="s">
        <v>36</v>
      </c>
      <c r="D380" s="2">
        <v>45238</v>
      </c>
      <c r="E380" t="s">
        <v>11</v>
      </c>
      <c r="F380" t="s">
        <v>12</v>
      </c>
      <c r="G380" t="s">
        <v>818</v>
      </c>
      <c r="H380" t="s">
        <v>19</v>
      </c>
      <c r="I380">
        <v>8</v>
      </c>
      <c r="J380" t="s">
        <v>1657</v>
      </c>
      <c r="K380">
        <v>250</v>
      </c>
      <c r="L380">
        <v>2</v>
      </c>
      <c r="M380" t="s">
        <v>1679</v>
      </c>
      <c r="N380" s="3">
        <v>0.2455223768222089</v>
      </c>
      <c r="O380" t="s">
        <v>1685</v>
      </c>
      <c r="P380">
        <v>500</v>
      </c>
      <c r="Q380">
        <v>377</v>
      </c>
      <c r="R380">
        <v>133</v>
      </c>
    </row>
    <row r="381" spans="1:18" x14ac:dyDescent="0.25">
      <c r="A381" t="s">
        <v>819</v>
      </c>
      <c r="B381" t="s">
        <v>811</v>
      </c>
      <c r="C381" t="s">
        <v>36</v>
      </c>
      <c r="D381" s="2">
        <v>45246</v>
      </c>
      <c r="E381" t="s">
        <v>17</v>
      </c>
      <c r="F381" t="s">
        <v>12</v>
      </c>
      <c r="G381" t="s">
        <v>820</v>
      </c>
      <c r="H381" t="s">
        <v>25</v>
      </c>
      <c r="I381">
        <v>9</v>
      </c>
      <c r="J381" t="s">
        <v>1658</v>
      </c>
      <c r="K381">
        <v>130</v>
      </c>
      <c r="L381">
        <v>7</v>
      </c>
      <c r="M381" t="s">
        <v>1680</v>
      </c>
      <c r="N381" s="3">
        <v>0.56637632681080741</v>
      </c>
      <c r="O381" t="s">
        <v>1686</v>
      </c>
      <c r="P381">
        <v>910</v>
      </c>
      <c r="Q381">
        <v>395</v>
      </c>
      <c r="R381">
        <v>64</v>
      </c>
    </row>
    <row r="382" spans="1:18" x14ac:dyDescent="0.25">
      <c r="A382" t="s">
        <v>821</v>
      </c>
      <c r="B382" t="s">
        <v>813</v>
      </c>
      <c r="C382" t="s">
        <v>42</v>
      </c>
      <c r="D382" s="2">
        <v>45251</v>
      </c>
      <c r="E382" t="s">
        <v>11</v>
      </c>
      <c r="F382" t="s">
        <v>12</v>
      </c>
      <c r="G382" t="s">
        <v>822</v>
      </c>
      <c r="H382" t="s">
        <v>14</v>
      </c>
      <c r="I382">
        <v>8</v>
      </c>
      <c r="J382" t="s">
        <v>1659</v>
      </c>
      <c r="K382">
        <v>72</v>
      </c>
      <c r="L382">
        <v>11</v>
      </c>
      <c r="M382" t="s">
        <v>1679</v>
      </c>
      <c r="N382" s="3">
        <v>4.5179835219914199E-2</v>
      </c>
      <c r="O382" t="s">
        <v>1683</v>
      </c>
      <c r="P382">
        <v>792</v>
      </c>
      <c r="Q382">
        <v>756</v>
      </c>
      <c r="R382">
        <v>28</v>
      </c>
    </row>
    <row r="383" spans="1:18" x14ac:dyDescent="0.25">
      <c r="A383" t="s">
        <v>823</v>
      </c>
      <c r="B383" t="s">
        <v>815</v>
      </c>
      <c r="C383" t="s">
        <v>33</v>
      </c>
      <c r="D383" s="2">
        <v>45248</v>
      </c>
      <c r="E383" t="s">
        <v>17</v>
      </c>
      <c r="F383" t="s">
        <v>12</v>
      </c>
      <c r="G383" t="s">
        <v>824</v>
      </c>
      <c r="H383" t="s">
        <v>19</v>
      </c>
      <c r="I383">
        <v>7</v>
      </c>
      <c r="J383" t="s">
        <v>1660</v>
      </c>
      <c r="K383">
        <v>65</v>
      </c>
      <c r="L383">
        <v>13</v>
      </c>
      <c r="M383" t="s">
        <v>1680</v>
      </c>
      <c r="N383" s="3">
        <v>0.97345529924354934</v>
      </c>
      <c r="O383" t="s">
        <v>1684</v>
      </c>
      <c r="P383">
        <v>845</v>
      </c>
      <c r="Q383">
        <v>22</v>
      </c>
      <c r="R383">
        <v>17</v>
      </c>
    </row>
    <row r="384" spans="1:18" x14ac:dyDescent="0.25">
      <c r="A384" t="s">
        <v>825</v>
      </c>
      <c r="B384" t="s">
        <v>817</v>
      </c>
      <c r="C384" t="s">
        <v>47</v>
      </c>
      <c r="D384" s="2">
        <v>45249</v>
      </c>
      <c r="E384" t="s">
        <v>17</v>
      </c>
      <c r="F384" t="s">
        <v>12</v>
      </c>
      <c r="G384" t="s">
        <v>826</v>
      </c>
      <c r="H384" t="s">
        <v>25</v>
      </c>
      <c r="I384">
        <v>10</v>
      </c>
      <c r="J384" t="s">
        <v>1661</v>
      </c>
      <c r="K384">
        <v>250</v>
      </c>
      <c r="L384">
        <v>3</v>
      </c>
      <c r="M384" t="s">
        <v>1679</v>
      </c>
      <c r="N384" s="3">
        <v>0.56733394419124217</v>
      </c>
      <c r="O384" t="s">
        <v>1685</v>
      </c>
      <c r="P384">
        <v>750</v>
      </c>
      <c r="Q384">
        <v>324</v>
      </c>
      <c r="R384">
        <v>88</v>
      </c>
    </row>
    <row r="385" spans="1:18" x14ac:dyDescent="0.25">
      <c r="A385" t="s">
        <v>827</v>
      </c>
      <c r="B385" t="s">
        <v>819</v>
      </c>
      <c r="C385" t="s">
        <v>50</v>
      </c>
      <c r="D385" s="2">
        <v>45260</v>
      </c>
      <c r="E385" t="s">
        <v>11</v>
      </c>
      <c r="F385" t="s">
        <v>12</v>
      </c>
      <c r="G385" t="s">
        <v>828</v>
      </c>
      <c r="H385" t="s">
        <v>14</v>
      </c>
      <c r="I385">
        <v>7</v>
      </c>
      <c r="J385" t="s">
        <v>1662</v>
      </c>
      <c r="K385">
        <v>130</v>
      </c>
      <c r="L385">
        <v>6</v>
      </c>
      <c r="M385" t="s">
        <v>1680</v>
      </c>
      <c r="N385" s="3">
        <v>0.37928431149731212</v>
      </c>
      <c r="O385" t="s">
        <v>1686</v>
      </c>
      <c r="P385">
        <v>780</v>
      </c>
      <c r="Q385">
        <v>484</v>
      </c>
      <c r="R385">
        <v>82</v>
      </c>
    </row>
    <row r="386" spans="1:18" x14ac:dyDescent="0.25">
      <c r="A386" t="s">
        <v>829</v>
      </c>
      <c r="B386" t="s">
        <v>821</v>
      </c>
      <c r="C386" t="s">
        <v>53</v>
      </c>
      <c r="D386" s="2">
        <v>45260</v>
      </c>
      <c r="E386" t="s">
        <v>17</v>
      </c>
      <c r="F386" t="s">
        <v>12</v>
      </c>
      <c r="G386" t="s">
        <v>830</v>
      </c>
      <c r="H386" t="s">
        <v>19</v>
      </c>
      <c r="I386">
        <v>8</v>
      </c>
      <c r="J386" t="s">
        <v>1650</v>
      </c>
      <c r="K386">
        <v>60</v>
      </c>
      <c r="L386">
        <v>15</v>
      </c>
      <c r="M386" t="s">
        <v>1679</v>
      </c>
      <c r="N386" s="3">
        <v>0.62865911330533553</v>
      </c>
      <c r="O386" t="s">
        <v>1687</v>
      </c>
      <c r="P386">
        <v>900</v>
      </c>
      <c r="Q386">
        <v>334</v>
      </c>
      <c r="R386">
        <v>38</v>
      </c>
    </row>
    <row r="387" spans="1:18" x14ac:dyDescent="0.25">
      <c r="A387" t="s">
        <v>831</v>
      </c>
      <c r="B387" t="s">
        <v>823</v>
      </c>
      <c r="C387" t="s">
        <v>56</v>
      </c>
      <c r="D387" s="2">
        <v>45250</v>
      </c>
      <c r="E387" t="s">
        <v>17</v>
      </c>
      <c r="F387" t="s">
        <v>12</v>
      </c>
      <c r="G387" t="s">
        <v>832</v>
      </c>
      <c r="H387" t="s">
        <v>25</v>
      </c>
      <c r="I387">
        <v>7</v>
      </c>
      <c r="J387" t="s">
        <v>1651</v>
      </c>
      <c r="K387">
        <v>95</v>
      </c>
      <c r="L387">
        <v>6</v>
      </c>
      <c r="M387" t="s">
        <v>1680</v>
      </c>
      <c r="N387" s="3">
        <v>0.37937934610324464</v>
      </c>
      <c r="O387" t="s">
        <v>1688</v>
      </c>
      <c r="P387">
        <v>570</v>
      </c>
      <c r="Q387">
        <v>354</v>
      </c>
      <c r="R387">
        <v>27</v>
      </c>
    </row>
    <row r="388" spans="1:18" x14ac:dyDescent="0.25">
      <c r="A388" t="s">
        <v>833</v>
      </c>
      <c r="B388" t="s">
        <v>825</v>
      </c>
      <c r="C388" t="s">
        <v>33</v>
      </c>
      <c r="D388" s="2">
        <v>45241</v>
      </c>
      <c r="E388" t="s">
        <v>11</v>
      </c>
      <c r="F388" t="s">
        <v>12</v>
      </c>
      <c r="G388" t="s">
        <v>834</v>
      </c>
      <c r="H388" t="s">
        <v>14</v>
      </c>
      <c r="I388">
        <v>9</v>
      </c>
      <c r="J388" t="s">
        <v>1652</v>
      </c>
      <c r="K388">
        <v>72</v>
      </c>
      <c r="L388">
        <v>11</v>
      </c>
      <c r="M388" t="s">
        <v>1679</v>
      </c>
      <c r="N388" s="3">
        <v>0.35891515866951118</v>
      </c>
      <c r="O388" t="s">
        <v>1683</v>
      </c>
      <c r="P388">
        <v>792</v>
      </c>
      <c r="Q388">
        <v>508</v>
      </c>
      <c r="R388">
        <v>22</v>
      </c>
    </row>
    <row r="389" spans="1:18" x14ac:dyDescent="0.25">
      <c r="A389" t="s">
        <v>835</v>
      </c>
      <c r="B389" t="s">
        <v>827</v>
      </c>
      <c r="C389" t="s">
        <v>61</v>
      </c>
      <c r="D389" s="2">
        <v>45244</v>
      </c>
      <c r="E389" t="s">
        <v>17</v>
      </c>
      <c r="F389" t="s">
        <v>12</v>
      </c>
      <c r="G389" t="s">
        <v>836</v>
      </c>
      <c r="H389" t="s">
        <v>19</v>
      </c>
      <c r="I389">
        <v>8</v>
      </c>
      <c r="J389" t="s">
        <v>1653</v>
      </c>
      <c r="K389">
        <v>65</v>
      </c>
      <c r="L389">
        <v>13</v>
      </c>
      <c r="M389" t="s">
        <v>1680</v>
      </c>
      <c r="N389" s="3">
        <v>0.90122352916020354</v>
      </c>
      <c r="O389" t="s">
        <v>1684</v>
      </c>
      <c r="P389">
        <v>845</v>
      </c>
      <c r="Q389">
        <v>83</v>
      </c>
      <c r="R389">
        <v>25</v>
      </c>
    </row>
    <row r="390" spans="1:18" x14ac:dyDescent="0.25">
      <c r="A390" t="s">
        <v>837</v>
      </c>
      <c r="B390" t="s">
        <v>829</v>
      </c>
      <c r="C390" t="s">
        <v>50</v>
      </c>
      <c r="D390" s="2">
        <v>45253</v>
      </c>
      <c r="E390" t="s">
        <v>11</v>
      </c>
      <c r="F390" t="s">
        <v>12</v>
      </c>
      <c r="G390" t="s">
        <v>838</v>
      </c>
      <c r="H390" t="s">
        <v>25</v>
      </c>
      <c r="I390">
        <v>9</v>
      </c>
      <c r="J390" t="s">
        <v>1654</v>
      </c>
      <c r="K390">
        <v>250</v>
      </c>
      <c r="L390">
        <v>3</v>
      </c>
      <c r="M390" t="s">
        <v>1680</v>
      </c>
      <c r="N390" s="3">
        <v>0.37786597877728811</v>
      </c>
      <c r="O390" t="s">
        <v>1685</v>
      </c>
      <c r="P390">
        <v>750</v>
      </c>
      <c r="Q390">
        <v>467</v>
      </c>
      <c r="R390">
        <v>145</v>
      </c>
    </row>
    <row r="391" spans="1:18" x14ac:dyDescent="0.25">
      <c r="A391" t="s">
        <v>839</v>
      </c>
      <c r="B391" t="s">
        <v>831</v>
      </c>
      <c r="C391" t="s">
        <v>30</v>
      </c>
      <c r="D391" s="2">
        <v>45241</v>
      </c>
      <c r="E391" t="s">
        <v>17</v>
      </c>
      <c r="F391" t="s">
        <v>12</v>
      </c>
      <c r="G391" t="s">
        <v>840</v>
      </c>
      <c r="H391" t="s">
        <v>14</v>
      </c>
      <c r="I391">
        <v>9</v>
      </c>
      <c r="J391" t="s">
        <v>1655</v>
      </c>
      <c r="K391">
        <v>130</v>
      </c>
      <c r="L391">
        <v>3</v>
      </c>
      <c r="M391" t="s">
        <v>1680</v>
      </c>
      <c r="N391" s="3">
        <v>0.38913445453338702</v>
      </c>
      <c r="O391" t="s">
        <v>1686</v>
      </c>
      <c r="P391">
        <v>390</v>
      </c>
      <c r="Q391">
        <v>238</v>
      </c>
      <c r="R391">
        <v>52</v>
      </c>
    </row>
    <row r="392" spans="1:18" x14ac:dyDescent="0.25">
      <c r="A392" t="s">
        <v>841</v>
      </c>
      <c r="B392" t="s">
        <v>833</v>
      </c>
      <c r="C392" t="s">
        <v>68</v>
      </c>
      <c r="D392" s="2">
        <v>45254</v>
      </c>
      <c r="E392" t="s">
        <v>11</v>
      </c>
      <c r="F392" t="s">
        <v>12</v>
      </c>
      <c r="G392" t="s">
        <v>842</v>
      </c>
      <c r="H392" t="s">
        <v>19</v>
      </c>
      <c r="I392">
        <v>9</v>
      </c>
      <c r="J392" t="s">
        <v>1656</v>
      </c>
      <c r="K392">
        <v>72</v>
      </c>
      <c r="L392">
        <v>12</v>
      </c>
      <c r="M392" t="s">
        <v>1680</v>
      </c>
      <c r="N392" s="3">
        <v>0.60714667724340543</v>
      </c>
      <c r="O392" t="s">
        <v>1683</v>
      </c>
      <c r="P392">
        <v>864</v>
      </c>
      <c r="Q392">
        <v>339</v>
      </c>
      <c r="R392">
        <v>38</v>
      </c>
    </row>
    <row r="393" spans="1:18" x14ac:dyDescent="0.25">
      <c r="A393" t="s">
        <v>843</v>
      </c>
      <c r="B393" t="s">
        <v>835</v>
      </c>
      <c r="C393" t="s">
        <v>71</v>
      </c>
      <c r="D393" s="2">
        <v>45245</v>
      </c>
      <c r="E393" t="s">
        <v>17</v>
      </c>
      <c r="F393" t="s">
        <v>12</v>
      </c>
      <c r="G393" t="s">
        <v>844</v>
      </c>
      <c r="H393" t="s">
        <v>25</v>
      </c>
      <c r="I393">
        <v>9</v>
      </c>
      <c r="J393" t="s">
        <v>1657</v>
      </c>
      <c r="K393">
        <v>65</v>
      </c>
      <c r="L393">
        <v>8</v>
      </c>
      <c r="M393" t="s">
        <v>1680</v>
      </c>
      <c r="N393" s="3">
        <v>0.17261163513710231</v>
      </c>
      <c r="O393" t="s">
        <v>1684</v>
      </c>
      <c r="P393">
        <v>520</v>
      </c>
      <c r="Q393">
        <v>430</v>
      </c>
      <c r="R393">
        <v>31</v>
      </c>
    </row>
    <row r="394" spans="1:18" x14ac:dyDescent="0.25">
      <c r="A394" t="s">
        <v>845</v>
      </c>
      <c r="B394" t="s">
        <v>837</v>
      </c>
      <c r="C394" t="s">
        <v>74</v>
      </c>
      <c r="D394" s="2">
        <v>45235</v>
      </c>
      <c r="E394" t="s">
        <v>22</v>
      </c>
      <c r="F394" t="s">
        <v>12</v>
      </c>
      <c r="G394" t="s">
        <v>846</v>
      </c>
      <c r="H394" t="s">
        <v>14</v>
      </c>
      <c r="I394">
        <v>9</v>
      </c>
      <c r="J394" t="s">
        <v>1658</v>
      </c>
      <c r="K394">
        <v>250</v>
      </c>
      <c r="L394">
        <v>1</v>
      </c>
      <c r="M394" t="s">
        <v>1679</v>
      </c>
      <c r="N394" s="3">
        <v>3.4451566476951467E-2</v>
      </c>
      <c r="O394" t="s">
        <v>1685</v>
      </c>
      <c r="P394">
        <v>250</v>
      </c>
      <c r="Q394">
        <v>241</v>
      </c>
      <c r="R394">
        <v>113</v>
      </c>
    </row>
    <row r="395" spans="1:18" x14ac:dyDescent="0.25">
      <c r="A395" t="s">
        <v>847</v>
      </c>
      <c r="B395" t="s">
        <v>839</v>
      </c>
      <c r="C395" t="s">
        <v>47</v>
      </c>
      <c r="D395" s="2">
        <v>45254</v>
      </c>
      <c r="E395" t="s">
        <v>11</v>
      </c>
      <c r="F395" t="s">
        <v>12</v>
      </c>
      <c r="G395" t="s">
        <v>848</v>
      </c>
      <c r="H395" t="s">
        <v>19</v>
      </c>
      <c r="I395">
        <v>8</v>
      </c>
      <c r="J395" t="s">
        <v>1659</v>
      </c>
      <c r="K395">
        <v>130</v>
      </c>
      <c r="L395">
        <v>4</v>
      </c>
      <c r="M395" t="s">
        <v>1680</v>
      </c>
      <c r="N395" s="3">
        <v>0.36600821552214791</v>
      </c>
      <c r="O395" t="s">
        <v>1686</v>
      </c>
      <c r="P395">
        <v>520</v>
      </c>
      <c r="Q395">
        <v>330</v>
      </c>
      <c r="R395">
        <v>75</v>
      </c>
    </row>
    <row r="396" spans="1:18" x14ac:dyDescent="0.25">
      <c r="A396" t="s">
        <v>849</v>
      </c>
      <c r="B396" t="s">
        <v>841</v>
      </c>
      <c r="C396" t="s">
        <v>80</v>
      </c>
      <c r="D396" s="2">
        <v>45231</v>
      </c>
      <c r="E396" t="s">
        <v>17</v>
      </c>
      <c r="F396" t="s">
        <v>23</v>
      </c>
      <c r="G396" t="s">
        <v>850</v>
      </c>
      <c r="H396" t="s">
        <v>25</v>
      </c>
      <c r="I396">
        <v>8</v>
      </c>
      <c r="J396" t="s">
        <v>1660</v>
      </c>
      <c r="K396">
        <v>60</v>
      </c>
      <c r="L396">
        <v>4</v>
      </c>
      <c r="M396" t="s">
        <v>1679</v>
      </c>
      <c r="N396" s="3">
        <v>0.36876304797324455</v>
      </c>
      <c r="O396" t="s">
        <v>1687</v>
      </c>
      <c r="P396">
        <v>240</v>
      </c>
      <c r="Q396">
        <v>151</v>
      </c>
      <c r="R396">
        <v>25</v>
      </c>
    </row>
    <row r="397" spans="1:18" x14ac:dyDescent="0.25">
      <c r="A397" t="s">
        <v>851</v>
      </c>
      <c r="B397" t="s">
        <v>843</v>
      </c>
      <c r="C397" t="s">
        <v>83</v>
      </c>
      <c r="D397" s="2">
        <v>45241</v>
      </c>
      <c r="E397" t="s">
        <v>17</v>
      </c>
      <c r="F397" t="s">
        <v>12</v>
      </c>
      <c r="G397" t="s">
        <v>852</v>
      </c>
      <c r="H397" t="s">
        <v>14</v>
      </c>
      <c r="I397">
        <v>7</v>
      </c>
      <c r="J397" t="s">
        <v>1661</v>
      </c>
      <c r="K397">
        <v>72</v>
      </c>
      <c r="L397">
        <v>12</v>
      </c>
      <c r="M397" t="s">
        <v>1680</v>
      </c>
      <c r="N397" s="3">
        <v>0.78491525862060318</v>
      </c>
      <c r="O397" t="s">
        <v>1683</v>
      </c>
      <c r="P397">
        <v>864</v>
      </c>
      <c r="Q397">
        <v>186</v>
      </c>
      <c r="R397">
        <v>38</v>
      </c>
    </row>
    <row r="398" spans="1:18" x14ac:dyDescent="0.25">
      <c r="A398" t="s">
        <v>853</v>
      </c>
      <c r="B398" t="s">
        <v>845</v>
      </c>
      <c r="C398" t="s">
        <v>86</v>
      </c>
      <c r="D398" s="2">
        <v>45237</v>
      </c>
      <c r="E398" t="s">
        <v>11</v>
      </c>
      <c r="F398" t="s">
        <v>12</v>
      </c>
      <c r="G398" t="s">
        <v>854</v>
      </c>
      <c r="H398" t="s">
        <v>19</v>
      </c>
      <c r="I398">
        <v>7</v>
      </c>
      <c r="J398" t="s">
        <v>1662</v>
      </c>
      <c r="K398">
        <v>65</v>
      </c>
      <c r="L398">
        <v>4</v>
      </c>
      <c r="M398" t="s">
        <v>1679</v>
      </c>
      <c r="N398" s="3">
        <v>0.89433154555842931</v>
      </c>
      <c r="O398" t="s">
        <v>1684</v>
      </c>
      <c r="P398">
        <v>260</v>
      </c>
      <c r="Q398">
        <v>27</v>
      </c>
      <c r="R398">
        <v>21</v>
      </c>
    </row>
    <row r="399" spans="1:18" x14ac:dyDescent="0.25">
      <c r="A399" t="s">
        <v>855</v>
      </c>
      <c r="B399" t="s">
        <v>847</v>
      </c>
      <c r="C399" t="s">
        <v>89</v>
      </c>
      <c r="D399" s="2">
        <v>45240</v>
      </c>
      <c r="E399" t="s">
        <v>17</v>
      </c>
      <c r="F399" t="s">
        <v>12</v>
      </c>
      <c r="G399" t="s">
        <v>856</v>
      </c>
      <c r="H399" t="s">
        <v>25</v>
      </c>
      <c r="I399">
        <v>9</v>
      </c>
      <c r="J399" t="s">
        <v>1650</v>
      </c>
      <c r="K399">
        <v>250</v>
      </c>
      <c r="L399">
        <v>1</v>
      </c>
      <c r="M399" t="s">
        <v>1680</v>
      </c>
      <c r="N399" s="3">
        <v>0.54494310667938251</v>
      </c>
      <c r="O399" t="s">
        <v>1685</v>
      </c>
      <c r="P399">
        <v>250</v>
      </c>
      <c r="Q399">
        <v>114</v>
      </c>
      <c r="R399">
        <v>153</v>
      </c>
    </row>
    <row r="400" spans="1:18" x14ac:dyDescent="0.25">
      <c r="A400" t="s">
        <v>857</v>
      </c>
      <c r="B400" t="s">
        <v>849</v>
      </c>
      <c r="C400" t="s">
        <v>92</v>
      </c>
      <c r="D400" s="2">
        <v>45234</v>
      </c>
      <c r="E400" t="s">
        <v>11</v>
      </c>
      <c r="F400" t="s">
        <v>12</v>
      </c>
      <c r="G400" t="s">
        <v>858</v>
      </c>
      <c r="H400" t="s">
        <v>14</v>
      </c>
      <c r="I400">
        <v>8</v>
      </c>
      <c r="J400" t="s">
        <v>1651</v>
      </c>
      <c r="K400">
        <v>130</v>
      </c>
      <c r="L400">
        <v>7</v>
      </c>
      <c r="M400" t="s">
        <v>1679</v>
      </c>
      <c r="N400" s="3">
        <v>0.84443209424513666</v>
      </c>
      <c r="O400" t="s">
        <v>1686</v>
      </c>
      <c r="P400">
        <v>910</v>
      </c>
      <c r="Q400">
        <v>142</v>
      </c>
      <c r="R400">
        <v>43</v>
      </c>
    </row>
    <row r="401" spans="1:18" x14ac:dyDescent="0.25">
      <c r="A401" t="s">
        <v>859</v>
      </c>
      <c r="B401" t="s">
        <v>851</v>
      </c>
      <c r="C401" t="s">
        <v>96</v>
      </c>
      <c r="D401" s="2">
        <v>45234</v>
      </c>
      <c r="E401" t="s">
        <v>17</v>
      </c>
      <c r="F401" t="s">
        <v>12</v>
      </c>
      <c r="G401" t="s">
        <v>860</v>
      </c>
      <c r="H401" t="s">
        <v>14</v>
      </c>
      <c r="I401">
        <v>8</v>
      </c>
      <c r="J401" t="s">
        <v>1652</v>
      </c>
      <c r="K401">
        <v>72</v>
      </c>
      <c r="L401">
        <v>7</v>
      </c>
      <c r="M401" t="s">
        <v>1680</v>
      </c>
      <c r="N401" s="3">
        <v>0.11084077878058052</v>
      </c>
      <c r="O401" t="s">
        <v>1683</v>
      </c>
      <c r="P401">
        <v>504</v>
      </c>
      <c r="Q401">
        <v>448</v>
      </c>
      <c r="R401">
        <v>42</v>
      </c>
    </row>
    <row r="402" spans="1:18" x14ac:dyDescent="0.25">
      <c r="A402" t="s">
        <v>861</v>
      </c>
      <c r="B402" t="s">
        <v>853</v>
      </c>
      <c r="C402" t="s">
        <v>99</v>
      </c>
      <c r="D402" s="2">
        <v>45256</v>
      </c>
      <c r="E402" t="s">
        <v>17</v>
      </c>
      <c r="F402" t="s">
        <v>23</v>
      </c>
      <c r="G402" t="s">
        <v>862</v>
      </c>
      <c r="H402" t="s">
        <v>14</v>
      </c>
      <c r="I402">
        <v>10</v>
      </c>
      <c r="J402" t="s">
        <v>1653</v>
      </c>
      <c r="K402">
        <v>65</v>
      </c>
      <c r="L402">
        <v>9</v>
      </c>
      <c r="M402" t="s">
        <v>1679</v>
      </c>
      <c r="N402" s="3">
        <v>0.26630312920291821</v>
      </c>
      <c r="O402" t="s">
        <v>1684</v>
      </c>
      <c r="P402">
        <v>585</v>
      </c>
      <c r="Q402">
        <v>429</v>
      </c>
      <c r="R402">
        <v>34</v>
      </c>
    </row>
    <row r="403" spans="1:18" x14ac:dyDescent="0.25">
      <c r="A403" t="s">
        <v>863</v>
      </c>
      <c r="B403" t="s">
        <v>855</v>
      </c>
      <c r="C403" t="s">
        <v>102</v>
      </c>
      <c r="D403" s="2">
        <v>45251</v>
      </c>
      <c r="E403" t="s">
        <v>11</v>
      </c>
      <c r="F403" t="s">
        <v>12</v>
      </c>
      <c r="G403" t="s">
        <v>864</v>
      </c>
      <c r="H403" t="s">
        <v>19</v>
      </c>
      <c r="I403">
        <v>8</v>
      </c>
      <c r="J403" t="s">
        <v>1654</v>
      </c>
      <c r="K403">
        <v>250</v>
      </c>
      <c r="L403">
        <v>3</v>
      </c>
      <c r="M403" t="s">
        <v>1680</v>
      </c>
      <c r="N403" s="3">
        <v>0.13279161787420113</v>
      </c>
      <c r="O403" t="s">
        <v>1685</v>
      </c>
      <c r="P403">
        <v>750</v>
      </c>
      <c r="Q403">
        <v>650</v>
      </c>
      <c r="R403">
        <v>105</v>
      </c>
    </row>
    <row r="404" spans="1:18" x14ac:dyDescent="0.25">
      <c r="A404" t="s">
        <v>865</v>
      </c>
      <c r="B404" t="s">
        <v>857</v>
      </c>
      <c r="C404" t="s">
        <v>105</v>
      </c>
      <c r="D404" s="2">
        <v>45256</v>
      </c>
      <c r="E404" t="s">
        <v>17</v>
      </c>
      <c r="F404" t="s">
        <v>12</v>
      </c>
      <c r="G404" t="s">
        <v>866</v>
      </c>
      <c r="H404" t="s">
        <v>25</v>
      </c>
      <c r="I404">
        <v>8</v>
      </c>
      <c r="J404" t="s">
        <v>1655</v>
      </c>
      <c r="K404">
        <v>130</v>
      </c>
      <c r="L404">
        <v>4</v>
      </c>
      <c r="M404" t="s">
        <v>1679</v>
      </c>
      <c r="N404" s="3">
        <v>0.20794478004129135</v>
      </c>
      <c r="O404" t="s">
        <v>1686</v>
      </c>
      <c r="P404">
        <v>520</v>
      </c>
      <c r="Q404">
        <v>412</v>
      </c>
      <c r="R404">
        <v>61</v>
      </c>
    </row>
    <row r="405" spans="1:18" x14ac:dyDescent="0.25">
      <c r="A405" t="s">
        <v>867</v>
      </c>
      <c r="B405" t="s">
        <v>859</v>
      </c>
      <c r="C405" t="s">
        <v>108</v>
      </c>
      <c r="D405" s="2">
        <v>45245</v>
      </c>
      <c r="E405" t="s">
        <v>17</v>
      </c>
      <c r="F405" t="s">
        <v>12</v>
      </c>
      <c r="G405" t="s">
        <v>868</v>
      </c>
      <c r="H405" t="s">
        <v>14</v>
      </c>
      <c r="I405">
        <v>8</v>
      </c>
      <c r="J405" t="s">
        <v>1656</v>
      </c>
      <c r="K405">
        <v>60</v>
      </c>
      <c r="L405">
        <v>12</v>
      </c>
      <c r="M405" t="s">
        <v>1680</v>
      </c>
      <c r="N405" s="3">
        <v>0.76031378549826045</v>
      </c>
      <c r="O405" t="s">
        <v>1687</v>
      </c>
      <c r="P405">
        <v>720</v>
      </c>
      <c r="Q405">
        <v>173</v>
      </c>
      <c r="R405">
        <v>32</v>
      </c>
    </row>
    <row r="406" spans="1:18" x14ac:dyDescent="0.25">
      <c r="A406" t="s">
        <v>869</v>
      </c>
      <c r="B406" t="s">
        <v>861</v>
      </c>
      <c r="C406" t="s">
        <v>56</v>
      </c>
      <c r="D406" s="2">
        <v>45238</v>
      </c>
      <c r="E406" t="s">
        <v>11</v>
      </c>
      <c r="F406" t="s">
        <v>12</v>
      </c>
      <c r="G406" t="s">
        <v>870</v>
      </c>
      <c r="H406" t="s">
        <v>19</v>
      </c>
      <c r="I406">
        <v>8</v>
      </c>
      <c r="J406" t="s">
        <v>1657</v>
      </c>
      <c r="K406">
        <v>95</v>
      </c>
      <c r="L406">
        <v>8</v>
      </c>
      <c r="M406" t="s">
        <v>1679</v>
      </c>
      <c r="N406" s="3">
        <v>0.23804641255169789</v>
      </c>
      <c r="O406" t="s">
        <v>1688</v>
      </c>
      <c r="P406">
        <v>760</v>
      </c>
      <c r="Q406">
        <v>579</v>
      </c>
      <c r="R406">
        <v>41</v>
      </c>
    </row>
    <row r="407" spans="1:18" x14ac:dyDescent="0.25">
      <c r="A407" t="s">
        <v>871</v>
      </c>
      <c r="B407" t="s">
        <v>863</v>
      </c>
      <c r="C407" t="s">
        <v>80</v>
      </c>
      <c r="D407" s="2">
        <v>45235</v>
      </c>
      <c r="E407" t="s">
        <v>17</v>
      </c>
      <c r="F407" t="s">
        <v>12</v>
      </c>
      <c r="G407" t="s">
        <v>872</v>
      </c>
      <c r="H407" t="s">
        <v>25</v>
      </c>
      <c r="I407">
        <v>7</v>
      </c>
      <c r="J407" t="s">
        <v>1658</v>
      </c>
      <c r="K407">
        <v>72</v>
      </c>
      <c r="L407">
        <v>5</v>
      </c>
      <c r="M407" t="s">
        <v>1680</v>
      </c>
      <c r="N407" s="3">
        <v>0.12523689369936652</v>
      </c>
      <c r="O407" t="s">
        <v>1683</v>
      </c>
      <c r="P407">
        <v>360</v>
      </c>
      <c r="Q407">
        <v>315</v>
      </c>
      <c r="R407">
        <v>43</v>
      </c>
    </row>
    <row r="408" spans="1:18" x14ac:dyDescent="0.25">
      <c r="A408" t="s">
        <v>873</v>
      </c>
      <c r="B408" t="s">
        <v>865</v>
      </c>
      <c r="C408" t="s">
        <v>96</v>
      </c>
      <c r="D408" s="2">
        <v>45250</v>
      </c>
      <c r="E408" t="s">
        <v>11</v>
      </c>
      <c r="F408" t="s">
        <v>12</v>
      </c>
      <c r="G408" t="s">
        <v>874</v>
      </c>
      <c r="H408" t="s">
        <v>14</v>
      </c>
      <c r="I408">
        <v>7</v>
      </c>
      <c r="J408" t="s">
        <v>1659</v>
      </c>
      <c r="K408">
        <v>65</v>
      </c>
      <c r="L408">
        <v>4</v>
      </c>
      <c r="M408" t="s">
        <v>1679</v>
      </c>
      <c r="N408" s="3">
        <v>6.7101746358327108E-2</v>
      </c>
      <c r="O408" t="s">
        <v>1684</v>
      </c>
      <c r="P408">
        <v>260</v>
      </c>
      <c r="Q408">
        <v>243</v>
      </c>
      <c r="R408">
        <v>42</v>
      </c>
    </row>
    <row r="409" spans="1:18" x14ac:dyDescent="0.25">
      <c r="A409" t="s">
        <v>875</v>
      </c>
      <c r="B409" t="s">
        <v>867</v>
      </c>
      <c r="C409" t="s">
        <v>30</v>
      </c>
      <c r="D409" s="2">
        <v>45248</v>
      </c>
      <c r="E409" t="s">
        <v>17</v>
      </c>
      <c r="F409" t="s">
        <v>12</v>
      </c>
      <c r="G409" t="s">
        <v>876</v>
      </c>
      <c r="H409" t="s">
        <v>19</v>
      </c>
      <c r="I409">
        <v>9</v>
      </c>
      <c r="J409" t="s">
        <v>1660</v>
      </c>
      <c r="K409">
        <v>250</v>
      </c>
      <c r="L409">
        <v>2</v>
      </c>
      <c r="M409" t="s">
        <v>1680</v>
      </c>
      <c r="N409" s="3">
        <v>0.98970617123906524</v>
      </c>
      <c r="O409" t="s">
        <v>1685</v>
      </c>
      <c r="P409">
        <v>500</v>
      </c>
      <c r="Q409">
        <v>5</v>
      </c>
      <c r="R409">
        <v>85</v>
      </c>
    </row>
    <row r="410" spans="1:18" x14ac:dyDescent="0.25">
      <c r="A410" t="s">
        <v>877</v>
      </c>
      <c r="B410" t="s">
        <v>869</v>
      </c>
      <c r="C410" t="s">
        <v>61</v>
      </c>
      <c r="D410" s="2">
        <v>45252</v>
      </c>
      <c r="E410" t="s">
        <v>11</v>
      </c>
      <c r="F410" t="s">
        <v>12</v>
      </c>
      <c r="G410" t="s">
        <v>878</v>
      </c>
      <c r="H410" t="s">
        <v>25</v>
      </c>
      <c r="I410">
        <v>7</v>
      </c>
      <c r="J410" t="s">
        <v>1661</v>
      </c>
      <c r="K410">
        <v>130</v>
      </c>
      <c r="L410">
        <v>2</v>
      </c>
      <c r="M410" t="s">
        <v>1679</v>
      </c>
      <c r="N410" s="3">
        <v>0.26202679185175082</v>
      </c>
      <c r="O410" t="s">
        <v>1686</v>
      </c>
      <c r="P410">
        <v>260</v>
      </c>
      <c r="Q410">
        <v>192</v>
      </c>
      <c r="R410">
        <v>74</v>
      </c>
    </row>
    <row r="411" spans="1:18" x14ac:dyDescent="0.25">
      <c r="A411" t="s">
        <v>879</v>
      </c>
      <c r="B411" t="s">
        <v>871</v>
      </c>
      <c r="C411" t="s">
        <v>102</v>
      </c>
      <c r="D411" s="2">
        <v>45257</v>
      </c>
      <c r="E411" t="s">
        <v>17</v>
      </c>
      <c r="F411" t="s">
        <v>12</v>
      </c>
      <c r="G411" t="s">
        <v>880</v>
      </c>
      <c r="H411" t="s">
        <v>14</v>
      </c>
      <c r="I411">
        <v>9</v>
      </c>
      <c r="J411" t="s">
        <v>1662</v>
      </c>
      <c r="K411">
        <v>72</v>
      </c>
      <c r="L411">
        <v>10</v>
      </c>
      <c r="M411" t="s">
        <v>1680</v>
      </c>
      <c r="N411" s="3">
        <v>0.87263143953916489</v>
      </c>
      <c r="O411" t="s">
        <v>1683</v>
      </c>
      <c r="P411">
        <v>720</v>
      </c>
      <c r="Q411">
        <v>92</v>
      </c>
      <c r="R411">
        <v>45</v>
      </c>
    </row>
    <row r="412" spans="1:18" x14ac:dyDescent="0.25">
      <c r="A412" t="s">
        <v>881</v>
      </c>
      <c r="B412" t="s">
        <v>873</v>
      </c>
      <c r="C412" t="s">
        <v>105</v>
      </c>
      <c r="D412" s="2">
        <v>45256</v>
      </c>
      <c r="E412" t="s">
        <v>22</v>
      </c>
      <c r="F412" t="s">
        <v>12</v>
      </c>
      <c r="G412" t="s">
        <v>882</v>
      </c>
      <c r="H412" t="s">
        <v>19</v>
      </c>
      <c r="I412">
        <v>10</v>
      </c>
      <c r="J412" t="s">
        <v>1663</v>
      </c>
      <c r="K412">
        <v>65</v>
      </c>
      <c r="L412">
        <v>6</v>
      </c>
      <c r="M412" t="s">
        <v>1680</v>
      </c>
      <c r="N412" s="3">
        <v>0.76778137062272289</v>
      </c>
      <c r="O412" t="s">
        <v>1684</v>
      </c>
      <c r="P412">
        <v>390</v>
      </c>
      <c r="Q412">
        <v>91</v>
      </c>
      <c r="R412">
        <v>29</v>
      </c>
    </row>
    <row r="413" spans="1:18" x14ac:dyDescent="0.25">
      <c r="A413" t="s">
        <v>883</v>
      </c>
      <c r="B413" t="s">
        <v>875</v>
      </c>
      <c r="C413" t="s">
        <v>127</v>
      </c>
      <c r="D413" s="2">
        <v>45245</v>
      </c>
      <c r="E413" t="s">
        <v>11</v>
      </c>
      <c r="F413" t="s">
        <v>12</v>
      </c>
      <c r="G413" t="s">
        <v>884</v>
      </c>
      <c r="H413" t="s">
        <v>25</v>
      </c>
      <c r="I413">
        <v>7</v>
      </c>
      <c r="J413" t="s">
        <v>1664</v>
      </c>
      <c r="K413">
        <v>250</v>
      </c>
      <c r="L413">
        <v>1</v>
      </c>
      <c r="M413" t="s">
        <v>1680</v>
      </c>
      <c r="N413" s="3">
        <v>0.15750010631121669</v>
      </c>
      <c r="O413" t="s">
        <v>1685</v>
      </c>
      <c r="P413">
        <v>250</v>
      </c>
      <c r="Q413">
        <v>211</v>
      </c>
      <c r="R413">
        <v>110</v>
      </c>
    </row>
    <row r="414" spans="1:18" x14ac:dyDescent="0.25">
      <c r="A414" t="s">
        <v>885</v>
      </c>
      <c r="B414" t="s">
        <v>877</v>
      </c>
      <c r="C414" t="s">
        <v>271</v>
      </c>
      <c r="D414" s="2">
        <v>45233</v>
      </c>
      <c r="E414" t="s">
        <v>17</v>
      </c>
      <c r="F414" t="s">
        <v>12</v>
      </c>
      <c r="G414" t="s">
        <v>886</v>
      </c>
      <c r="H414" t="s">
        <v>14</v>
      </c>
      <c r="I414">
        <v>10</v>
      </c>
      <c r="J414" t="s">
        <v>1665</v>
      </c>
      <c r="K414">
        <v>72</v>
      </c>
      <c r="L414">
        <v>9</v>
      </c>
      <c r="M414" t="s">
        <v>1680</v>
      </c>
      <c r="N414" s="3">
        <v>0.53570171465492589</v>
      </c>
      <c r="O414" t="s">
        <v>1683</v>
      </c>
      <c r="P414">
        <v>648</v>
      </c>
      <c r="Q414">
        <v>301</v>
      </c>
      <c r="R414">
        <v>46</v>
      </c>
    </row>
    <row r="415" spans="1:18" x14ac:dyDescent="0.25">
      <c r="A415" t="s">
        <v>887</v>
      </c>
      <c r="B415" t="s">
        <v>879</v>
      </c>
      <c r="C415" t="s">
        <v>132</v>
      </c>
      <c r="D415" s="2">
        <v>45257</v>
      </c>
      <c r="E415" t="s">
        <v>17</v>
      </c>
      <c r="F415" t="s">
        <v>12</v>
      </c>
      <c r="G415" t="s">
        <v>888</v>
      </c>
      <c r="H415" t="s">
        <v>19</v>
      </c>
      <c r="I415">
        <v>9</v>
      </c>
      <c r="J415" t="s">
        <v>1666</v>
      </c>
      <c r="K415">
        <v>65</v>
      </c>
      <c r="L415">
        <v>7</v>
      </c>
      <c r="M415" t="s">
        <v>1680</v>
      </c>
      <c r="N415" s="3">
        <v>0.88217490075954386</v>
      </c>
      <c r="O415" t="s">
        <v>1684</v>
      </c>
      <c r="P415">
        <v>455</v>
      </c>
      <c r="Q415">
        <v>54</v>
      </c>
      <c r="R415">
        <v>36</v>
      </c>
    </row>
    <row r="416" spans="1:18" x14ac:dyDescent="0.25">
      <c r="A416" t="s">
        <v>889</v>
      </c>
      <c r="B416" t="s">
        <v>881</v>
      </c>
      <c r="C416" t="s">
        <v>135</v>
      </c>
      <c r="D416" s="2">
        <v>45248</v>
      </c>
      <c r="E416" t="s">
        <v>11</v>
      </c>
      <c r="F416" t="s">
        <v>12</v>
      </c>
      <c r="G416" t="s">
        <v>890</v>
      </c>
      <c r="H416" t="s">
        <v>25</v>
      </c>
      <c r="I416">
        <v>8</v>
      </c>
      <c r="J416" t="s">
        <v>1667</v>
      </c>
      <c r="K416">
        <v>250</v>
      </c>
      <c r="L416">
        <v>3</v>
      </c>
      <c r="M416" t="s">
        <v>1679</v>
      </c>
      <c r="N416" s="3">
        <v>7.4850081465574259E-2</v>
      </c>
      <c r="O416" t="s">
        <v>1685</v>
      </c>
      <c r="P416">
        <v>750</v>
      </c>
      <c r="Q416">
        <v>694</v>
      </c>
      <c r="R416">
        <v>140</v>
      </c>
    </row>
    <row r="417" spans="1:18" x14ac:dyDescent="0.25">
      <c r="A417" t="s">
        <v>891</v>
      </c>
      <c r="B417" t="s">
        <v>883</v>
      </c>
      <c r="C417" t="s">
        <v>138</v>
      </c>
      <c r="D417" s="2">
        <v>45242</v>
      </c>
      <c r="E417" t="s">
        <v>17</v>
      </c>
      <c r="F417" t="s">
        <v>12</v>
      </c>
      <c r="G417" t="s">
        <v>892</v>
      </c>
      <c r="H417" t="s">
        <v>14</v>
      </c>
      <c r="I417">
        <v>7</v>
      </c>
      <c r="J417" t="s">
        <v>1668</v>
      </c>
      <c r="K417">
        <v>130</v>
      </c>
      <c r="L417">
        <v>4</v>
      </c>
      <c r="M417" t="s">
        <v>1680</v>
      </c>
      <c r="N417" s="3">
        <v>0.4623515242530305</v>
      </c>
      <c r="O417" t="s">
        <v>1686</v>
      </c>
      <c r="P417">
        <v>520</v>
      </c>
      <c r="Q417">
        <v>280</v>
      </c>
      <c r="R417">
        <v>35</v>
      </c>
    </row>
    <row r="418" spans="1:18" x14ac:dyDescent="0.25">
      <c r="A418" t="s">
        <v>893</v>
      </c>
      <c r="B418" t="s">
        <v>885</v>
      </c>
      <c r="C418" t="s">
        <v>47</v>
      </c>
      <c r="D418" s="2">
        <v>45254</v>
      </c>
      <c r="E418" t="s">
        <v>11</v>
      </c>
      <c r="F418" t="s">
        <v>12</v>
      </c>
      <c r="G418" t="s">
        <v>894</v>
      </c>
      <c r="H418" t="s">
        <v>19</v>
      </c>
      <c r="I418">
        <v>7</v>
      </c>
      <c r="J418" t="s">
        <v>1669</v>
      </c>
      <c r="K418">
        <v>72</v>
      </c>
      <c r="L418">
        <v>10</v>
      </c>
      <c r="M418" t="s">
        <v>1679</v>
      </c>
      <c r="N418" s="3">
        <v>0.34462700763177134</v>
      </c>
      <c r="O418" t="s">
        <v>1683</v>
      </c>
      <c r="P418">
        <v>720</v>
      </c>
      <c r="Q418">
        <v>472</v>
      </c>
      <c r="R418">
        <v>20</v>
      </c>
    </row>
    <row r="419" spans="1:18" x14ac:dyDescent="0.25">
      <c r="A419" t="s">
        <v>895</v>
      </c>
      <c r="B419" t="s">
        <v>887</v>
      </c>
      <c r="C419" t="s">
        <v>144</v>
      </c>
      <c r="D419" s="2">
        <v>45258</v>
      </c>
      <c r="E419" t="s">
        <v>17</v>
      </c>
      <c r="F419" t="s">
        <v>12</v>
      </c>
      <c r="G419" t="s">
        <v>896</v>
      </c>
      <c r="H419" t="s">
        <v>25</v>
      </c>
      <c r="I419">
        <v>7</v>
      </c>
      <c r="J419" t="s">
        <v>1670</v>
      </c>
      <c r="K419">
        <v>65</v>
      </c>
      <c r="L419">
        <v>7</v>
      </c>
      <c r="M419" t="s">
        <v>1680</v>
      </c>
      <c r="N419" s="3">
        <v>0.69911624131260175</v>
      </c>
      <c r="O419" t="s">
        <v>1684</v>
      </c>
      <c r="P419">
        <v>455</v>
      </c>
      <c r="Q419">
        <v>137</v>
      </c>
      <c r="R419">
        <v>38</v>
      </c>
    </row>
    <row r="420" spans="1:18" x14ac:dyDescent="0.25">
      <c r="A420" t="s">
        <v>897</v>
      </c>
      <c r="B420" t="s">
        <v>889</v>
      </c>
      <c r="C420" t="s">
        <v>147</v>
      </c>
      <c r="D420" s="2">
        <v>45255</v>
      </c>
      <c r="E420" t="s">
        <v>17</v>
      </c>
      <c r="F420" t="s">
        <v>12</v>
      </c>
      <c r="G420" t="s">
        <v>898</v>
      </c>
      <c r="H420" t="s">
        <v>14</v>
      </c>
      <c r="I420">
        <v>10</v>
      </c>
      <c r="J420" t="s">
        <v>1671</v>
      </c>
      <c r="K420">
        <v>250</v>
      </c>
      <c r="L420">
        <v>1</v>
      </c>
      <c r="M420" t="s">
        <v>1679</v>
      </c>
      <c r="N420" s="3">
        <v>1.890946986705988E-2</v>
      </c>
      <c r="O420" t="s">
        <v>1685</v>
      </c>
      <c r="P420">
        <v>250</v>
      </c>
      <c r="Q420">
        <v>245</v>
      </c>
      <c r="R420">
        <v>80</v>
      </c>
    </row>
    <row r="421" spans="1:18" x14ac:dyDescent="0.25">
      <c r="A421" t="s">
        <v>899</v>
      </c>
      <c r="B421" t="s">
        <v>891</v>
      </c>
      <c r="C421" t="s">
        <v>150</v>
      </c>
      <c r="D421" s="2">
        <v>45248</v>
      </c>
      <c r="E421" t="s">
        <v>11</v>
      </c>
      <c r="F421" t="s">
        <v>12</v>
      </c>
      <c r="G421" t="s">
        <v>900</v>
      </c>
      <c r="H421" t="s">
        <v>19</v>
      </c>
      <c r="I421">
        <v>7</v>
      </c>
      <c r="J421" t="s">
        <v>1672</v>
      </c>
      <c r="K421">
        <v>130</v>
      </c>
      <c r="L421">
        <v>5</v>
      </c>
      <c r="M421" t="s">
        <v>1680</v>
      </c>
      <c r="N421" s="3">
        <v>0.73245470088007136</v>
      </c>
      <c r="O421" t="s">
        <v>1686</v>
      </c>
      <c r="P421">
        <v>650</v>
      </c>
      <c r="Q421">
        <v>174</v>
      </c>
      <c r="R421">
        <v>53</v>
      </c>
    </row>
    <row r="422" spans="1:18" x14ac:dyDescent="0.25">
      <c r="A422" t="s">
        <v>901</v>
      </c>
      <c r="B422" t="s">
        <v>893</v>
      </c>
      <c r="C422" t="s">
        <v>153</v>
      </c>
      <c r="D422" s="2">
        <v>45259</v>
      </c>
      <c r="E422" t="s">
        <v>17</v>
      </c>
      <c r="F422" t="s">
        <v>12</v>
      </c>
      <c r="G422" t="s">
        <v>902</v>
      </c>
      <c r="H422" t="s">
        <v>25</v>
      </c>
      <c r="I422">
        <v>10</v>
      </c>
      <c r="J422" t="s">
        <v>1673</v>
      </c>
      <c r="K422">
        <v>60</v>
      </c>
      <c r="L422">
        <v>5</v>
      </c>
      <c r="M422" t="s">
        <v>1679</v>
      </c>
      <c r="N422" s="3">
        <v>0.72297451744539321</v>
      </c>
      <c r="O422" t="s">
        <v>1687</v>
      </c>
      <c r="P422">
        <v>300</v>
      </c>
      <c r="Q422">
        <v>83</v>
      </c>
      <c r="R422">
        <v>26</v>
      </c>
    </row>
    <row r="423" spans="1:18" x14ac:dyDescent="0.25">
      <c r="A423" t="s">
        <v>903</v>
      </c>
      <c r="B423" t="s">
        <v>895</v>
      </c>
      <c r="C423" t="s">
        <v>156</v>
      </c>
      <c r="D423" s="2">
        <v>45256</v>
      </c>
      <c r="E423" t="s">
        <v>17</v>
      </c>
      <c r="F423" t="s">
        <v>12</v>
      </c>
      <c r="G423" t="s">
        <v>904</v>
      </c>
      <c r="H423" t="s">
        <v>14</v>
      </c>
      <c r="I423">
        <v>9</v>
      </c>
      <c r="J423" t="s">
        <v>1674</v>
      </c>
      <c r="K423">
        <v>72</v>
      </c>
      <c r="L423">
        <v>9</v>
      </c>
      <c r="M423" t="s">
        <v>1680</v>
      </c>
      <c r="N423" s="3">
        <v>0.97417776505363807</v>
      </c>
      <c r="O423" t="s">
        <v>1683</v>
      </c>
      <c r="P423">
        <v>648</v>
      </c>
      <c r="Q423">
        <v>17</v>
      </c>
      <c r="R423">
        <v>37</v>
      </c>
    </row>
    <row r="424" spans="1:18" x14ac:dyDescent="0.25">
      <c r="A424" t="s">
        <v>905</v>
      </c>
      <c r="B424" t="s">
        <v>897</v>
      </c>
      <c r="C424" t="s">
        <v>159</v>
      </c>
      <c r="D424" s="2">
        <v>45258</v>
      </c>
      <c r="E424" t="s">
        <v>11</v>
      </c>
      <c r="F424" t="s">
        <v>23</v>
      </c>
      <c r="G424" t="s">
        <v>906</v>
      </c>
      <c r="H424" t="s">
        <v>19</v>
      </c>
      <c r="I424">
        <v>10</v>
      </c>
      <c r="J424" t="s">
        <v>1675</v>
      </c>
      <c r="K424">
        <v>65</v>
      </c>
      <c r="L424">
        <v>7</v>
      </c>
      <c r="M424" t="s">
        <v>1679</v>
      </c>
      <c r="N424" s="3">
        <v>0.92441295707634297</v>
      </c>
      <c r="O424" t="s">
        <v>1684</v>
      </c>
      <c r="P424">
        <v>455</v>
      </c>
      <c r="Q424">
        <v>34</v>
      </c>
      <c r="R424">
        <v>38</v>
      </c>
    </row>
    <row r="425" spans="1:18" x14ac:dyDescent="0.25">
      <c r="A425" t="s">
        <v>907</v>
      </c>
      <c r="B425" t="s">
        <v>899</v>
      </c>
      <c r="C425" t="s">
        <v>16</v>
      </c>
      <c r="D425" s="2">
        <v>45250</v>
      </c>
      <c r="E425" t="s">
        <v>17</v>
      </c>
      <c r="F425" t="s">
        <v>12</v>
      </c>
      <c r="G425" t="s">
        <v>908</v>
      </c>
      <c r="H425" t="s">
        <v>25</v>
      </c>
      <c r="I425">
        <v>8</v>
      </c>
      <c r="J425" t="s">
        <v>1676</v>
      </c>
      <c r="K425">
        <v>250</v>
      </c>
      <c r="L425">
        <v>3</v>
      </c>
      <c r="M425" t="s">
        <v>1680</v>
      </c>
      <c r="N425" s="3">
        <v>0.34841204291363526</v>
      </c>
      <c r="O425" t="s">
        <v>1685</v>
      </c>
      <c r="P425">
        <v>750</v>
      </c>
      <c r="Q425">
        <v>489</v>
      </c>
      <c r="R425">
        <v>90</v>
      </c>
    </row>
    <row r="426" spans="1:18" x14ac:dyDescent="0.25">
      <c r="A426" t="s">
        <v>909</v>
      </c>
      <c r="B426" t="s">
        <v>901</v>
      </c>
      <c r="C426" t="s">
        <v>21</v>
      </c>
      <c r="D426" s="2">
        <v>45259</v>
      </c>
      <c r="E426" t="s">
        <v>11</v>
      </c>
      <c r="F426" t="s">
        <v>12</v>
      </c>
      <c r="G426" t="s">
        <v>910</v>
      </c>
      <c r="H426" t="s">
        <v>14</v>
      </c>
      <c r="I426">
        <v>9</v>
      </c>
      <c r="J426" t="s">
        <v>1677</v>
      </c>
      <c r="K426">
        <v>130</v>
      </c>
      <c r="L426">
        <v>7</v>
      </c>
      <c r="M426" t="s">
        <v>1679</v>
      </c>
      <c r="N426" s="3">
        <v>0.36862795502486845</v>
      </c>
      <c r="O426" t="s">
        <v>1686</v>
      </c>
      <c r="P426">
        <v>910</v>
      </c>
      <c r="Q426">
        <v>575</v>
      </c>
      <c r="R426">
        <v>53</v>
      </c>
    </row>
    <row r="427" spans="1:18" x14ac:dyDescent="0.25">
      <c r="A427" t="s">
        <v>911</v>
      </c>
      <c r="B427" t="s">
        <v>903</v>
      </c>
      <c r="C427" t="s">
        <v>27</v>
      </c>
      <c r="D427" s="2">
        <v>45231</v>
      </c>
      <c r="E427" t="s">
        <v>17</v>
      </c>
      <c r="F427" t="s">
        <v>12</v>
      </c>
      <c r="G427" t="s">
        <v>912</v>
      </c>
      <c r="H427" t="s">
        <v>19</v>
      </c>
      <c r="I427">
        <v>9</v>
      </c>
      <c r="J427" t="s">
        <v>1650</v>
      </c>
      <c r="K427">
        <v>72</v>
      </c>
      <c r="L427">
        <v>12</v>
      </c>
      <c r="M427" t="s">
        <v>1680</v>
      </c>
      <c r="N427" s="3">
        <v>0.38279600115505574</v>
      </c>
      <c r="O427" t="s">
        <v>1683</v>
      </c>
      <c r="P427">
        <v>864</v>
      </c>
      <c r="Q427">
        <v>533</v>
      </c>
      <c r="R427">
        <v>40</v>
      </c>
    </row>
    <row r="428" spans="1:18" x14ac:dyDescent="0.25">
      <c r="A428" t="s">
        <v>913</v>
      </c>
      <c r="B428" t="s">
        <v>905</v>
      </c>
      <c r="C428" t="s">
        <v>30</v>
      </c>
      <c r="D428" s="2">
        <v>45248</v>
      </c>
      <c r="E428" t="s">
        <v>11</v>
      </c>
      <c r="F428" t="s">
        <v>12</v>
      </c>
      <c r="G428" t="s">
        <v>914</v>
      </c>
      <c r="H428" t="s">
        <v>25</v>
      </c>
      <c r="I428">
        <v>8</v>
      </c>
      <c r="J428" t="s">
        <v>1651</v>
      </c>
      <c r="K428">
        <v>65</v>
      </c>
      <c r="L428">
        <v>7</v>
      </c>
      <c r="M428" t="s">
        <v>1679</v>
      </c>
      <c r="N428" s="3">
        <v>0.77278161923763322</v>
      </c>
      <c r="O428" t="s">
        <v>1684</v>
      </c>
      <c r="P428">
        <v>455</v>
      </c>
      <c r="Q428">
        <v>103</v>
      </c>
      <c r="R428">
        <v>17</v>
      </c>
    </row>
    <row r="429" spans="1:18" x14ac:dyDescent="0.25">
      <c r="A429" t="s">
        <v>915</v>
      </c>
      <c r="B429" t="s">
        <v>907</v>
      </c>
      <c r="C429" t="s">
        <v>33</v>
      </c>
      <c r="D429" s="2">
        <v>45244</v>
      </c>
      <c r="E429" t="s">
        <v>17</v>
      </c>
      <c r="F429" t="s">
        <v>12</v>
      </c>
      <c r="G429" t="s">
        <v>916</v>
      </c>
      <c r="H429" t="s">
        <v>14</v>
      </c>
      <c r="I429">
        <v>7</v>
      </c>
      <c r="J429" t="s">
        <v>1652</v>
      </c>
      <c r="K429">
        <v>250</v>
      </c>
      <c r="L429">
        <v>3</v>
      </c>
      <c r="M429" t="s">
        <v>1680</v>
      </c>
      <c r="N429" s="3">
        <v>0.98194581947705439</v>
      </c>
      <c r="O429" t="s">
        <v>1685</v>
      </c>
      <c r="P429">
        <v>750</v>
      </c>
      <c r="Q429">
        <v>14</v>
      </c>
      <c r="R429">
        <v>88</v>
      </c>
    </row>
    <row r="430" spans="1:18" x14ac:dyDescent="0.25">
      <c r="A430" t="s">
        <v>917</v>
      </c>
      <c r="B430" t="s">
        <v>909</v>
      </c>
      <c r="C430" t="s">
        <v>36</v>
      </c>
      <c r="D430" s="2">
        <v>45257</v>
      </c>
      <c r="E430" t="s">
        <v>22</v>
      </c>
      <c r="F430" t="s">
        <v>23</v>
      </c>
      <c r="G430" t="s">
        <v>918</v>
      </c>
      <c r="H430" t="s">
        <v>19</v>
      </c>
      <c r="I430">
        <v>10</v>
      </c>
      <c r="J430" t="s">
        <v>1653</v>
      </c>
      <c r="K430">
        <v>130</v>
      </c>
      <c r="L430">
        <v>6</v>
      </c>
      <c r="M430" t="s">
        <v>1679</v>
      </c>
      <c r="N430" s="3">
        <v>0.24372632968767749</v>
      </c>
      <c r="O430" t="s">
        <v>1686</v>
      </c>
      <c r="P430">
        <v>780</v>
      </c>
      <c r="Q430">
        <v>590</v>
      </c>
      <c r="R430">
        <v>36</v>
      </c>
    </row>
    <row r="431" spans="1:18" x14ac:dyDescent="0.25">
      <c r="A431" t="s">
        <v>919</v>
      </c>
      <c r="B431" t="s">
        <v>911</v>
      </c>
      <c r="C431" t="s">
        <v>36</v>
      </c>
      <c r="D431" s="2">
        <v>45246</v>
      </c>
      <c r="E431" t="s">
        <v>11</v>
      </c>
      <c r="F431" t="s">
        <v>12</v>
      </c>
      <c r="G431" t="s">
        <v>920</v>
      </c>
      <c r="H431" t="s">
        <v>25</v>
      </c>
      <c r="I431">
        <v>8</v>
      </c>
      <c r="J431" t="s">
        <v>1654</v>
      </c>
      <c r="K431">
        <v>60</v>
      </c>
      <c r="L431">
        <v>14</v>
      </c>
      <c r="M431" t="s">
        <v>1680</v>
      </c>
      <c r="N431" s="3">
        <v>0.50977491571581557</v>
      </c>
      <c r="O431" t="s">
        <v>1687</v>
      </c>
      <c r="P431">
        <v>840</v>
      </c>
      <c r="Q431">
        <v>412</v>
      </c>
      <c r="R431">
        <v>24</v>
      </c>
    </row>
    <row r="432" spans="1:18" x14ac:dyDescent="0.25">
      <c r="A432" t="s">
        <v>921</v>
      </c>
      <c r="B432" t="s">
        <v>913</v>
      </c>
      <c r="C432" t="s">
        <v>42</v>
      </c>
      <c r="D432" s="2">
        <v>45240</v>
      </c>
      <c r="E432" t="s">
        <v>17</v>
      </c>
      <c r="F432" t="s">
        <v>12</v>
      </c>
      <c r="G432" t="s">
        <v>922</v>
      </c>
      <c r="H432" t="s">
        <v>14</v>
      </c>
      <c r="I432">
        <v>10</v>
      </c>
      <c r="J432" t="s">
        <v>1655</v>
      </c>
      <c r="K432">
        <v>95</v>
      </c>
      <c r="L432">
        <v>7</v>
      </c>
      <c r="M432" t="s">
        <v>1679</v>
      </c>
      <c r="N432" s="3">
        <v>0.99123744515485723</v>
      </c>
      <c r="O432" t="s">
        <v>1688</v>
      </c>
      <c r="P432">
        <v>665</v>
      </c>
      <c r="Q432">
        <v>6</v>
      </c>
      <c r="R432">
        <v>31</v>
      </c>
    </row>
    <row r="433" spans="1:18" x14ac:dyDescent="0.25">
      <c r="A433" t="s">
        <v>923</v>
      </c>
      <c r="B433" t="s">
        <v>915</v>
      </c>
      <c r="C433" t="s">
        <v>178</v>
      </c>
      <c r="D433" s="2">
        <v>45248</v>
      </c>
      <c r="E433" t="s">
        <v>17</v>
      </c>
      <c r="F433" t="s">
        <v>12</v>
      </c>
      <c r="G433" t="s">
        <v>924</v>
      </c>
      <c r="H433" t="s">
        <v>19</v>
      </c>
      <c r="I433">
        <v>7</v>
      </c>
      <c r="J433" t="s">
        <v>1656</v>
      </c>
      <c r="K433">
        <v>72</v>
      </c>
      <c r="L433">
        <v>5</v>
      </c>
      <c r="M433" t="s">
        <v>1680</v>
      </c>
      <c r="N433" s="3">
        <v>0.58001027642401182</v>
      </c>
      <c r="O433" t="s">
        <v>1683</v>
      </c>
      <c r="P433">
        <v>360</v>
      </c>
      <c r="Q433">
        <v>151</v>
      </c>
      <c r="R433">
        <v>25</v>
      </c>
    </row>
    <row r="434" spans="1:18" x14ac:dyDescent="0.25">
      <c r="A434" t="s">
        <v>925</v>
      </c>
      <c r="B434" t="s">
        <v>917</v>
      </c>
      <c r="C434" t="s">
        <v>47</v>
      </c>
      <c r="D434" s="2">
        <v>45248</v>
      </c>
      <c r="E434" t="s">
        <v>11</v>
      </c>
      <c r="F434" t="s">
        <v>12</v>
      </c>
      <c r="G434" t="s">
        <v>926</v>
      </c>
      <c r="H434" t="s">
        <v>25</v>
      </c>
      <c r="I434">
        <v>7</v>
      </c>
      <c r="J434" t="s">
        <v>1657</v>
      </c>
      <c r="K434">
        <v>65</v>
      </c>
      <c r="L434">
        <v>8</v>
      </c>
      <c r="M434" t="s">
        <v>1680</v>
      </c>
      <c r="N434" s="3">
        <v>0.20099809520802481</v>
      </c>
      <c r="O434" t="s">
        <v>1684</v>
      </c>
      <c r="P434">
        <v>520</v>
      </c>
      <c r="Q434">
        <v>415</v>
      </c>
      <c r="R434">
        <v>21</v>
      </c>
    </row>
    <row r="435" spans="1:18" x14ac:dyDescent="0.25">
      <c r="A435" t="s">
        <v>927</v>
      </c>
      <c r="B435" t="s">
        <v>919</v>
      </c>
      <c r="C435" t="s">
        <v>50</v>
      </c>
      <c r="D435" s="2">
        <v>45234</v>
      </c>
      <c r="E435" t="s">
        <v>17</v>
      </c>
      <c r="F435" t="s">
        <v>12</v>
      </c>
      <c r="G435" t="s">
        <v>928</v>
      </c>
      <c r="H435" t="s">
        <v>14</v>
      </c>
      <c r="I435">
        <v>10</v>
      </c>
      <c r="J435" t="s">
        <v>1658</v>
      </c>
      <c r="K435">
        <v>250</v>
      </c>
      <c r="L435">
        <v>3</v>
      </c>
      <c r="M435" t="s">
        <v>1680</v>
      </c>
      <c r="N435" s="3">
        <v>8.7589082057090373E-2</v>
      </c>
      <c r="O435" t="s">
        <v>1685</v>
      </c>
      <c r="P435">
        <v>750</v>
      </c>
      <c r="Q435">
        <v>684</v>
      </c>
      <c r="R435">
        <v>83</v>
      </c>
    </row>
    <row r="436" spans="1:18" x14ac:dyDescent="0.25">
      <c r="A436" t="s">
        <v>929</v>
      </c>
      <c r="B436" t="s">
        <v>921</v>
      </c>
      <c r="C436" t="s">
        <v>53</v>
      </c>
      <c r="D436" s="2">
        <v>45245</v>
      </c>
      <c r="E436" t="s">
        <v>11</v>
      </c>
      <c r="F436" t="s">
        <v>12</v>
      </c>
      <c r="G436" t="s">
        <v>930</v>
      </c>
      <c r="H436" t="s">
        <v>19</v>
      </c>
      <c r="I436">
        <v>9</v>
      </c>
      <c r="J436" t="s">
        <v>1659</v>
      </c>
      <c r="K436">
        <v>130</v>
      </c>
      <c r="L436">
        <v>4</v>
      </c>
      <c r="M436" t="s">
        <v>1680</v>
      </c>
      <c r="N436" s="3">
        <v>0.92203517798439572</v>
      </c>
      <c r="O436" t="s">
        <v>1686</v>
      </c>
      <c r="P436">
        <v>520</v>
      </c>
      <c r="Q436">
        <v>41</v>
      </c>
      <c r="R436">
        <v>34</v>
      </c>
    </row>
    <row r="437" spans="1:18" x14ac:dyDescent="0.25">
      <c r="A437" t="s">
        <v>931</v>
      </c>
      <c r="B437" t="s">
        <v>923</v>
      </c>
      <c r="C437" t="s">
        <v>56</v>
      </c>
      <c r="D437" s="2">
        <v>45244</v>
      </c>
      <c r="E437" t="s">
        <v>17</v>
      </c>
      <c r="F437" t="s">
        <v>12</v>
      </c>
      <c r="G437" t="s">
        <v>932</v>
      </c>
      <c r="H437" t="s">
        <v>25</v>
      </c>
      <c r="I437">
        <v>9</v>
      </c>
      <c r="J437" t="s">
        <v>1660</v>
      </c>
      <c r="K437">
        <v>72</v>
      </c>
      <c r="L437">
        <v>10</v>
      </c>
      <c r="M437" t="s">
        <v>1680</v>
      </c>
      <c r="N437" s="3">
        <v>0.40646951216415605</v>
      </c>
      <c r="O437" t="s">
        <v>1683</v>
      </c>
      <c r="P437">
        <v>720</v>
      </c>
      <c r="Q437">
        <v>427</v>
      </c>
      <c r="R437">
        <v>18</v>
      </c>
    </row>
    <row r="438" spans="1:18" x14ac:dyDescent="0.25">
      <c r="A438" t="s">
        <v>933</v>
      </c>
      <c r="B438" t="s">
        <v>925</v>
      </c>
      <c r="C438" t="s">
        <v>156</v>
      </c>
      <c r="D438" s="2">
        <v>45233</v>
      </c>
      <c r="E438" t="s">
        <v>17</v>
      </c>
      <c r="F438" t="s">
        <v>12</v>
      </c>
      <c r="G438" t="s">
        <v>934</v>
      </c>
      <c r="H438" t="s">
        <v>14</v>
      </c>
      <c r="I438">
        <v>7</v>
      </c>
      <c r="J438" t="s">
        <v>1661</v>
      </c>
      <c r="K438">
        <v>65</v>
      </c>
      <c r="L438">
        <v>4</v>
      </c>
      <c r="M438" t="s">
        <v>1679</v>
      </c>
      <c r="N438" s="3">
        <v>0.45522048494031297</v>
      </c>
      <c r="O438" t="s">
        <v>1684</v>
      </c>
      <c r="P438">
        <v>260</v>
      </c>
      <c r="Q438">
        <v>142</v>
      </c>
      <c r="R438">
        <v>41</v>
      </c>
    </row>
    <row r="439" spans="1:18" x14ac:dyDescent="0.25">
      <c r="A439" t="s">
        <v>935</v>
      </c>
      <c r="B439" t="s">
        <v>927</v>
      </c>
      <c r="C439" t="s">
        <v>159</v>
      </c>
      <c r="D439" s="2">
        <v>45248</v>
      </c>
      <c r="E439" t="s">
        <v>11</v>
      </c>
      <c r="F439" t="s">
        <v>12</v>
      </c>
      <c r="G439" t="s">
        <v>936</v>
      </c>
      <c r="H439" t="s">
        <v>19</v>
      </c>
      <c r="I439">
        <v>10</v>
      </c>
      <c r="J439" t="s">
        <v>1662</v>
      </c>
      <c r="K439">
        <v>250</v>
      </c>
      <c r="L439">
        <v>3</v>
      </c>
      <c r="M439" t="s">
        <v>1680</v>
      </c>
      <c r="N439" s="3">
        <v>0.45514828780898176</v>
      </c>
      <c r="O439" t="s">
        <v>1685</v>
      </c>
      <c r="P439">
        <v>750</v>
      </c>
      <c r="Q439">
        <v>409</v>
      </c>
      <c r="R439">
        <v>123</v>
      </c>
    </row>
    <row r="440" spans="1:18" x14ac:dyDescent="0.25">
      <c r="A440" t="s">
        <v>937</v>
      </c>
      <c r="B440" t="s">
        <v>929</v>
      </c>
      <c r="C440" t="s">
        <v>16</v>
      </c>
      <c r="D440" s="2">
        <v>45255</v>
      </c>
      <c r="E440" t="s">
        <v>17</v>
      </c>
      <c r="F440" t="s">
        <v>12</v>
      </c>
      <c r="G440" t="s">
        <v>938</v>
      </c>
      <c r="H440" t="s">
        <v>25</v>
      </c>
      <c r="I440">
        <v>7</v>
      </c>
      <c r="J440" t="s">
        <v>1663</v>
      </c>
      <c r="K440">
        <v>130</v>
      </c>
      <c r="L440">
        <v>2</v>
      </c>
      <c r="M440" t="s">
        <v>1679</v>
      </c>
      <c r="N440" s="3">
        <v>0.30126486834826394</v>
      </c>
      <c r="O440" t="s">
        <v>1686</v>
      </c>
      <c r="P440">
        <v>260</v>
      </c>
      <c r="Q440">
        <v>182</v>
      </c>
      <c r="R440">
        <v>59</v>
      </c>
    </row>
    <row r="441" spans="1:18" x14ac:dyDescent="0.25">
      <c r="A441" t="s">
        <v>939</v>
      </c>
      <c r="B441" t="s">
        <v>931</v>
      </c>
      <c r="C441" t="s">
        <v>21</v>
      </c>
      <c r="D441" s="2">
        <v>45253</v>
      </c>
      <c r="E441" t="s">
        <v>17</v>
      </c>
      <c r="F441" t="s">
        <v>12</v>
      </c>
      <c r="G441" t="s">
        <v>940</v>
      </c>
      <c r="H441" t="s">
        <v>14</v>
      </c>
      <c r="I441">
        <v>7</v>
      </c>
      <c r="J441" t="s">
        <v>1664</v>
      </c>
      <c r="K441">
        <v>60</v>
      </c>
      <c r="L441">
        <v>4</v>
      </c>
      <c r="M441" t="s">
        <v>1680</v>
      </c>
      <c r="N441" s="3">
        <v>0.22886312078587356</v>
      </c>
      <c r="O441" t="s">
        <v>1687</v>
      </c>
      <c r="P441">
        <v>240</v>
      </c>
      <c r="Q441">
        <v>185</v>
      </c>
      <c r="R441">
        <v>16</v>
      </c>
    </row>
    <row r="442" spans="1:18" x14ac:dyDescent="0.25">
      <c r="A442" t="s">
        <v>941</v>
      </c>
      <c r="B442" t="s">
        <v>933</v>
      </c>
      <c r="C442" t="s">
        <v>27</v>
      </c>
      <c r="D442" s="2">
        <v>45235</v>
      </c>
      <c r="E442" t="s">
        <v>11</v>
      </c>
      <c r="F442" t="s">
        <v>12</v>
      </c>
      <c r="G442" t="s">
        <v>942</v>
      </c>
      <c r="H442" t="s">
        <v>19</v>
      </c>
      <c r="I442">
        <v>8</v>
      </c>
      <c r="J442" t="s">
        <v>1665</v>
      </c>
      <c r="K442">
        <v>72</v>
      </c>
      <c r="L442">
        <v>4</v>
      </c>
      <c r="M442" t="s">
        <v>1679</v>
      </c>
      <c r="N442" s="3">
        <v>0.4885587902090005</v>
      </c>
      <c r="O442" t="s">
        <v>1683</v>
      </c>
      <c r="P442">
        <v>288</v>
      </c>
      <c r="Q442">
        <v>147</v>
      </c>
      <c r="R442">
        <v>21</v>
      </c>
    </row>
    <row r="443" spans="1:18" x14ac:dyDescent="0.25">
      <c r="A443" t="s">
        <v>943</v>
      </c>
      <c r="B443" t="s">
        <v>935</v>
      </c>
      <c r="C443" t="s">
        <v>30</v>
      </c>
      <c r="D443" s="2">
        <v>45260</v>
      </c>
      <c r="E443" t="s">
        <v>17</v>
      </c>
      <c r="F443" t="s">
        <v>12</v>
      </c>
      <c r="G443" t="s">
        <v>944</v>
      </c>
      <c r="H443" t="s">
        <v>25</v>
      </c>
      <c r="I443">
        <v>7</v>
      </c>
      <c r="J443" t="s">
        <v>1666</v>
      </c>
      <c r="K443">
        <v>65</v>
      </c>
      <c r="L443">
        <v>7</v>
      </c>
      <c r="M443" t="s">
        <v>1680</v>
      </c>
      <c r="N443" s="3">
        <v>0.88301012782394861</v>
      </c>
      <c r="O443" t="s">
        <v>1684</v>
      </c>
      <c r="P443">
        <v>455</v>
      </c>
      <c r="Q443">
        <v>53</v>
      </c>
      <c r="R443">
        <v>20</v>
      </c>
    </row>
    <row r="444" spans="1:18" x14ac:dyDescent="0.25">
      <c r="A444" t="s">
        <v>945</v>
      </c>
      <c r="B444" t="s">
        <v>937</v>
      </c>
      <c r="C444" t="s">
        <v>33</v>
      </c>
      <c r="D444" s="2">
        <v>45247</v>
      </c>
      <c r="E444" t="s">
        <v>11</v>
      </c>
      <c r="F444" t="s">
        <v>12</v>
      </c>
      <c r="G444" t="s">
        <v>946</v>
      </c>
      <c r="H444" t="s">
        <v>14</v>
      </c>
      <c r="I444">
        <v>10</v>
      </c>
      <c r="J444" t="s">
        <v>1667</v>
      </c>
      <c r="K444">
        <v>250</v>
      </c>
      <c r="L444">
        <v>2</v>
      </c>
      <c r="M444" t="s">
        <v>1679</v>
      </c>
      <c r="N444" s="3">
        <v>0.30705024398286174</v>
      </c>
      <c r="O444" t="s">
        <v>1685</v>
      </c>
      <c r="P444">
        <v>500</v>
      </c>
      <c r="Q444">
        <v>346</v>
      </c>
      <c r="R444">
        <v>83</v>
      </c>
    </row>
    <row r="445" spans="1:18" x14ac:dyDescent="0.25">
      <c r="A445" t="s">
        <v>947</v>
      </c>
      <c r="B445" t="s">
        <v>939</v>
      </c>
      <c r="C445" t="s">
        <v>36</v>
      </c>
      <c r="D445" s="2">
        <v>45237</v>
      </c>
      <c r="E445" t="s">
        <v>17</v>
      </c>
      <c r="F445" t="s">
        <v>12</v>
      </c>
      <c r="G445" t="s">
        <v>948</v>
      </c>
      <c r="H445" t="s">
        <v>19</v>
      </c>
      <c r="I445">
        <v>7</v>
      </c>
      <c r="J445" t="s">
        <v>1668</v>
      </c>
      <c r="K445">
        <v>130</v>
      </c>
      <c r="L445">
        <v>6</v>
      </c>
      <c r="M445" t="s">
        <v>1680</v>
      </c>
      <c r="N445" s="3">
        <v>0.85704939563753491</v>
      </c>
      <c r="O445" t="s">
        <v>1686</v>
      </c>
      <c r="P445">
        <v>780</v>
      </c>
      <c r="Q445">
        <v>112</v>
      </c>
      <c r="R445">
        <v>60</v>
      </c>
    </row>
    <row r="446" spans="1:18" x14ac:dyDescent="0.25">
      <c r="A446" t="s">
        <v>949</v>
      </c>
      <c r="B446" t="s">
        <v>941</v>
      </c>
      <c r="C446" t="s">
        <v>36</v>
      </c>
      <c r="D446" s="2">
        <v>45251</v>
      </c>
      <c r="E446" t="s">
        <v>11</v>
      </c>
      <c r="F446" t="s">
        <v>12</v>
      </c>
      <c r="G446" t="s">
        <v>950</v>
      </c>
      <c r="H446" t="s">
        <v>25</v>
      </c>
      <c r="I446">
        <v>10</v>
      </c>
      <c r="J446" t="s">
        <v>1669</v>
      </c>
      <c r="K446">
        <v>72</v>
      </c>
      <c r="L446">
        <v>9</v>
      </c>
      <c r="M446" t="s">
        <v>1679</v>
      </c>
      <c r="N446" s="3">
        <v>0.29159802445516347</v>
      </c>
      <c r="O446" t="s">
        <v>1683</v>
      </c>
      <c r="P446">
        <v>648</v>
      </c>
      <c r="Q446">
        <v>459</v>
      </c>
      <c r="R446">
        <v>24</v>
      </c>
    </row>
    <row r="447" spans="1:18" x14ac:dyDescent="0.25">
      <c r="A447" t="s">
        <v>951</v>
      </c>
      <c r="B447" t="s">
        <v>943</v>
      </c>
      <c r="C447" t="s">
        <v>42</v>
      </c>
      <c r="D447" s="2">
        <v>45244</v>
      </c>
      <c r="E447" t="s">
        <v>17</v>
      </c>
      <c r="F447" t="s">
        <v>12</v>
      </c>
      <c r="G447" t="s">
        <v>952</v>
      </c>
      <c r="H447" t="s">
        <v>14</v>
      </c>
      <c r="I447">
        <v>7</v>
      </c>
      <c r="J447" t="s">
        <v>1670</v>
      </c>
      <c r="K447">
        <v>65</v>
      </c>
      <c r="L447">
        <v>9</v>
      </c>
      <c r="M447" t="s">
        <v>1680</v>
      </c>
      <c r="N447" s="3">
        <v>0.2589445683285162</v>
      </c>
      <c r="O447" t="s">
        <v>1684</v>
      </c>
      <c r="P447">
        <v>585</v>
      </c>
      <c r="Q447">
        <v>434</v>
      </c>
      <c r="R447">
        <v>42</v>
      </c>
    </row>
    <row r="448" spans="1:18" x14ac:dyDescent="0.25">
      <c r="A448" t="s">
        <v>953</v>
      </c>
      <c r="B448" t="s">
        <v>945</v>
      </c>
      <c r="C448" t="s">
        <v>33</v>
      </c>
      <c r="D448" s="2">
        <v>45239</v>
      </c>
      <c r="E448" t="s">
        <v>22</v>
      </c>
      <c r="F448" t="s">
        <v>12</v>
      </c>
      <c r="G448" t="s">
        <v>954</v>
      </c>
      <c r="H448" t="s">
        <v>19</v>
      </c>
      <c r="I448">
        <v>9</v>
      </c>
      <c r="J448" t="s">
        <v>1671</v>
      </c>
      <c r="K448">
        <v>250</v>
      </c>
      <c r="L448">
        <v>2</v>
      </c>
      <c r="M448" t="s">
        <v>1679</v>
      </c>
      <c r="N448" s="3">
        <v>0.2954209948681138</v>
      </c>
      <c r="O448" t="s">
        <v>1685</v>
      </c>
      <c r="P448">
        <v>500</v>
      </c>
      <c r="Q448">
        <v>352</v>
      </c>
      <c r="R448">
        <v>135</v>
      </c>
    </row>
    <row r="449" spans="1:18" x14ac:dyDescent="0.25">
      <c r="A449" t="s">
        <v>955</v>
      </c>
      <c r="B449" t="s">
        <v>947</v>
      </c>
      <c r="C449" t="s">
        <v>47</v>
      </c>
      <c r="D449" s="2">
        <v>45235</v>
      </c>
      <c r="E449" t="s">
        <v>11</v>
      </c>
      <c r="F449" t="s">
        <v>12</v>
      </c>
      <c r="G449" t="s">
        <v>956</v>
      </c>
      <c r="H449" t="s">
        <v>25</v>
      </c>
      <c r="I449">
        <v>7</v>
      </c>
      <c r="J449" t="s">
        <v>1672</v>
      </c>
      <c r="K449">
        <v>130</v>
      </c>
      <c r="L449">
        <v>2</v>
      </c>
      <c r="M449" t="s">
        <v>1680</v>
      </c>
      <c r="N449" s="3">
        <v>7.4202009604403041E-2</v>
      </c>
      <c r="O449" t="s">
        <v>1686</v>
      </c>
      <c r="P449">
        <v>260</v>
      </c>
      <c r="Q449">
        <v>241</v>
      </c>
      <c r="R449">
        <v>42</v>
      </c>
    </row>
    <row r="450" spans="1:18" x14ac:dyDescent="0.25">
      <c r="A450" t="s">
        <v>957</v>
      </c>
      <c r="B450" t="s">
        <v>949</v>
      </c>
      <c r="C450" t="s">
        <v>50</v>
      </c>
      <c r="D450" s="2">
        <v>45235</v>
      </c>
      <c r="E450" t="s">
        <v>17</v>
      </c>
      <c r="F450" t="s">
        <v>12</v>
      </c>
      <c r="G450" t="s">
        <v>958</v>
      </c>
      <c r="H450" t="s">
        <v>14</v>
      </c>
      <c r="I450">
        <v>8</v>
      </c>
      <c r="J450" t="s">
        <v>1673</v>
      </c>
      <c r="K450">
        <v>60</v>
      </c>
      <c r="L450">
        <v>11</v>
      </c>
      <c r="M450" t="s">
        <v>1679</v>
      </c>
      <c r="N450" s="3">
        <v>3.9067003401354383E-2</v>
      </c>
      <c r="O450" t="s">
        <v>1687</v>
      </c>
      <c r="P450">
        <v>660</v>
      </c>
      <c r="Q450">
        <v>634</v>
      </c>
      <c r="R450">
        <v>30</v>
      </c>
    </row>
    <row r="451" spans="1:18" x14ac:dyDescent="0.25">
      <c r="A451" t="s">
        <v>959</v>
      </c>
      <c r="B451" t="s">
        <v>951</v>
      </c>
      <c r="C451" t="s">
        <v>53</v>
      </c>
      <c r="D451" s="2">
        <v>45260</v>
      </c>
      <c r="E451" t="s">
        <v>17</v>
      </c>
      <c r="F451" t="s">
        <v>12</v>
      </c>
      <c r="G451" t="s">
        <v>960</v>
      </c>
      <c r="H451" t="s">
        <v>14</v>
      </c>
      <c r="I451">
        <v>10</v>
      </c>
      <c r="J451" t="s">
        <v>1674</v>
      </c>
      <c r="K451">
        <v>95</v>
      </c>
      <c r="L451">
        <v>4</v>
      </c>
      <c r="M451" t="s">
        <v>1680</v>
      </c>
      <c r="N451" s="3">
        <v>0.76468504660372305</v>
      </c>
      <c r="O451" t="s">
        <v>1688</v>
      </c>
      <c r="P451">
        <v>380</v>
      </c>
      <c r="Q451">
        <v>89</v>
      </c>
      <c r="R451">
        <v>32</v>
      </c>
    </row>
    <row r="452" spans="1:18" x14ac:dyDescent="0.25">
      <c r="A452" t="s">
        <v>961</v>
      </c>
      <c r="B452" t="s">
        <v>953</v>
      </c>
      <c r="C452" t="s">
        <v>56</v>
      </c>
      <c r="D452" s="2">
        <v>45242</v>
      </c>
      <c r="E452" t="s">
        <v>11</v>
      </c>
      <c r="F452" t="s">
        <v>23</v>
      </c>
      <c r="G452" t="s">
        <v>962</v>
      </c>
      <c r="H452" t="s">
        <v>14</v>
      </c>
      <c r="I452">
        <v>9</v>
      </c>
      <c r="J452" t="s">
        <v>1675</v>
      </c>
      <c r="K452">
        <v>72</v>
      </c>
      <c r="L452">
        <v>11</v>
      </c>
      <c r="M452" t="s">
        <v>1679</v>
      </c>
      <c r="N452" s="3">
        <v>0.74867480539232067</v>
      </c>
      <c r="O452" t="s">
        <v>1683</v>
      </c>
      <c r="P452">
        <v>792</v>
      </c>
      <c r="Q452">
        <v>199</v>
      </c>
      <c r="R452">
        <v>39</v>
      </c>
    </row>
    <row r="453" spans="1:18" x14ac:dyDescent="0.25">
      <c r="A453" t="s">
        <v>963</v>
      </c>
      <c r="B453" t="s">
        <v>955</v>
      </c>
      <c r="C453" t="s">
        <v>33</v>
      </c>
      <c r="D453" s="2">
        <v>45246</v>
      </c>
      <c r="E453" t="s">
        <v>17</v>
      </c>
      <c r="F453" t="s">
        <v>12</v>
      </c>
      <c r="G453" t="s">
        <v>964</v>
      </c>
      <c r="H453" t="s">
        <v>19</v>
      </c>
      <c r="I453">
        <v>7</v>
      </c>
      <c r="J453" t="s">
        <v>1676</v>
      </c>
      <c r="K453">
        <v>65</v>
      </c>
      <c r="L453">
        <v>6</v>
      </c>
      <c r="M453" t="s">
        <v>1680</v>
      </c>
      <c r="N453" s="3">
        <v>0.69300939202757139</v>
      </c>
      <c r="O453" t="s">
        <v>1684</v>
      </c>
      <c r="P453">
        <v>390</v>
      </c>
      <c r="Q453">
        <v>120</v>
      </c>
      <c r="R453">
        <v>33</v>
      </c>
    </row>
    <row r="454" spans="1:18" x14ac:dyDescent="0.25">
      <c r="A454" t="s">
        <v>965</v>
      </c>
      <c r="B454" t="s">
        <v>957</v>
      </c>
      <c r="C454" t="s">
        <v>61</v>
      </c>
      <c r="D454" s="2">
        <v>45231</v>
      </c>
      <c r="E454" t="s">
        <v>11</v>
      </c>
      <c r="F454" t="s">
        <v>12</v>
      </c>
      <c r="G454" t="s">
        <v>966</v>
      </c>
      <c r="H454" t="s">
        <v>25</v>
      </c>
      <c r="I454">
        <v>8</v>
      </c>
      <c r="J454" t="s">
        <v>1677</v>
      </c>
      <c r="K454">
        <v>250</v>
      </c>
      <c r="L454">
        <v>1</v>
      </c>
      <c r="M454" t="s">
        <v>1679</v>
      </c>
      <c r="N454" s="3">
        <v>0.52937391222103747</v>
      </c>
      <c r="O454" t="s">
        <v>1685</v>
      </c>
      <c r="P454">
        <v>250</v>
      </c>
      <c r="Q454">
        <v>118</v>
      </c>
      <c r="R454">
        <v>100</v>
      </c>
    </row>
    <row r="455" spans="1:18" x14ac:dyDescent="0.25">
      <c r="A455" t="s">
        <v>967</v>
      </c>
      <c r="B455" t="s">
        <v>959</v>
      </c>
      <c r="C455" t="s">
        <v>50</v>
      </c>
      <c r="D455" s="2">
        <v>45246</v>
      </c>
      <c r="E455" t="s">
        <v>17</v>
      </c>
      <c r="F455" t="s">
        <v>12</v>
      </c>
      <c r="G455" t="s">
        <v>968</v>
      </c>
      <c r="H455" t="s">
        <v>14</v>
      </c>
      <c r="I455">
        <v>7</v>
      </c>
      <c r="J455" t="s">
        <v>1650</v>
      </c>
      <c r="K455">
        <v>130</v>
      </c>
      <c r="L455">
        <v>3</v>
      </c>
      <c r="M455" t="s">
        <v>1680</v>
      </c>
      <c r="N455" s="3">
        <v>0.32413514859934134</v>
      </c>
      <c r="O455" t="s">
        <v>1686</v>
      </c>
      <c r="P455">
        <v>390</v>
      </c>
      <c r="Q455">
        <v>264</v>
      </c>
      <c r="R455">
        <v>46</v>
      </c>
    </row>
    <row r="456" spans="1:18" x14ac:dyDescent="0.25">
      <c r="A456" t="s">
        <v>969</v>
      </c>
      <c r="B456" t="s">
        <v>961</v>
      </c>
      <c r="C456" t="s">
        <v>30</v>
      </c>
      <c r="D456" s="2">
        <v>45236</v>
      </c>
      <c r="E456" t="s">
        <v>17</v>
      </c>
      <c r="F456" t="s">
        <v>12</v>
      </c>
      <c r="G456" t="s">
        <v>970</v>
      </c>
      <c r="H456" t="s">
        <v>19</v>
      </c>
      <c r="I456">
        <v>9</v>
      </c>
      <c r="J456" t="s">
        <v>1651</v>
      </c>
      <c r="K456">
        <v>72</v>
      </c>
      <c r="L456">
        <v>4</v>
      </c>
      <c r="M456" t="s">
        <v>1680</v>
      </c>
      <c r="N456" s="3">
        <v>0.35907775149399723</v>
      </c>
      <c r="O456" t="s">
        <v>1683</v>
      </c>
      <c r="P456">
        <v>288</v>
      </c>
      <c r="Q456">
        <v>185</v>
      </c>
      <c r="R456">
        <v>46</v>
      </c>
    </row>
    <row r="457" spans="1:18" x14ac:dyDescent="0.25">
      <c r="A457" t="s">
        <v>971</v>
      </c>
      <c r="B457" t="s">
        <v>963</v>
      </c>
      <c r="C457" t="s">
        <v>68</v>
      </c>
      <c r="D457" s="2">
        <v>45250</v>
      </c>
      <c r="E457" t="s">
        <v>11</v>
      </c>
      <c r="F457" t="s">
        <v>12</v>
      </c>
      <c r="G457" t="s">
        <v>972</v>
      </c>
      <c r="H457" t="s">
        <v>25</v>
      </c>
      <c r="I457">
        <v>10</v>
      </c>
      <c r="J457" t="s">
        <v>1663</v>
      </c>
      <c r="K457">
        <v>65</v>
      </c>
      <c r="L457">
        <v>6</v>
      </c>
      <c r="M457" t="s">
        <v>1680</v>
      </c>
      <c r="N457" s="3">
        <v>0.65908590258865696</v>
      </c>
      <c r="O457" t="s">
        <v>1684</v>
      </c>
      <c r="P457">
        <v>390</v>
      </c>
      <c r="Q457">
        <v>133</v>
      </c>
      <c r="R457">
        <v>34</v>
      </c>
    </row>
    <row r="458" spans="1:18" x14ac:dyDescent="0.25">
      <c r="A458" t="s">
        <v>973</v>
      </c>
      <c r="B458" t="s">
        <v>965</v>
      </c>
      <c r="C458" t="s">
        <v>71</v>
      </c>
      <c r="D458" s="2">
        <v>45247</v>
      </c>
      <c r="E458" t="s">
        <v>17</v>
      </c>
      <c r="F458" t="s">
        <v>23</v>
      </c>
      <c r="G458" t="s">
        <v>974</v>
      </c>
      <c r="H458" t="s">
        <v>14</v>
      </c>
      <c r="I458">
        <v>7</v>
      </c>
      <c r="J458" t="s">
        <v>1664</v>
      </c>
      <c r="K458">
        <v>250</v>
      </c>
      <c r="L458">
        <v>2</v>
      </c>
      <c r="M458" t="s">
        <v>1680</v>
      </c>
      <c r="N458" s="3">
        <v>0.51385178684784039</v>
      </c>
      <c r="O458" t="s">
        <v>1685</v>
      </c>
      <c r="P458">
        <v>500</v>
      </c>
      <c r="Q458">
        <v>243</v>
      </c>
      <c r="R458">
        <v>135</v>
      </c>
    </row>
    <row r="459" spans="1:18" x14ac:dyDescent="0.25">
      <c r="A459" t="s">
        <v>975</v>
      </c>
      <c r="B459" t="s">
        <v>967</v>
      </c>
      <c r="C459" t="s">
        <v>74</v>
      </c>
      <c r="D459" s="2">
        <v>45255</v>
      </c>
      <c r="E459" t="s">
        <v>17</v>
      </c>
      <c r="F459" t="s">
        <v>12</v>
      </c>
      <c r="G459" t="s">
        <v>976</v>
      </c>
      <c r="H459" t="s">
        <v>19</v>
      </c>
      <c r="I459">
        <v>7</v>
      </c>
      <c r="J459" t="s">
        <v>1665</v>
      </c>
      <c r="K459">
        <v>130</v>
      </c>
      <c r="L459">
        <v>4</v>
      </c>
      <c r="M459" t="s">
        <v>1680</v>
      </c>
      <c r="N459" s="3">
        <v>0.76665009072072687</v>
      </c>
      <c r="O459" t="s">
        <v>1686</v>
      </c>
      <c r="P459">
        <v>520</v>
      </c>
      <c r="Q459">
        <v>121</v>
      </c>
      <c r="R459">
        <v>66</v>
      </c>
    </row>
    <row r="460" spans="1:18" x14ac:dyDescent="0.25">
      <c r="A460" t="s">
        <v>977</v>
      </c>
      <c r="B460" t="s">
        <v>969</v>
      </c>
      <c r="C460" t="s">
        <v>77</v>
      </c>
      <c r="D460" s="2">
        <v>45256</v>
      </c>
      <c r="E460" t="s">
        <v>11</v>
      </c>
      <c r="F460" t="s">
        <v>12</v>
      </c>
      <c r="G460" t="s">
        <v>978</v>
      </c>
      <c r="H460" t="s">
        <v>25</v>
      </c>
      <c r="I460">
        <v>7</v>
      </c>
      <c r="J460" t="s">
        <v>1666</v>
      </c>
      <c r="K460">
        <v>72</v>
      </c>
      <c r="L460">
        <v>5</v>
      </c>
      <c r="M460" t="s">
        <v>1679</v>
      </c>
      <c r="N460" s="3">
        <v>0.73529214203054083</v>
      </c>
      <c r="O460" t="s">
        <v>1683</v>
      </c>
      <c r="P460">
        <v>360</v>
      </c>
      <c r="Q460">
        <v>95</v>
      </c>
      <c r="R460">
        <v>32</v>
      </c>
    </row>
    <row r="461" spans="1:18" x14ac:dyDescent="0.25">
      <c r="A461" t="s">
        <v>979</v>
      </c>
      <c r="B461" t="s">
        <v>971</v>
      </c>
      <c r="C461" t="s">
        <v>80</v>
      </c>
      <c r="D461" s="2">
        <v>45250</v>
      </c>
      <c r="E461" t="s">
        <v>17</v>
      </c>
      <c r="F461" t="s">
        <v>12</v>
      </c>
      <c r="G461" t="s">
        <v>980</v>
      </c>
      <c r="H461" t="s">
        <v>14</v>
      </c>
      <c r="I461">
        <v>9</v>
      </c>
      <c r="J461" t="s">
        <v>1656</v>
      </c>
      <c r="K461">
        <v>65</v>
      </c>
      <c r="L461">
        <v>9</v>
      </c>
      <c r="M461" t="s">
        <v>1680</v>
      </c>
      <c r="N461" s="3">
        <v>0.44567996518569519</v>
      </c>
      <c r="O461" t="s">
        <v>1684</v>
      </c>
      <c r="P461">
        <v>585</v>
      </c>
      <c r="Q461">
        <v>324</v>
      </c>
      <c r="R461">
        <v>21</v>
      </c>
    </row>
    <row r="462" spans="1:18" x14ac:dyDescent="0.25">
      <c r="A462" t="s">
        <v>981</v>
      </c>
      <c r="B462" t="s">
        <v>973</v>
      </c>
      <c r="C462" t="s">
        <v>83</v>
      </c>
      <c r="D462" s="2">
        <v>45238</v>
      </c>
      <c r="E462" t="s">
        <v>11</v>
      </c>
      <c r="F462" t="s">
        <v>12</v>
      </c>
      <c r="G462" t="s">
        <v>982</v>
      </c>
      <c r="H462" t="s">
        <v>19</v>
      </c>
      <c r="I462">
        <v>10</v>
      </c>
      <c r="J462" t="s">
        <v>1657</v>
      </c>
      <c r="K462">
        <v>250</v>
      </c>
      <c r="L462">
        <v>2</v>
      </c>
      <c r="M462" t="s">
        <v>1679</v>
      </c>
      <c r="N462" s="3">
        <v>0.80491760131950119</v>
      </c>
      <c r="O462" t="s">
        <v>1685</v>
      </c>
      <c r="P462">
        <v>500</v>
      </c>
      <c r="Q462">
        <v>98</v>
      </c>
      <c r="R462">
        <v>133</v>
      </c>
    </row>
    <row r="463" spans="1:18" x14ac:dyDescent="0.25">
      <c r="A463" t="s">
        <v>983</v>
      </c>
      <c r="B463" t="s">
        <v>975</v>
      </c>
      <c r="C463" t="s">
        <v>86</v>
      </c>
      <c r="D463" s="2">
        <v>45244</v>
      </c>
      <c r="E463" t="s">
        <v>17</v>
      </c>
      <c r="F463" t="s">
        <v>12</v>
      </c>
      <c r="G463" t="s">
        <v>984</v>
      </c>
      <c r="H463" t="s">
        <v>25</v>
      </c>
      <c r="I463">
        <v>7</v>
      </c>
      <c r="J463" t="s">
        <v>1658</v>
      </c>
      <c r="K463">
        <v>130</v>
      </c>
      <c r="L463">
        <v>4</v>
      </c>
      <c r="M463" t="s">
        <v>1680</v>
      </c>
      <c r="N463" s="3">
        <v>0.63252724233750568</v>
      </c>
      <c r="O463" t="s">
        <v>1686</v>
      </c>
      <c r="P463">
        <v>520</v>
      </c>
      <c r="Q463">
        <v>191</v>
      </c>
      <c r="R463">
        <v>52</v>
      </c>
    </row>
    <row r="464" spans="1:18" x14ac:dyDescent="0.25">
      <c r="A464" t="s">
        <v>985</v>
      </c>
      <c r="B464" t="s">
        <v>977</v>
      </c>
      <c r="C464" t="s">
        <v>89</v>
      </c>
      <c r="D464" s="2">
        <v>45257</v>
      </c>
      <c r="E464" t="s">
        <v>11</v>
      </c>
      <c r="F464" t="s">
        <v>12</v>
      </c>
      <c r="G464" t="s">
        <v>986</v>
      </c>
      <c r="H464" t="s">
        <v>14</v>
      </c>
      <c r="I464">
        <v>7</v>
      </c>
      <c r="J464" t="s">
        <v>1668</v>
      </c>
      <c r="K464">
        <v>72</v>
      </c>
      <c r="L464">
        <v>12</v>
      </c>
      <c r="M464" t="s">
        <v>1679</v>
      </c>
      <c r="N464" s="3">
        <v>0.54172415841062738</v>
      </c>
      <c r="O464" t="s">
        <v>1683</v>
      </c>
      <c r="P464">
        <v>864</v>
      </c>
      <c r="Q464">
        <v>396</v>
      </c>
      <c r="R464">
        <v>42</v>
      </c>
    </row>
    <row r="465" spans="1:18" x14ac:dyDescent="0.25">
      <c r="A465" t="s">
        <v>987</v>
      </c>
      <c r="B465" t="s">
        <v>979</v>
      </c>
      <c r="C465" t="s">
        <v>92</v>
      </c>
      <c r="D465" s="2">
        <v>45246</v>
      </c>
      <c r="E465" t="s">
        <v>17</v>
      </c>
      <c r="F465" t="s">
        <v>12</v>
      </c>
      <c r="G465" t="s">
        <v>988</v>
      </c>
      <c r="H465" t="s">
        <v>19</v>
      </c>
      <c r="I465">
        <v>8</v>
      </c>
      <c r="J465" t="s">
        <v>1669</v>
      </c>
      <c r="K465">
        <v>65</v>
      </c>
      <c r="L465">
        <v>11</v>
      </c>
      <c r="M465" t="s">
        <v>1680</v>
      </c>
      <c r="N465" s="3">
        <v>0.51449622999670686</v>
      </c>
      <c r="O465" t="s">
        <v>1684</v>
      </c>
      <c r="P465">
        <v>715</v>
      </c>
      <c r="Q465">
        <v>347</v>
      </c>
      <c r="R465">
        <v>19</v>
      </c>
    </row>
    <row r="466" spans="1:18" x14ac:dyDescent="0.25">
      <c r="A466" t="s">
        <v>989</v>
      </c>
      <c r="B466" t="s">
        <v>981</v>
      </c>
      <c r="C466" t="s">
        <v>96</v>
      </c>
      <c r="D466" s="2">
        <v>45238</v>
      </c>
      <c r="E466" t="s">
        <v>22</v>
      </c>
      <c r="F466" t="s">
        <v>12</v>
      </c>
      <c r="G466" t="s">
        <v>990</v>
      </c>
      <c r="H466" t="s">
        <v>25</v>
      </c>
      <c r="I466">
        <v>8</v>
      </c>
      <c r="J466" t="s">
        <v>1670</v>
      </c>
      <c r="K466">
        <v>250</v>
      </c>
      <c r="L466">
        <v>2</v>
      </c>
      <c r="M466" t="s">
        <v>1679</v>
      </c>
      <c r="N466" s="3">
        <v>0.23752502847518697</v>
      </c>
      <c r="O466" t="s">
        <v>1685</v>
      </c>
      <c r="P466">
        <v>500</v>
      </c>
      <c r="Q466">
        <v>381</v>
      </c>
      <c r="R466">
        <v>153</v>
      </c>
    </row>
    <row r="467" spans="1:18" x14ac:dyDescent="0.25">
      <c r="A467" t="s">
        <v>991</v>
      </c>
      <c r="B467" t="s">
        <v>983</v>
      </c>
      <c r="C467" t="s">
        <v>99</v>
      </c>
      <c r="D467" s="2">
        <v>45252</v>
      </c>
      <c r="E467" t="s">
        <v>11</v>
      </c>
      <c r="F467" t="s">
        <v>12</v>
      </c>
      <c r="G467" t="s">
        <v>992</v>
      </c>
      <c r="H467" t="s">
        <v>14</v>
      </c>
      <c r="I467">
        <v>10</v>
      </c>
      <c r="J467" t="s">
        <v>1671</v>
      </c>
      <c r="K467">
        <v>130</v>
      </c>
      <c r="L467">
        <v>4</v>
      </c>
      <c r="M467" t="s">
        <v>1680</v>
      </c>
      <c r="N467" s="3">
        <v>0.99120610081358274</v>
      </c>
      <c r="O467" t="s">
        <v>1686</v>
      </c>
      <c r="P467">
        <v>520</v>
      </c>
      <c r="Q467">
        <v>5</v>
      </c>
      <c r="R467">
        <v>35</v>
      </c>
    </row>
    <row r="468" spans="1:18" x14ac:dyDescent="0.25">
      <c r="A468" t="s">
        <v>993</v>
      </c>
      <c r="B468" t="s">
        <v>985</v>
      </c>
      <c r="C468" t="s">
        <v>102</v>
      </c>
      <c r="D468" s="2">
        <v>45231</v>
      </c>
      <c r="E468" t="s">
        <v>17</v>
      </c>
      <c r="F468" t="s">
        <v>12</v>
      </c>
      <c r="G468" t="s">
        <v>994</v>
      </c>
      <c r="H468" t="s">
        <v>19</v>
      </c>
      <c r="I468">
        <v>9</v>
      </c>
      <c r="J468" t="s">
        <v>1672</v>
      </c>
      <c r="K468">
        <v>60</v>
      </c>
      <c r="L468">
        <v>9</v>
      </c>
      <c r="M468" t="s">
        <v>1679</v>
      </c>
      <c r="N468" s="3">
        <v>0.59705890981846566</v>
      </c>
      <c r="O468" t="s">
        <v>1687</v>
      </c>
      <c r="P468">
        <v>540</v>
      </c>
      <c r="Q468">
        <v>218</v>
      </c>
      <c r="R468">
        <v>18</v>
      </c>
    </row>
    <row r="469" spans="1:18" x14ac:dyDescent="0.25">
      <c r="A469" t="s">
        <v>995</v>
      </c>
      <c r="B469" t="s">
        <v>987</v>
      </c>
      <c r="C469" t="s">
        <v>105</v>
      </c>
      <c r="D469" s="2">
        <v>45236</v>
      </c>
      <c r="E469" t="s">
        <v>17</v>
      </c>
      <c r="F469" t="s">
        <v>12</v>
      </c>
      <c r="G469" t="s">
        <v>996</v>
      </c>
      <c r="H469" t="s">
        <v>25</v>
      </c>
      <c r="I469">
        <v>9</v>
      </c>
      <c r="J469" t="s">
        <v>1673</v>
      </c>
      <c r="K469">
        <v>72</v>
      </c>
      <c r="L469">
        <v>3</v>
      </c>
      <c r="M469" t="s">
        <v>1680</v>
      </c>
      <c r="N469" s="3">
        <v>0.47137791834027587</v>
      </c>
      <c r="O469" t="s">
        <v>1683</v>
      </c>
      <c r="P469">
        <v>216</v>
      </c>
      <c r="Q469">
        <v>114</v>
      </c>
      <c r="R469">
        <v>45</v>
      </c>
    </row>
    <row r="470" spans="1:18" x14ac:dyDescent="0.25">
      <c r="A470" t="s">
        <v>997</v>
      </c>
      <c r="B470" t="s">
        <v>989</v>
      </c>
      <c r="C470" t="s">
        <v>108</v>
      </c>
      <c r="D470" s="2">
        <v>45260</v>
      </c>
      <c r="E470" t="s">
        <v>11</v>
      </c>
      <c r="F470" t="s">
        <v>12</v>
      </c>
      <c r="G470" t="s">
        <v>998</v>
      </c>
      <c r="H470" t="s">
        <v>14</v>
      </c>
      <c r="I470">
        <v>7</v>
      </c>
      <c r="J470" t="s">
        <v>1674</v>
      </c>
      <c r="K470">
        <v>65</v>
      </c>
      <c r="L470">
        <v>14</v>
      </c>
      <c r="M470" t="s">
        <v>1679</v>
      </c>
      <c r="N470" s="3">
        <v>0.41181740780767351</v>
      </c>
      <c r="O470" t="s">
        <v>1684</v>
      </c>
      <c r="P470">
        <v>910</v>
      </c>
      <c r="Q470">
        <v>535</v>
      </c>
      <c r="R470">
        <v>18</v>
      </c>
    </row>
    <row r="471" spans="1:18" x14ac:dyDescent="0.25">
      <c r="A471" t="s">
        <v>999</v>
      </c>
      <c r="B471" t="s">
        <v>991</v>
      </c>
      <c r="C471" t="s">
        <v>56</v>
      </c>
      <c r="D471" s="2">
        <v>45248</v>
      </c>
      <c r="E471" t="s">
        <v>17</v>
      </c>
      <c r="F471" t="s">
        <v>12</v>
      </c>
      <c r="G471" t="s">
        <v>1000</v>
      </c>
      <c r="H471" t="s">
        <v>19</v>
      </c>
      <c r="I471">
        <v>10</v>
      </c>
      <c r="J471" t="s">
        <v>1657</v>
      </c>
      <c r="K471">
        <v>250</v>
      </c>
      <c r="L471">
        <v>3</v>
      </c>
      <c r="M471" t="s">
        <v>1680</v>
      </c>
      <c r="N471" s="3">
        <v>7.2014892327985192E-2</v>
      </c>
      <c r="O471" t="s">
        <v>1685</v>
      </c>
      <c r="P471">
        <v>750</v>
      </c>
      <c r="Q471">
        <v>696</v>
      </c>
      <c r="R471">
        <v>75</v>
      </c>
    </row>
    <row r="472" spans="1:18" x14ac:dyDescent="0.25">
      <c r="A472" t="s">
        <v>1001</v>
      </c>
      <c r="B472" t="s">
        <v>993</v>
      </c>
      <c r="C472" t="s">
        <v>80</v>
      </c>
      <c r="D472" s="2">
        <v>45236</v>
      </c>
      <c r="E472" t="s">
        <v>11</v>
      </c>
      <c r="F472" t="s">
        <v>12</v>
      </c>
      <c r="G472" t="s">
        <v>1002</v>
      </c>
      <c r="H472" t="s">
        <v>25</v>
      </c>
      <c r="I472">
        <v>7</v>
      </c>
      <c r="J472" t="s">
        <v>1658</v>
      </c>
      <c r="K472">
        <v>130</v>
      </c>
      <c r="L472">
        <v>7</v>
      </c>
      <c r="M472" t="s">
        <v>1679</v>
      </c>
      <c r="N472" s="3">
        <v>0.28425228592980878</v>
      </c>
      <c r="O472" t="s">
        <v>1686</v>
      </c>
      <c r="P472">
        <v>910</v>
      </c>
      <c r="Q472">
        <v>651</v>
      </c>
      <c r="R472">
        <v>75</v>
      </c>
    </row>
    <row r="473" spans="1:18" x14ac:dyDescent="0.25">
      <c r="A473" t="s">
        <v>1003</v>
      </c>
      <c r="B473" t="s">
        <v>995</v>
      </c>
      <c r="C473" t="s">
        <v>96</v>
      </c>
      <c r="D473" s="2">
        <v>45248</v>
      </c>
      <c r="E473" t="s">
        <v>17</v>
      </c>
      <c r="F473" t="s">
        <v>12</v>
      </c>
      <c r="G473" t="s">
        <v>1004</v>
      </c>
      <c r="H473" t="s">
        <v>14</v>
      </c>
      <c r="I473">
        <v>7</v>
      </c>
      <c r="J473" t="s">
        <v>1659</v>
      </c>
      <c r="K473">
        <v>72</v>
      </c>
      <c r="L473">
        <v>3</v>
      </c>
      <c r="M473" t="s">
        <v>1680</v>
      </c>
      <c r="N473" s="3">
        <v>0.51473636278960266</v>
      </c>
      <c r="O473" t="s">
        <v>1683</v>
      </c>
      <c r="P473">
        <v>216</v>
      </c>
      <c r="Q473">
        <v>105</v>
      </c>
      <c r="R473">
        <v>28</v>
      </c>
    </row>
    <row r="474" spans="1:18" x14ac:dyDescent="0.25">
      <c r="A474" t="s">
        <v>1005</v>
      </c>
      <c r="B474" t="s">
        <v>997</v>
      </c>
      <c r="C474" t="s">
        <v>30</v>
      </c>
      <c r="D474" s="2">
        <v>45249</v>
      </c>
      <c r="E474" t="s">
        <v>17</v>
      </c>
      <c r="F474" t="s">
        <v>12</v>
      </c>
      <c r="G474" t="s">
        <v>1006</v>
      </c>
      <c r="H474" t="s">
        <v>19</v>
      </c>
      <c r="I474">
        <v>10</v>
      </c>
      <c r="J474" t="s">
        <v>1675</v>
      </c>
      <c r="K474">
        <v>65</v>
      </c>
      <c r="L474">
        <v>7</v>
      </c>
      <c r="M474" t="s">
        <v>1679</v>
      </c>
      <c r="N474" s="3">
        <v>0.84360853679959769</v>
      </c>
      <c r="O474" t="s">
        <v>1684</v>
      </c>
      <c r="P474">
        <v>455</v>
      </c>
      <c r="Q474">
        <v>71</v>
      </c>
      <c r="R474">
        <v>31</v>
      </c>
    </row>
    <row r="475" spans="1:18" x14ac:dyDescent="0.25">
      <c r="A475" t="s">
        <v>1007</v>
      </c>
      <c r="B475" t="s">
        <v>999</v>
      </c>
      <c r="C475" t="s">
        <v>61</v>
      </c>
      <c r="D475" s="2">
        <v>45259</v>
      </c>
      <c r="E475" t="s">
        <v>11</v>
      </c>
      <c r="F475" t="s">
        <v>12</v>
      </c>
      <c r="G475" t="s">
        <v>1008</v>
      </c>
      <c r="H475" t="s">
        <v>25</v>
      </c>
      <c r="I475">
        <v>7</v>
      </c>
      <c r="J475" t="s">
        <v>1676</v>
      </c>
      <c r="K475">
        <v>250</v>
      </c>
      <c r="L475">
        <v>3</v>
      </c>
      <c r="M475" t="s">
        <v>1680</v>
      </c>
      <c r="N475" s="3">
        <v>0.79410595242208182</v>
      </c>
      <c r="O475" t="s">
        <v>1685</v>
      </c>
      <c r="P475">
        <v>750</v>
      </c>
      <c r="Q475">
        <v>154</v>
      </c>
      <c r="R475">
        <v>90</v>
      </c>
    </row>
    <row r="476" spans="1:18" x14ac:dyDescent="0.25">
      <c r="A476" t="s">
        <v>1009</v>
      </c>
      <c r="B476" t="s">
        <v>1001</v>
      </c>
      <c r="C476" t="s">
        <v>102</v>
      </c>
      <c r="D476" s="2">
        <v>45254</v>
      </c>
      <c r="E476" t="s">
        <v>17</v>
      </c>
      <c r="F476" t="s">
        <v>12</v>
      </c>
      <c r="G476" t="s">
        <v>1010</v>
      </c>
      <c r="H476" t="s">
        <v>14</v>
      </c>
      <c r="I476">
        <v>10</v>
      </c>
      <c r="J476" t="s">
        <v>1677</v>
      </c>
      <c r="K476">
        <v>130</v>
      </c>
      <c r="L476">
        <v>4</v>
      </c>
      <c r="M476" t="s">
        <v>1679</v>
      </c>
      <c r="N476" s="3">
        <v>0.43743103077150813</v>
      </c>
      <c r="O476" t="s">
        <v>1686</v>
      </c>
      <c r="P476">
        <v>520</v>
      </c>
      <c r="Q476">
        <v>293</v>
      </c>
      <c r="R476">
        <v>49</v>
      </c>
    </row>
    <row r="477" spans="1:18" x14ac:dyDescent="0.25">
      <c r="A477" t="s">
        <v>1011</v>
      </c>
      <c r="B477" t="s">
        <v>1003</v>
      </c>
      <c r="C477" t="s">
        <v>105</v>
      </c>
      <c r="D477" s="2">
        <v>45242</v>
      </c>
      <c r="E477" t="s">
        <v>17</v>
      </c>
      <c r="F477" t="s">
        <v>12</v>
      </c>
      <c r="G477" t="s">
        <v>1012</v>
      </c>
      <c r="H477" t="s">
        <v>19</v>
      </c>
      <c r="I477">
        <v>9</v>
      </c>
      <c r="J477" t="s">
        <v>1650</v>
      </c>
      <c r="K477">
        <v>60</v>
      </c>
      <c r="L477">
        <v>7</v>
      </c>
      <c r="M477" t="s">
        <v>1680</v>
      </c>
      <c r="N477" s="3">
        <v>0.62414285851347806</v>
      </c>
      <c r="O477" t="s">
        <v>1687</v>
      </c>
      <c r="P477">
        <v>420</v>
      </c>
      <c r="Q477">
        <v>158</v>
      </c>
      <c r="R477">
        <v>26</v>
      </c>
    </row>
    <row r="478" spans="1:18" x14ac:dyDescent="0.25">
      <c r="A478" t="s">
        <v>1013</v>
      </c>
      <c r="B478" t="s">
        <v>1005</v>
      </c>
      <c r="C478" t="s">
        <v>127</v>
      </c>
      <c r="D478" s="2">
        <v>45251</v>
      </c>
      <c r="E478" t="s">
        <v>11</v>
      </c>
      <c r="F478" t="s">
        <v>12</v>
      </c>
      <c r="G478" t="s">
        <v>1014</v>
      </c>
      <c r="H478" t="s">
        <v>25</v>
      </c>
      <c r="I478">
        <v>10</v>
      </c>
      <c r="J478" t="s">
        <v>1651</v>
      </c>
      <c r="K478">
        <v>95</v>
      </c>
      <c r="L478">
        <v>4</v>
      </c>
      <c r="M478" t="s">
        <v>1680</v>
      </c>
      <c r="N478" s="3">
        <v>0.8866455913476804</v>
      </c>
      <c r="O478" t="s">
        <v>1688</v>
      </c>
      <c r="P478">
        <v>380</v>
      </c>
      <c r="Q478">
        <v>43</v>
      </c>
      <c r="R478">
        <v>48</v>
      </c>
    </row>
    <row r="479" spans="1:18" x14ac:dyDescent="0.25">
      <c r="A479" t="s">
        <v>1015</v>
      </c>
      <c r="B479" t="s">
        <v>1007</v>
      </c>
      <c r="C479" t="s">
        <v>271</v>
      </c>
      <c r="D479" s="2">
        <v>45244</v>
      </c>
      <c r="E479" t="s">
        <v>17</v>
      </c>
      <c r="F479" t="s">
        <v>12</v>
      </c>
      <c r="G479" t="s">
        <v>1016</v>
      </c>
      <c r="H479" t="s">
        <v>14</v>
      </c>
      <c r="I479">
        <v>7</v>
      </c>
      <c r="J479" t="s">
        <v>1663</v>
      </c>
      <c r="K479">
        <v>72</v>
      </c>
      <c r="L479">
        <v>6</v>
      </c>
      <c r="M479" t="s">
        <v>1680</v>
      </c>
      <c r="N479" s="3">
        <v>0.18359273290431566</v>
      </c>
      <c r="O479" t="s">
        <v>1683</v>
      </c>
      <c r="P479">
        <v>432</v>
      </c>
      <c r="Q479">
        <v>353</v>
      </c>
      <c r="R479">
        <v>19</v>
      </c>
    </row>
    <row r="480" spans="1:18" x14ac:dyDescent="0.25">
      <c r="A480" t="s">
        <v>1017</v>
      </c>
      <c r="B480" t="s">
        <v>1009</v>
      </c>
      <c r="C480" t="s">
        <v>132</v>
      </c>
      <c r="D480" s="2">
        <v>45243</v>
      </c>
      <c r="E480" t="s">
        <v>11</v>
      </c>
      <c r="F480" t="s">
        <v>23</v>
      </c>
      <c r="G480" t="s">
        <v>1018</v>
      </c>
      <c r="H480" t="s">
        <v>19</v>
      </c>
      <c r="I480">
        <v>10</v>
      </c>
      <c r="J480" t="s">
        <v>1664</v>
      </c>
      <c r="K480">
        <v>65</v>
      </c>
      <c r="L480">
        <v>5</v>
      </c>
      <c r="M480" t="s">
        <v>1680</v>
      </c>
      <c r="N480" s="3">
        <v>0.15906506531321729</v>
      </c>
      <c r="O480" t="s">
        <v>1684</v>
      </c>
      <c r="P480">
        <v>325</v>
      </c>
      <c r="Q480">
        <v>273</v>
      </c>
      <c r="R480">
        <v>37</v>
      </c>
    </row>
    <row r="481" spans="1:18" x14ac:dyDescent="0.25">
      <c r="A481" t="s">
        <v>1019</v>
      </c>
      <c r="B481" t="s">
        <v>1011</v>
      </c>
      <c r="C481" t="s">
        <v>135</v>
      </c>
      <c r="D481" s="2">
        <v>45251</v>
      </c>
      <c r="E481" t="s">
        <v>17</v>
      </c>
      <c r="F481" t="s">
        <v>12</v>
      </c>
      <c r="G481" t="s">
        <v>1020</v>
      </c>
      <c r="H481" t="s">
        <v>25</v>
      </c>
      <c r="I481">
        <v>10</v>
      </c>
      <c r="J481" t="s">
        <v>1665</v>
      </c>
      <c r="K481">
        <v>250</v>
      </c>
      <c r="L481">
        <v>2</v>
      </c>
      <c r="M481" t="s">
        <v>1680</v>
      </c>
      <c r="N481" s="3">
        <v>0.29466747014106187</v>
      </c>
      <c r="O481" t="s">
        <v>1685</v>
      </c>
      <c r="P481">
        <v>500</v>
      </c>
      <c r="Q481">
        <v>353</v>
      </c>
      <c r="R481">
        <v>130</v>
      </c>
    </row>
    <row r="482" spans="1:18" x14ac:dyDescent="0.25">
      <c r="A482" t="s">
        <v>1021</v>
      </c>
      <c r="B482" t="s">
        <v>1013</v>
      </c>
      <c r="C482" t="s">
        <v>138</v>
      </c>
      <c r="D482" s="2">
        <v>45237</v>
      </c>
      <c r="E482" t="s">
        <v>11</v>
      </c>
      <c r="F482" t="s">
        <v>12</v>
      </c>
      <c r="G482" t="s">
        <v>1022</v>
      </c>
      <c r="H482" t="s">
        <v>14</v>
      </c>
      <c r="I482">
        <v>8</v>
      </c>
      <c r="J482" t="s">
        <v>1666</v>
      </c>
      <c r="K482">
        <v>130</v>
      </c>
      <c r="L482">
        <v>2</v>
      </c>
      <c r="M482" t="s">
        <v>1679</v>
      </c>
      <c r="N482" s="3">
        <v>0.35414118605930123</v>
      </c>
      <c r="O482" t="s">
        <v>1686</v>
      </c>
      <c r="P482">
        <v>260</v>
      </c>
      <c r="Q482">
        <v>168</v>
      </c>
      <c r="R482">
        <v>60</v>
      </c>
    </row>
    <row r="483" spans="1:18" x14ac:dyDescent="0.25">
      <c r="A483" t="s">
        <v>1023</v>
      </c>
      <c r="B483" t="s">
        <v>1015</v>
      </c>
      <c r="C483" t="s">
        <v>141</v>
      </c>
      <c r="D483" s="2">
        <v>45256</v>
      </c>
      <c r="E483" t="s">
        <v>17</v>
      </c>
      <c r="F483" t="s">
        <v>12</v>
      </c>
      <c r="G483" t="s">
        <v>1024</v>
      </c>
      <c r="H483" t="s">
        <v>19</v>
      </c>
      <c r="I483">
        <v>10</v>
      </c>
      <c r="J483" t="s">
        <v>1656</v>
      </c>
      <c r="K483">
        <v>72</v>
      </c>
      <c r="L483">
        <v>4</v>
      </c>
      <c r="M483" t="s">
        <v>1680</v>
      </c>
      <c r="N483" s="3">
        <v>0.40463831594750665</v>
      </c>
      <c r="O483" t="s">
        <v>1683</v>
      </c>
      <c r="P483">
        <v>288</v>
      </c>
      <c r="Q483">
        <v>171</v>
      </c>
      <c r="R483">
        <v>32</v>
      </c>
    </row>
    <row r="484" spans="1:18" x14ac:dyDescent="0.25">
      <c r="A484" t="s">
        <v>1025</v>
      </c>
      <c r="B484" t="s">
        <v>1017</v>
      </c>
      <c r="C484" t="s">
        <v>144</v>
      </c>
      <c r="D484" s="2">
        <v>45255</v>
      </c>
      <c r="E484" t="s">
        <v>17</v>
      </c>
      <c r="F484" t="s">
        <v>12</v>
      </c>
      <c r="G484" t="s">
        <v>1026</v>
      </c>
      <c r="H484" t="s">
        <v>25</v>
      </c>
      <c r="I484">
        <v>9</v>
      </c>
      <c r="J484" t="s">
        <v>1657</v>
      </c>
      <c r="K484">
        <v>65</v>
      </c>
      <c r="L484">
        <v>10</v>
      </c>
      <c r="M484" t="s">
        <v>1679</v>
      </c>
      <c r="N484" s="3">
        <v>0.56828189926736972</v>
      </c>
      <c r="O484" t="s">
        <v>1684</v>
      </c>
      <c r="P484">
        <v>650</v>
      </c>
      <c r="Q484">
        <v>281</v>
      </c>
      <c r="R484">
        <v>38</v>
      </c>
    </row>
    <row r="485" spans="1:18" x14ac:dyDescent="0.25">
      <c r="A485" t="s">
        <v>1027</v>
      </c>
      <c r="B485" t="s">
        <v>1019</v>
      </c>
      <c r="C485" t="s">
        <v>147</v>
      </c>
      <c r="D485" s="2">
        <v>45235</v>
      </c>
      <c r="E485" t="s">
        <v>11</v>
      </c>
      <c r="F485" t="s">
        <v>12</v>
      </c>
      <c r="G485" t="s">
        <v>1028</v>
      </c>
      <c r="H485" t="s">
        <v>14</v>
      </c>
      <c r="I485">
        <v>9</v>
      </c>
      <c r="J485" t="s">
        <v>1658</v>
      </c>
      <c r="K485">
        <v>250</v>
      </c>
      <c r="L485">
        <v>1</v>
      </c>
      <c r="M485" t="s">
        <v>1680</v>
      </c>
      <c r="N485" s="3">
        <v>0.68415839920111321</v>
      </c>
      <c r="O485" t="s">
        <v>1685</v>
      </c>
      <c r="P485">
        <v>250</v>
      </c>
      <c r="Q485">
        <v>79</v>
      </c>
      <c r="R485">
        <v>88</v>
      </c>
    </row>
    <row r="486" spans="1:18" x14ac:dyDescent="0.25">
      <c r="A486" t="s">
        <v>1029</v>
      </c>
      <c r="B486" t="s">
        <v>1021</v>
      </c>
      <c r="C486" t="s">
        <v>77</v>
      </c>
      <c r="D486" s="2">
        <v>45234</v>
      </c>
      <c r="E486" t="s">
        <v>17</v>
      </c>
      <c r="F486" t="s">
        <v>23</v>
      </c>
      <c r="G486" t="s">
        <v>1030</v>
      </c>
      <c r="H486" t="s">
        <v>19</v>
      </c>
      <c r="I486">
        <v>9</v>
      </c>
      <c r="J486" t="s">
        <v>1668</v>
      </c>
      <c r="K486">
        <v>130</v>
      </c>
      <c r="L486">
        <v>6</v>
      </c>
      <c r="M486" t="s">
        <v>1679</v>
      </c>
      <c r="N486" s="3">
        <v>0.47900916747418532</v>
      </c>
      <c r="O486" t="s">
        <v>1686</v>
      </c>
      <c r="P486">
        <v>780</v>
      </c>
      <c r="Q486">
        <v>406</v>
      </c>
      <c r="R486">
        <v>57</v>
      </c>
    </row>
    <row r="487" spans="1:18" x14ac:dyDescent="0.25">
      <c r="A487" t="s">
        <v>1031</v>
      </c>
      <c r="B487" t="s">
        <v>1023</v>
      </c>
      <c r="C487" t="s">
        <v>80</v>
      </c>
      <c r="D487" s="2">
        <v>45232</v>
      </c>
      <c r="E487" t="s">
        <v>11</v>
      </c>
      <c r="F487" t="s">
        <v>12</v>
      </c>
      <c r="G487" t="s">
        <v>1032</v>
      </c>
      <c r="H487" t="s">
        <v>25</v>
      </c>
      <c r="I487">
        <v>10</v>
      </c>
      <c r="J487" t="s">
        <v>1669</v>
      </c>
      <c r="K487">
        <v>60</v>
      </c>
      <c r="L487">
        <v>4</v>
      </c>
      <c r="M487" t="s">
        <v>1680</v>
      </c>
      <c r="N487" s="3">
        <v>0.89045722746488731</v>
      </c>
      <c r="O487" t="s">
        <v>1687</v>
      </c>
      <c r="P487">
        <v>240</v>
      </c>
      <c r="Q487">
        <v>26</v>
      </c>
      <c r="R487">
        <v>28</v>
      </c>
    </row>
    <row r="488" spans="1:18" x14ac:dyDescent="0.25">
      <c r="A488" t="s">
        <v>1033</v>
      </c>
      <c r="B488" t="s">
        <v>1025</v>
      </c>
      <c r="C488" t="s">
        <v>83</v>
      </c>
      <c r="D488" s="2">
        <v>45247</v>
      </c>
      <c r="E488" t="s">
        <v>17</v>
      </c>
      <c r="F488" t="s">
        <v>12</v>
      </c>
      <c r="G488" t="s">
        <v>1034</v>
      </c>
      <c r="H488" t="s">
        <v>14</v>
      </c>
      <c r="I488">
        <v>9</v>
      </c>
      <c r="J488" t="s">
        <v>1670</v>
      </c>
      <c r="K488">
        <v>72</v>
      </c>
      <c r="L488">
        <v>7</v>
      </c>
      <c r="M488" t="s">
        <v>1679</v>
      </c>
      <c r="N488" s="3">
        <v>0.50949971880500122</v>
      </c>
      <c r="O488" t="s">
        <v>1683</v>
      </c>
      <c r="P488">
        <v>504</v>
      </c>
      <c r="Q488">
        <v>247</v>
      </c>
      <c r="R488">
        <v>29</v>
      </c>
    </row>
    <row r="489" spans="1:18" x14ac:dyDescent="0.25">
      <c r="A489" t="s">
        <v>1035</v>
      </c>
      <c r="B489" t="s">
        <v>1027</v>
      </c>
      <c r="C489" t="s">
        <v>86</v>
      </c>
      <c r="D489" s="2">
        <v>45247</v>
      </c>
      <c r="E489" t="s">
        <v>11</v>
      </c>
      <c r="F489" t="s">
        <v>12</v>
      </c>
      <c r="G489" t="s">
        <v>1036</v>
      </c>
      <c r="H489" t="s">
        <v>19</v>
      </c>
      <c r="I489">
        <v>10</v>
      </c>
      <c r="J489" t="s">
        <v>1671</v>
      </c>
      <c r="K489">
        <v>65</v>
      </c>
      <c r="L489">
        <v>12</v>
      </c>
      <c r="M489" t="s">
        <v>1680</v>
      </c>
      <c r="N489" s="3">
        <v>0.78361211804502018</v>
      </c>
      <c r="O489" t="s">
        <v>1684</v>
      </c>
      <c r="P489">
        <v>780</v>
      </c>
      <c r="Q489">
        <v>169</v>
      </c>
      <c r="R489">
        <v>22</v>
      </c>
    </row>
    <row r="490" spans="1:18" x14ac:dyDescent="0.25">
      <c r="A490" t="s">
        <v>1037</v>
      </c>
      <c r="B490" t="s">
        <v>1029</v>
      </c>
      <c r="C490" t="s">
        <v>89</v>
      </c>
      <c r="D490" s="2">
        <v>45233</v>
      </c>
      <c r="E490" t="s">
        <v>17</v>
      </c>
      <c r="F490" t="s">
        <v>12</v>
      </c>
      <c r="G490" t="s">
        <v>1038</v>
      </c>
      <c r="H490" t="s">
        <v>25</v>
      </c>
      <c r="I490">
        <v>9</v>
      </c>
      <c r="J490" t="s">
        <v>1672</v>
      </c>
      <c r="K490">
        <v>250</v>
      </c>
      <c r="L490">
        <v>1</v>
      </c>
      <c r="M490" t="s">
        <v>1679</v>
      </c>
      <c r="N490" s="3">
        <v>6.596920154790531E-2</v>
      </c>
      <c r="O490" t="s">
        <v>1685</v>
      </c>
      <c r="P490">
        <v>250</v>
      </c>
      <c r="Q490">
        <v>234</v>
      </c>
      <c r="R490">
        <v>153</v>
      </c>
    </row>
    <row r="491" spans="1:18" x14ac:dyDescent="0.25">
      <c r="A491" t="s">
        <v>1039</v>
      </c>
      <c r="B491" t="s">
        <v>1031</v>
      </c>
      <c r="C491" t="s">
        <v>92</v>
      </c>
      <c r="D491" s="2">
        <v>45248</v>
      </c>
      <c r="E491" t="s">
        <v>22</v>
      </c>
      <c r="F491" t="s">
        <v>12</v>
      </c>
      <c r="G491" t="s">
        <v>1040</v>
      </c>
      <c r="H491" t="s">
        <v>14</v>
      </c>
      <c r="I491">
        <v>8</v>
      </c>
      <c r="J491" t="s">
        <v>1673</v>
      </c>
      <c r="K491">
        <v>130</v>
      </c>
      <c r="L491">
        <v>6</v>
      </c>
      <c r="M491" t="s">
        <v>1680</v>
      </c>
      <c r="N491" s="3">
        <v>0.17858014910494857</v>
      </c>
      <c r="O491" t="s">
        <v>1686</v>
      </c>
      <c r="P491">
        <v>780</v>
      </c>
      <c r="Q491">
        <v>641</v>
      </c>
      <c r="R491">
        <v>62</v>
      </c>
    </row>
    <row r="492" spans="1:18" x14ac:dyDescent="0.25">
      <c r="A492" t="s">
        <v>1041</v>
      </c>
      <c r="B492" t="s">
        <v>1033</v>
      </c>
      <c r="C492" t="s">
        <v>96</v>
      </c>
      <c r="D492" s="2">
        <v>45236</v>
      </c>
      <c r="E492" t="s">
        <v>11</v>
      </c>
      <c r="F492" t="s">
        <v>12</v>
      </c>
      <c r="G492" t="s">
        <v>1042</v>
      </c>
      <c r="H492" t="s">
        <v>19</v>
      </c>
      <c r="I492">
        <v>7</v>
      </c>
      <c r="J492" t="s">
        <v>1674</v>
      </c>
      <c r="K492">
        <v>72</v>
      </c>
      <c r="L492">
        <v>4</v>
      </c>
      <c r="M492" t="s">
        <v>1679</v>
      </c>
      <c r="N492" s="3">
        <v>0.43587855952805254</v>
      </c>
      <c r="O492" t="s">
        <v>1683</v>
      </c>
      <c r="P492">
        <v>288</v>
      </c>
      <c r="Q492">
        <v>162</v>
      </c>
      <c r="R492">
        <v>45</v>
      </c>
    </row>
    <row r="493" spans="1:18" x14ac:dyDescent="0.25">
      <c r="A493" t="s">
        <v>1043</v>
      </c>
      <c r="B493" t="s">
        <v>1035</v>
      </c>
      <c r="C493" t="s">
        <v>99</v>
      </c>
      <c r="D493" s="2">
        <v>45238</v>
      </c>
      <c r="E493" t="s">
        <v>17</v>
      </c>
      <c r="F493" t="s">
        <v>12</v>
      </c>
      <c r="G493" t="s">
        <v>1044</v>
      </c>
      <c r="H493" t="s">
        <v>25</v>
      </c>
      <c r="I493">
        <v>10</v>
      </c>
      <c r="J493" t="s">
        <v>1657</v>
      </c>
      <c r="K493">
        <v>65</v>
      </c>
      <c r="L493">
        <v>10</v>
      </c>
      <c r="M493" t="s">
        <v>1680</v>
      </c>
      <c r="N493" s="3">
        <v>0.74040338644493453</v>
      </c>
      <c r="O493" t="s">
        <v>1684</v>
      </c>
      <c r="P493">
        <v>650</v>
      </c>
      <c r="Q493">
        <v>169</v>
      </c>
      <c r="R493">
        <v>29</v>
      </c>
    </row>
    <row r="494" spans="1:18" x14ac:dyDescent="0.25">
      <c r="A494" t="s">
        <v>1045</v>
      </c>
      <c r="B494" t="s">
        <v>1037</v>
      </c>
      <c r="C494" t="s">
        <v>102</v>
      </c>
      <c r="D494" s="2">
        <v>45258</v>
      </c>
      <c r="E494" t="s">
        <v>17</v>
      </c>
      <c r="F494" t="s">
        <v>12</v>
      </c>
      <c r="G494" t="s">
        <v>1046</v>
      </c>
      <c r="H494" t="s">
        <v>14</v>
      </c>
      <c r="I494">
        <v>7</v>
      </c>
      <c r="J494" t="s">
        <v>1658</v>
      </c>
      <c r="K494">
        <v>250</v>
      </c>
      <c r="L494">
        <v>4</v>
      </c>
      <c r="M494" t="s">
        <v>1679</v>
      </c>
      <c r="N494" s="3">
        <v>0.54109571345744756</v>
      </c>
      <c r="O494" t="s">
        <v>1685</v>
      </c>
      <c r="P494">
        <v>1000</v>
      </c>
      <c r="Q494">
        <v>459</v>
      </c>
      <c r="R494">
        <v>158</v>
      </c>
    </row>
    <row r="495" spans="1:18" x14ac:dyDescent="0.25">
      <c r="A495" t="s">
        <v>1047</v>
      </c>
      <c r="B495" t="s">
        <v>1039</v>
      </c>
      <c r="C495" t="s">
        <v>105</v>
      </c>
      <c r="D495" s="2">
        <v>45249</v>
      </c>
      <c r="E495" t="s">
        <v>11</v>
      </c>
      <c r="F495" t="s">
        <v>12</v>
      </c>
      <c r="G495" t="s">
        <v>1048</v>
      </c>
      <c r="H495" t="s">
        <v>19</v>
      </c>
      <c r="I495">
        <v>8</v>
      </c>
      <c r="J495" t="s">
        <v>1659</v>
      </c>
      <c r="K495">
        <v>130</v>
      </c>
      <c r="L495">
        <v>3</v>
      </c>
      <c r="M495" t="s">
        <v>1680</v>
      </c>
      <c r="N495" s="3">
        <v>0.71271172701355112</v>
      </c>
      <c r="O495" t="s">
        <v>1686</v>
      </c>
      <c r="P495">
        <v>390</v>
      </c>
      <c r="Q495">
        <v>112</v>
      </c>
      <c r="R495">
        <v>64</v>
      </c>
    </row>
    <row r="496" spans="1:18" x14ac:dyDescent="0.25">
      <c r="A496" t="s">
        <v>1049</v>
      </c>
      <c r="B496" t="s">
        <v>1041</v>
      </c>
      <c r="C496" t="s">
        <v>159</v>
      </c>
      <c r="D496" s="2">
        <v>45240</v>
      </c>
      <c r="E496" t="s">
        <v>17</v>
      </c>
      <c r="F496" t="s">
        <v>12</v>
      </c>
      <c r="G496" t="s">
        <v>1050</v>
      </c>
      <c r="H496" t="s">
        <v>25</v>
      </c>
      <c r="I496">
        <v>9</v>
      </c>
      <c r="J496" t="s">
        <v>1675</v>
      </c>
      <c r="K496">
        <v>60</v>
      </c>
      <c r="L496">
        <v>13</v>
      </c>
      <c r="M496" t="s">
        <v>1679</v>
      </c>
      <c r="N496" s="3">
        <v>0.66248409996473057</v>
      </c>
      <c r="O496" t="s">
        <v>1687</v>
      </c>
      <c r="P496">
        <v>780</v>
      </c>
      <c r="Q496">
        <v>263</v>
      </c>
      <c r="R496">
        <v>30</v>
      </c>
    </row>
    <row r="497" spans="1:18" x14ac:dyDescent="0.25">
      <c r="A497" t="s">
        <v>1051</v>
      </c>
      <c r="B497" t="s">
        <v>1043</v>
      </c>
      <c r="C497" t="s">
        <v>16</v>
      </c>
      <c r="D497" s="2">
        <v>45253</v>
      </c>
      <c r="E497" t="s">
        <v>11</v>
      </c>
      <c r="F497" t="s">
        <v>12</v>
      </c>
      <c r="G497" t="s">
        <v>1052</v>
      </c>
      <c r="H497" t="s">
        <v>14</v>
      </c>
      <c r="I497">
        <v>9</v>
      </c>
      <c r="J497" t="s">
        <v>1676</v>
      </c>
      <c r="K497">
        <v>95</v>
      </c>
      <c r="L497">
        <v>4</v>
      </c>
      <c r="M497" t="s">
        <v>1680</v>
      </c>
      <c r="N497" s="3">
        <v>0.51300641040982664</v>
      </c>
      <c r="O497" t="s">
        <v>1688</v>
      </c>
      <c r="P497">
        <v>380</v>
      </c>
      <c r="Q497">
        <v>185</v>
      </c>
      <c r="R497">
        <v>50</v>
      </c>
    </row>
    <row r="498" spans="1:18" x14ac:dyDescent="0.25">
      <c r="A498" t="s">
        <v>1053</v>
      </c>
      <c r="B498" t="s">
        <v>1045</v>
      </c>
      <c r="C498" t="s">
        <v>21</v>
      </c>
      <c r="D498" s="2">
        <v>45257</v>
      </c>
      <c r="E498" t="s">
        <v>17</v>
      </c>
      <c r="F498" t="s">
        <v>12</v>
      </c>
      <c r="G498" t="s">
        <v>1054</v>
      </c>
      <c r="H498" t="s">
        <v>19</v>
      </c>
      <c r="I498">
        <v>9</v>
      </c>
      <c r="J498" t="s">
        <v>1677</v>
      </c>
      <c r="K498">
        <v>72</v>
      </c>
      <c r="L498">
        <v>3</v>
      </c>
      <c r="M498" t="s">
        <v>1679</v>
      </c>
      <c r="N498" s="3">
        <v>0.84951124937796896</v>
      </c>
      <c r="O498" t="s">
        <v>1683</v>
      </c>
      <c r="P498">
        <v>216</v>
      </c>
      <c r="Q498">
        <v>33</v>
      </c>
      <c r="R498">
        <v>35</v>
      </c>
    </row>
    <row r="499" spans="1:18" x14ac:dyDescent="0.25">
      <c r="A499" t="s">
        <v>1055</v>
      </c>
      <c r="B499" t="s">
        <v>1047</v>
      </c>
      <c r="C499" t="s">
        <v>27</v>
      </c>
      <c r="D499" s="2">
        <v>45248</v>
      </c>
      <c r="E499" t="s">
        <v>17</v>
      </c>
      <c r="F499" t="s">
        <v>12</v>
      </c>
      <c r="G499" t="s">
        <v>1056</v>
      </c>
      <c r="H499" t="s">
        <v>25</v>
      </c>
      <c r="I499">
        <v>9</v>
      </c>
      <c r="J499" t="s">
        <v>1650</v>
      </c>
      <c r="K499">
        <v>65</v>
      </c>
      <c r="L499">
        <v>12</v>
      </c>
      <c r="M499" t="s">
        <v>1680</v>
      </c>
      <c r="N499" s="3">
        <v>0.57786595909251792</v>
      </c>
      <c r="O499" t="s">
        <v>1684</v>
      </c>
      <c r="P499">
        <v>780</v>
      </c>
      <c r="Q499">
        <v>329</v>
      </c>
      <c r="R499">
        <v>33</v>
      </c>
    </row>
    <row r="500" spans="1:18" x14ac:dyDescent="0.25">
      <c r="A500" t="s">
        <v>1057</v>
      </c>
      <c r="B500" t="s">
        <v>1049</v>
      </c>
      <c r="C500" t="s">
        <v>30</v>
      </c>
      <c r="D500" s="2">
        <v>45249</v>
      </c>
      <c r="E500" t="s">
        <v>11</v>
      </c>
      <c r="F500" t="s">
        <v>12</v>
      </c>
      <c r="G500" t="s">
        <v>1058</v>
      </c>
      <c r="H500" t="s">
        <v>14</v>
      </c>
      <c r="I500">
        <v>9</v>
      </c>
      <c r="J500" t="s">
        <v>1651</v>
      </c>
      <c r="K500">
        <v>250</v>
      </c>
      <c r="L500">
        <v>4</v>
      </c>
      <c r="M500" t="s">
        <v>1680</v>
      </c>
      <c r="N500" s="3">
        <v>1.9027976654024337E-2</v>
      </c>
      <c r="O500" t="s">
        <v>1685</v>
      </c>
      <c r="P500">
        <v>1000</v>
      </c>
      <c r="Q500">
        <v>981</v>
      </c>
      <c r="R500">
        <v>120</v>
      </c>
    </row>
    <row r="501" spans="1:18" x14ac:dyDescent="0.25">
      <c r="A501" t="s">
        <v>1059</v>
      </c>
      <c r="B501" t="s">
        <v>1051</v>
      </c>
      <c r="C501" t="s">
        <v>33</v>
      </c>
      <c r="D501" s="2">
        <v>45241</v>
      </c>
      <c r="E501" t="s">
        <v>17</v>
      </c>
      <c r="F501" t="s">
        <v>12</v>
      </c>
      <c r="G501" t="s">
        <v>1060</v>
      </c>
      <c r="H501" t="s">
        <v>14</v>
      </c>
      <c r="I501">
        <v>7</v>
      </c>
      <c r="J501" t="s">
        <v>1663</v>
      </c>
      <c r="K501">
        <v>72</v>
      </c>
      <c r="L501">
        <v>9</v>
      </c>
      <c r="M501" t="s">
        <v>1679</v>
      </c>
      <c r="N501" s="3">
        <f ca="1">RAND()</f>
        <v>0.94120453280593497</v>
      </c>
      <c r="O501" t="s">
        <v>1683</v>
      </c>
      <c r="P501">
        <v>648</v>
      </c>
      <c r="Q501">
        <v>473</v>
      </c>
      <c r="R501">
        <v>21</v>
      </c>
    </row>
    <row r="502" spans="1:18" x14ac:dyDescent="0.25">
      <c r="A502" t="s">
        <v>1061</v>
      </c>
      <c r="B502" t="s">
        <v>1053</v>
      </c>
      <c r="C502" t="s">
        <v>159</v>
      </c>
      <c r="D502" s="2">
        <v>45252</v>
      </c>
      <c r="E502" t="s">
        <v>11</v>
      </c>
      <c r="F502" t="s">
        <v>12</v>
      </c>
      <c r="G502" t="s">
        <v>1062</v>
      </c>
      <c r="H502" t="s">
        <v>14</v>
      </c>
      <c r="I502">
        <v>9</v>
      </c>
      <c r="J502" t="s">
        <v>1664</v>
      </c>
      <c r="K502">
        <v>65</v>
      </c>
      <c r="L502">
        <v>11</v>
      </c>
      <c r="M502" t="s">
        <v>1680</v>
      </c>
      <c r="N502" s="3">
        <f t="shared" ref="N502:N565" ca="1" si="0">RAND()</f>
        <v>0.46244612528140205</v>
      </c>
      <c r="O502" t="s">
        <v>1684</v>
      </c>
      <c r="P502">
        <v>715</v>
      </c>
      <c r="Q502">
        <v>707</v>
      </c>
      <c r="R502">
        <v>29</v>
      </c>
    </row>
    <row r="503" spans="1:18" x14ac:dyDescent="0.25">
      <c r="A503" t="s">
        <v>1063</v>
      </c>
      <c r="B503" t="s">
        <v>1055</v>
      </c>
      <c r="C503" t="s">
        <v>16</v>
      </c>
      <c r="D503" s="2">
        <v>45236</v>
      </c>
      <c r="E503" t="s">
        <v>17</v>
      </c>
      <c r="F503" t="s">
        <v>12</v>
      </c>
      <c r="G503" t="s">
        <v>1064</v>
      </c>
      <c r="H503" t="s">
        <v>19</v>
      </c>
      <c r="I503">
        <v>7</v>
      </c>
      <c r="J503" t="s">
        <v>1665</v>
      </c>
      <c r="K503">
        <v>250</v>
      </c>
      <c r="L503">
        <v>2</v>
      </c>
      <c r="M503" t="s">
        <v>1679</v>
      </c>
      <c r="N503" s="3">
        <f t="shared" ca="1" si="0"/>
        <v>0.62887065804660369</v>
      </c>
      <c r="O503" t="s">
        <v>1685</v>
      </c>
      <c r="P503">
        <v>500</v>
      </c>
      <c r="Q503">
        <v>57</v>
      </c>
      <c r="R503">
        <v>118</v>
      </c>
    </row>
    <row r="504" spans="1:18" x14ac:dyDescent="0.25">
      <c r="A504" t="s">
        <v>1065</v>
      </c>
      <c r="B504" t="s">
        <v>1057</v>
      </c>
      <c r="C504" t="s">
        <v>21</v>
      </c>
      <c r="D504" s="2">
        <v>45257</v>
      </c>
      <c r="E504" t="s">
        <v>22</v>
      </c>
      <c r="F504" t="s">
        <v>23</v>
      </c>
      <c r="G504" t="s">
        <v>1066</v>
      </c>
      <c r="H504" t="s">
        <v>25</v>
      </c>
      <c r="I504">
        <v>8</v>
      </c>
      <c r="J504" t="s">
        <v>1666</v>
      </c>
      <c r="K504">
        <v>130</v>
      </c>
      <c r="L504">
        <v>5</v>
      </c>
      <c r="M504" t="s">
        <v>1680</v>
      </c>
      <c r="N504" s="3">
        <f t="shared" ca="1" si="0"/>
        <v>0.38534109474106837</v>
      </c>
      <c r="O504" t="s">
        <v>1686</v>
      </c>
      <c r="P504">
        <v>650</v>
      </c>
      <c r="Q504">
        <v>340</v>
      </c>
      <c r="R504">
        <v>46</v>
      </c>
    </row>
    <row r="505" spans="1:18" x14ac:dyDescent="0.25">
      <c r="A505" t="s">
        <v>1067</v>
      </c>
      <c r="B505" t="s">
        <v>1059</v>
      </c>
      <c r="C505" t="s">
        <v>27</v>
      </c>
      <c r="D505" s="2">
        <v>45251</v>
      </c>
      <c r="E505" t="s">
        <v>11</v>
      </c>
      <c r="F505" t="s">
        <v>12</v>
      </c>
      <c r="G505" t="s">
        <v>1068</v>
      </c>
      <c r="H505" t="s">
        <v>14</v>
      </c>
      <c r="I505">
        <v>6</v>
      </c>
      <c r="J505" t="s">
        <v>1656</v>
      </c>
      <c r="K505">
        <v>72</v>
      </c>
      <c r="L505">
        <v>8</v>
      </c>
      <c r="M505" t="s">
        <v>1679</v>
      </c>
      <c r="N505" s="3">
        <f t="shared" ca="1" si="0"/>
        <v>0.16364656013723033</v>
      </c>
      <c r="O505" t="s">
        <v>1683</v>
      </c>
      <c r="P505">
        <v>576</v>
      </c>
      <c r="Q505">
        <v>533</v>
      </c>
      <c r="R505">
        <v>26</v>
      </c>
    </row>
    <row r="506" spans="1:18" x14ac:dyDescent="0.25">
      <c r="A506" t="s">
        <v>1069</v>
      </c>
      <c r="B506" t="s">
        <v>1061</v>
      </c>
      <c r="C506" t="s">
        <v>30</v>
      </c>
      <c r="D506" s="2">
        <v>45243</v>
      </c>
      <c r="E506" t="s">
        <v>17</v>
      </c>
      <c r="F506" t="s">
        <v>12</v>
      </c>
      <c r="G506" t="s">
        <v>1070</v>
      </c>
      <c r="H506" t="s">
        <v>19</v>
      </c>
      <c r="I506">
        <v>2</v>
      </c>
      <c r="J506" t="s">
        <v>1657</v>
      </c>
      <c r="K506">
        <v>65</v>
      </c>
      <c r="L506">
        <v>5</v>
      </c>
      <c r="M506" t="s">
        <v>1680</v>
      </c>
      <c r="N506" s="3">
        <f t="shared" ca="1" si="0"/>
        <v>0.64700125318665846</v>
      </c>
      <c r="O506" t="s">
        <v>1684</v>
      </c>
      <c r="P506">
        <v>325</v>
      </c>
      <c r="Q506">
        <v>138</v>
      </c>
      <c r="R506">
        <v>21</v>
      </c>
    </row>
    <row r="507" spans="1:18" x14ac:dyDescent="0.25">
      <c r="A507" t="s">
        <v>1071</v>
      </c>
      <c r="B507" t="s">
        <v>1063</v>
      </c>
      <c r="C507" t="s">
        <v>33</v>
      </c>
      <c r="D507" s="2">
        <v>45257</v>
      </c>
      <c r="E507" t="s">
        <v>17</v>
      </c>
      <c r="F507" t="s">
        <v>12</v>
      </c>
      <c r="G507" t="s">
        <v>1072</v>
      </c>
      <c r="H507" t="s">
        <v>25</v>
      </c>
      <c r="I507">
        <v>4</v>
      </c>
      <c r="J507" t="s">
        <v>1658</v>
      </c>
      <c r="K507">
        <v>250</v>
      </c>
      <c r="L507">
        <v>2</v>
      </c>
      <c r="M507" t="s">
        <v>1679</v>
      </c>
      <c r="N507" s="3">
        <f t="shared" ca="1" si="0"/>
        <v>0.80436519181032329</v>
      </c>
      <c r="O507" t="s">
        <v>1685</v>
      </c>
      <c r="P507">
        <v>500</v>
      </c>
      <c r="Q507">
        <v>216</v>
      </c>
      <c r="R507">
        <v>73</v>
      </c>
    </row>
    <row r="508" spans="1:18" x14ac:dyDescent="0.25">
      <c r="A508" t="s">
        <v>1073</v>
      </c>
      <c r="B508" t="s">
        <v>1065</v>
      </c>
      <c r="C508" t="s">
        <v>36</v>
      </c>
      <c r="D508" s="2">
        <v>45248</v>
      </c>
      <c r="E508" t="s">
        <v>11</v>
      </c>
      <c r="F508" t="s">
        <v>12</v>
      </c>
      <c r="G508" t="s">
        <v>1074</v>
      </c>
      <c r="H508" t="s">
        <v>14</v>
      </c>
      <c r="I508">
        <v>1</v>
      </c>
      <c r="J508" t="s">
        <v>1668</v>
      </c>
      <c r="K508">
        <v>130</v>
      </c>
      <c r="L508">
        <v>4</v>
      </c>
      <c r="M508" t="s">
        <v>1680</v>
      </c>
      <c r="N508" s="3">
        <f t="shared" ca="1" si="0"/>
        <v>0.75532188291886904</v>
      </c>
      <c r="O508" t="s">
        <v>1686</v>
      </c>
      <c r="P508">
        <v>520</v>
      </c>
      <c r="Q508">
        <v>508</v>
      </c>
      <c r="R508">
        <v>83</v>
      </c>
    </row>
    <row r="509" spans="1:18" x14ac:dyDescent="0.25">
      <c r="A509" t="s">
        <v>1075</v>
      </c>
      <c r="B509" t="s">
        <v>1067</v>
      </c>
      <c r="C509" t="s">
        <v>36</v>
      </c>
      <c r="D509" s="2">
        <v>45258</v>
      </c>
      <c r="E509" t="s">
        <v>17</v>
      </c>
      <c r="F509" t="s">
        <v>12</v>
      </c>
      <c r="G509" t="s">
        <v>1076</v>
      </c>
      <c r="H509" t="s">
        <v>19</v>
      </c>
      <c r="I509">
        <v>9</v>
      </c>
      <c r="J509" t="s">
        <v>1669</v>
      </c>
      <c r="K509">
        <v>60</v>
      </c>
      <c r="L509">
        <v>12</v>
      </c>
      <c r="M509" t="s">
        <v>1679</v>
      </c>
      <c r="N509" s="3">
        <f t="shared" ca="1" si="0"/>
        <v>0.66336654573901899</v>
      </c>
      <c r="O509" t="s">
        <v>1687</v>
      </c>
      <c r="P509">
        <v>720</v>
      </c>
      <c r="Q509">
        <v>697</v>
      </c>
      <c r="R509">
        <v>23</v>
      </c>
    </row>
    <row r="510" spans="1:18" x14ac:dyDescent="0.25">
      <c r="A510" t="s">
        <v>1077</v>
      </c>
      <c r="B510" t="s">
        <v>1069</v>
      </c>
      <c r="C510" t="s">
        <v>42</v>
      </c>
      <c r="D510" s="2">
        <v>45247</v>
      </c>
      <c r="E510" t="s">
        <v>17</v>
      </c>
      <c r="F510" t="s">
        <v>23</v>
      </c>
      <c r="G510" t="s">
        <v>1078</v>
      </c>
      <c r="H510" t="s">
        <v>25</v>
      </c>
      <c r="I510">
        <v>6</v>
      </c>
      <c r="J510" t="s">
        <v>1670</v>
      </c>
      <c r="K510">
        <v>72</v>
      </c>
      <c r="L510">
        <v>12</v>
      </c>
      <c r="M510" t="s">
        <v>1680</v>
      </c>
      <c r="N510" s="3">
        <f t="shared" ca="1" si="0"/>
        <v>0.95453548413738898</v>
      </c>
      <c r="O510" t="s">
        <v>1683</v>
      </c>
      <c r="P510">
        <v>864</v>
      </c>
      <c r="Q510">
        <v>435</v>
      </c>
      <c r="R510">
        <v>18</v>
      </c>
    </row>
    <row r="511" spans="1:18" x14ac:dyDescent="0.25">
      <c r="A511" t="s">
        <v>1079</v>
      </c>
      <c r="B511" t="s">
        <v>1071</v>
      </c>
      <c r="C511" t="s">
        <v>33</v>
      </c>
      <c r="D511" s="2">
        <v>45244</v>
      </c>
      <c r="E511" t="s">
        <v>11</v>
      </c>
      <c r="F511" t="s">
        <v>12</v>
      </c>
      <c r="G511" t="s">
        <v>1080</v>
      </c>
      <c r="H511" t="s">
        <v>14</v>
      </c>
      <c r="I511">
        <v>9</v>
      </c>
      <c r="J511" t="s">
        <v>1671</v>
      </c>
      <c r="K511">
        <v>65</v>
      </c>
      <c r="L511">
        <v>9</v>
      </c>
      <c r="M511" t="s">
        <v>1679</v>
      </c>
      <c r="N511" s="3">
        <f t="shared" ca="1" si="0"/>
        <v>0.17346381608384098</v>
      </c>
      <c r="O511" t="s">
        <v>1684</v>
      </c>
      <c r="P511">
        <v>585</v>
      </c>
      <c r="Q511">
        <v>552</v>
      </c>
      <c r="R511">
        <v>17</v>
      </c>
    </row>
    <row r="512" spans="1:18" x14ac:dyDescent="0.25">
      <c r="A512" t="s">
        <v>1081</v>
      </c>
      <c r="B512" t="s">
        <v>1073</v>
      </c>
      <c r="C512" t="s">
        <v>47</v>
      </c>
      <c r="D512" s="2">
        <v>45256</v>
      </c>
      <c r="E512" t="s">
        <v>17</v>
      </c>
      <c r="F512" t="s">
        <v>12</v>
      </c>
      <c r="G512" t="s">
        <v>1082</v>
      </c>
      <c r="H512" t="s">
        <v>19</v>
      </c>
      <c r="I512">
        <v>9</v>
      </c>
      <c r="J512" t="s">
        <v>1672</v>
      </c>
      <c r="K512">
        <v>250</v>
      </c>
      <c r="L512">
        <v>3</v>
      </c>
      <c r="M512" t="s">
        <v>1680</v>
      </c>
      <c r="N512" s="3">
        <f t="shared" ca="1" si="0"/>
        <v>0.86967925632097143</v>
      </c>
      <c r="O512" t="s">
        <v>1685</v>
      </c>
      <c r="P512">
        <v>750</v>
      </c>
      <c r="Q512">
        <v>76</v>
      </c>
      <c r="R512">
        <v>105</v>
      </c>
    </row>
    <row r="513" spans="1:18" x14ac:dyDescent="0.25">
      <c r="A513" t="s">
        <v>1083</v>
      </c>
      <c r="B513" t="s">
        <v>1075</v>
      </c>
      <c r="C513" t="s">
        <v>50</v>
      </c>
      <c r="D513" s="2">
        <v>45255</v>
      </c>
      <c r="E513" t="s">
        <v>22</v>
      </c>
      <c r="F513" t="s">
        <v>12</v>
      </c>
      <c r="G513" t="s">
        <v>1084</v>
      </c>
      <c r="H513" t="s">
        <v>25</v>
      </c>
      <c r="I513">
        <v>3</v>
      </c>
      <c r="J513" t="s">
        <v>1673</v>
      </c>
      <c r="K513">
        <v>130</v>
      </c>
      <c r="L513">
        <v>6</v>
      </c>
      <c r="M513" t="s">
        <v>1679</v>
      </c>
      <c r="N513" s="3">
        <f t="shared" ca="1" si="0"/>
        <v>5.1006298271524253E-2</v>
      </c>
      <c r="O513" t="s">
        <v>1686</v>
      </c>
      <c r="P513">
        <v>780</v>
      </c>
      <c r="Q513">
        <v>610</v>
      </c>
      <c r="R513">
        <v>44</v>
      </c>
    </row>
    <row r="514" spans="1:18" x14ac:dyDescent="0.25">
      <c r="A514" t="s">
        <v>1085</v>
      </c>
      <c r="B514" t="s">
        <v>1077</v>
      </c>
      <c r="C514" t="s">
        <v>53</v>
      </c>
      <c r="D514" s="2">
        <v>45243</v>
      </c>
      <c r="E514" t="s">
        <v>11</v>
      </c>
      <c r="F514" t="s">
        <v>12</v>
      </c>
      <c r="G514" t="s">
        <v>1086</v>
      </c>
      <c r="H514" t="s">
        <v>14</v>
      </c>
      <c r="I514">
        <v>2</v>
      </c>
      <c r="J514" t="s">
        <v>1674</v>
      </c>
      <c r="K514">
        <v>72</v>
      </c>
      <c r="L514">
        <v>8</v>
      </c>
      <c r="M514" t="s">
        <v>1680</v>
      </c>
      <c r="N514" s="3">
        <f t="shared" ca="1" si="0"/>
        <v>0.13697935406212602</v>
      </c>
      <c r="O514" t="s">
        <v>1683</v>
      </c>
      <c r="P514">
        <v>576</v>
      </c>
      <c r="Q514">
        <v>190</v>
      </c>
      <c r="R514">
        <v>47</v>
      </c>
    </row>
    <row r="515" spans="1:18" x14ac:dyDescent="0.25">
      <c r="A515" t="s">
        <v>1087</v>
      </c>
      <c r="B515" t="s">
        <v>1079</v>
      </c>
      <c r="C515" t="s">
        <v>56</v>
      </c>
      <c r="D515" s="2">
        <v>45255</v>
      </c>
      <c r="E515" t="s">
        <v>17</v>
      </c>
      <c r="F515" t="s">
        <v>12</v>
      </c>
      <c r="G515" t="s">
        <v>1088</v>
      </c>
      <c r="H515" t="s">
        <v>19</v>
      </c>
      <c r="I515">
        <v>3</v>
      </c>
      <c r="J515" t="s">
        <v>1657</v>
      </c>
      <c r="K515">
        <v>65</v>
      </c>
      <c r="L515">
        <v>4</v>
      </c>
      <c r="M515" t="s">
        <v>1679</v>
      </c>
      <c r="N515" s="3">
        <f t="shared" ca="1" si="0"/>
        <v>0.62166645964159217</v>
      </c>
      <c r="O515" t="s">
        <v>1684</v>
      </c>
      <c r="P515">
        <v>260</v>
      </c>
      <c r="Q515">
        <v>104</v>
      </c>
      <c r="R515">
        <v>27</v>
      </c>
    </row>
    <row r="516" spans="1:18" x14ac:dyDescent="0.25">
      <c r="A516" t="s">
        <v>1089</v>
      </c>
      <c r="B516" t="s">
        <v>1081</v>
      </c>
      <c r="C516" t="s">
        <v>33</v>
      </c>
      <c r="D516" s="2">
        <v>45248</v>
      </c>
      <c r="E516" t="s">
        <v>22</v>
      </c>
      <c r="F516" t="s">
        <v>23</v>
      </c>
      <c r="G516" t="s">
        <v>1090</v>
      </c>
      <c r="H516" t="s">
        <v>25</v>
      </c>
      <c r="I516">
        <v>10</v>
      </c>
      <c r="J516" t="s">
        <v>1658</v>
      </c>
      <c r="K516">
        <v>250</v>
      </c>
      <c r="L516">
        <v>2</v>
      </c>
      <c r="M516" t="s">
        <v>1680</v>
      </c>
      <c r="N516" s="3">
        <f t="shared" ca="1" si="0"/>
        <v>0.89674762391665808</v>
      </c>
      <c r="O516" t="s">
        <v>1685</v>
      </c>
      <c r="P516">
        <v>500</v>
      </c>
      <c r="Q516">
        <v>105</v>
      </c>
      <c r="R516">
        <v>73</v>
      </c>
    </row>
    <row r="517" spans="1:18" x14ac:dyDescent="0.25">
      <c r="A517" t="s">
        <v>1091</v>
      </c>
      <c r="B517" t="s">
        <v>1083</v>
      </c>
      <c r="C517" t="s">
        <v>61</v>
      </c>
      <c r="D517" s="2">
        <v>45234</v>
      </c>
      <c r="E517" t="s">
        <v>11</v>
      </c>
      <c r="F517" t="s">
        <v>12</v>
      </c>
      <c r="G517" t="s">
        <v>1092</v>
      </c>
      <c r="H517" t="s">
        <v>14</v>
      </c>
      <c r="I517">
        <v>3</v>
      </c>
      <c r="J517" t="s">
        <v>1659</v>
      </c>
      <c r="K517">
        <v>130</v>
      </c>
      <c r="L517">
        <v>6</v>
      </c>
      <c r="M517" t="s">
        <v>1679</v>
      </c>
      <c r="N517" s="3">
        <f t="shared" ca="1" si="0"/>
        <v>0.70936717057632093</v>
      </c>
      <c r="O517" t="s">
        <v>1686</v>
      </c>
      <c r="P517">
        <v>780</v>
      </c>
      <c r="Q517">
        <v>147</v>
      </c>
      <c r="R517">
        <v>69</v>
      </c>
    </row>
    <row r="518" spans="1:18" x14ac:dyDescent="0.25">
      <c r="A518" t="s">
        <v>1093</v>
      </c>
      <c r="B518" t="s">
        <v>1085</v>
      </c>
      <c r="C518" t="s">
        <v>50</v>
      </c>
      <c r="D518" s="2">
        <v>45256</v>
      </c>
      <c r="E518" t="s">
        <v>17</v>
      </c>
      <c r="F518" t="s">
        <v>12</v>
      </c>
      <c r="G518" t="s">
        <v>1094</v>
      </c>
      <c r="H518" t="s">
        <v>19</v>
      </c>
      <c r="I518">
        <v>1</v>
      </c>
      <c r="J518" t="s">
        <v>1650</v>
      </c>
      <c r="K518">
        <v>60</v>
      </c>
      <c r="L518">
        <v>15</v>
      </c>
      <c r="M518" t="s">
        <v>1679</v>
      </c>
      <c r="N518" s="3">
        <f t="shared" ca="1" si="0"/>
        <v>0.78712612526425352</v>
      </c>
      <c r="O518" t="s">
        <v>1687</v>
      </c>
      <c r="P518">
        <v>900</v>
      </c>
      <c r="Q518">
        <v>493</v>
      </c>
      <c r="R518">
        <v>17</v>
      </c>
    </row>
    <row r="519" spans="1:18" x14ac:dyDescent="0.25">
      <c r="A519" t="s">
        <v>1095</v>
      </c>
      <c r="B519" t="s">
        <v>1087</v>
      </c>
      <c r="C519" t="s">
        <v>30</v>
      </c>
      <c r="D519" s="2">
        <v>45246</v>
      </c>
      <c r="E519" t="s">
        <v>22</v>
      </c>
      <c r="F519" t="s">
        <v>12</v>
      </c>
      <c r="G519" t="s">
        <v>1096</v>
      </c>
      <c r="H519" t="s">
        <v>25</v>
      </c>
      <c r="I519">
        <v>5</v>
      </c>
      <c r="J519" t="s">
        <v>1651</v>
      </c>
      <c r="K519">
        <v>95</v>
      </c>
      <c r="L519">
        <v>8</v>
      </c>
      <c r="M519" t="s">
        <v>1680</v>
      </c>
      <c r="N519" s="3">
        <f t="shared" ca="1" si="0"/>
        <v>0.106545450044217</v>
      </c>
      <c r="O519" t="s">
        <v>1688</v>
      </c>
      <c r="P519">
        <v>760</v>
      </c>
      <c r="Q519">
        <v>477</v>
      </c>
      <c r="R519">
        <v>51</v>
      </c>
    </row>
    <row r="520" spans="1:18" x14ac:dyDescent="0.25">
      <c r="A520" t="s">
        <v>1097</v>
      </c>
      <c r="B520" t="s">
        <v>1089</v>
      </c>
      <c r="C520" t="s">
        <v>68</v>
      </c>
      <c r="D520" s="2">
        <v>45237</v>
      </c>
      <c r="E520" t="s">
        <v>11</v>
      </c>
      <c r="F520" t="s">
        <v>12</v>
      </c>
      <c r="G520" t="s">
        <v>1098</v>
      </c>
      <c r="H520" t="s">
        <v>14</v>
      </c>
      <c r="I520">
        <v>1</v>
      </c>
      <c r="J520" t="s">
        <v>1652</v>
      </c>
      <c r="K520">
        <v>72</v>
      </c>
      <c r="L520">
        <v>4</v>
      </c>
      <c r="M520" t="s">
        <v>1680</v>
      </c>
      <c r="N520" s="3">
        <f t="shared" ca="1" si="0"/>
        <v>0.88665850089819265</v>
      </c>
      <c r="O520" t="s">
        <v>1683</v>
      </c>
      <c r="P520">
        <v>288</v>
      </c>
      <c r="Q520">
        <v>64</v>
      </c>
      <c r="R520">
        <v>18</v>
      </c>
    </row>
    <row r="521" spans="1:18" x14ac:dyDescent="0.25">
      <c r="A521" t="s">
        <v>1099</v>
      </c>
      <c r="B521" t="s">
        <v>1091</v>
      </c>
      <c r="C521" t="s">
        <v>71</v>
      </c>
      <c r="D521" s="2">
        <v>45251</v>
      </c>
      <c r="E521" t="s">
        <v>17</v>
      </c>
      <c r="F521" t="s">
        <v>12</v>
      </c>
      <c r="G521" t="s">
        <v>1100</v>
      </c>
      <c r="H521" t="s">
        <v>19</v>
      </c>
      <c r="I521">
        <v>5</v>
      </c>
      <c r="J521" t="s">
        <v>1653</v>
      </c>
      <c r="K521">
        <v>65</v>
      </c>
      <c r="L521">
        <v>3</v>
      </c>
      <c r="M521" t="s">
        <v>1680</v>
      </c>
      <c r="N521" s="3">
        <f t="shared" ca="1" si="0"/>
        <v>0.90985700018446625</v>
      </c>
      <c r="O521" t="s">
        <v>1684</v>
      </c>
      <c r="P521">
        <v>195</v>
      </c>
      <c r="Q521">
        <v>3</v>
      </c>
      <c r="R521">
        <v>36</v>
      </c>
    </row>
    <row r="522" spans="1:18" x14ac:dyDescent="0.25">
      <c r="A522" t="s">
        <v>1101</v>
      </c>
      <c r="B522" t="s">
        <v>1093</v>
      </c>
      <c r="C522" t="s">
        <v>74</v>
      </c>
      <c r="D522" s="2">
        <v>45237</v>
      </c>
      <c r="E522" t="s">
        <v>17</v>
      </c>
      <c r="F522" t="s">
        <v>23</v>
      </c>
      <c r="G522" t="s">
        <v>1102</v>
      </c>
      <c r="H522" t="s">
        <v>25</v>
      </c>
      <c r="I522">
        <v>5</v>
      </c>
      <c r="J522" t="s">
        <v>1654</v>
      </c>
      <c r="K522">
        <v>250</v>
      </c>
      <c r="L522">
        <v>1</v>
      </c>
      <c r="M522" t="s">
        <v>1679</v>
      </c>
      <c r="N522" s="3">
        <f t="shared" ca="1" si="0"/>
        <v>0.69452353114230347</v>
      </c>
      <c r="O522" t="s">
        <v>1685</v>
      </c>
      <c r="P522">
        <v>250</v>
      </c>
      <c r="Q522">
        <v>181</v>
      </c>
      <c r="R522">
        <v>93</v>
      </c>
    </row>
    <row r="523" spans="1:18" x14ac:dyDescent="0.25">
      <c r="A523" t="s">
        <v>1103</v>
      </c>
      <c r="B523" t="s">
        <v>1095</v>
      </c>
      <c r="C523" t="s">
        <v>77</v>
      </c>
      <c r="D523" s="2">
        <v>45254</v>
      </c>
      <c r="E523" t="s">
        <v>11</v>
      </c>
      <c r="F523" t="s">
        <v>12</v>
      </c>
      <c r="G523" t="s">
        <v>1104</v>
      </c>
      <c r="H523" t="s">
        <v>14</v>
      </c>
      <c r="I523">
        <v>3</v>
      </c>
      <c r="J523" t="s">
        <v>1655</v>
      </c>
      <c r="K523">
        <v>130</v>
      </c>
      <c r="L523">
        <v>3</v>
      </c>
      <c r="M523" t="s">
        <v>1679</v>
      </c>
      <c r="N523" s="3">
        <f t="shared" ca="1" si="0"/>
        <v>0.61424459002695897</v>
      </c>
      <c r="O523" t="s">
        <v>1686</v>
      </c>
      <c r="P523">
        <v>390</v>
      </c>
      <c r="Q523">
        <v>362</v>
      </c>
      <c r="R523">
        <v>53</v>
      </c>
    </row>
    <row r="524" spans="1:18" x14ac:dyDescent="0.25">
      <c r="A524" t="s">
        <v>1105</v>
      </c>
      <c r="B524" t="s">
        <v>1097</v>
      </c>
      <c r="C524" t="s">
        <v>80</v>
      </c>
      <c r="D524" s="2">
        <v>45247</v>
      </c>
      <c r="E524" t="s">
        <v>17</v>
      </c>
      <c r="F524" t="s">
        <v>12</v>
      </c>
      <c r="G524" t="s">
        <v>1106</v>
      </c>
      <c r="H524" t="s">
        <v>19</v>
      </c>
      <c r="I524">
        <v>3</v>
      </c>
      <c r="J524" t="s">
        <v>1656</v>
      </c>
      <c r="K524">
        <v>72</v>
      </c>
      <c r="L524">
        <v>6</v>
      </c>
      <c r="M524" t="s">
        <v>1679</v>
      </c>
      <c r="N524" s="3">
        <f t="shared" ca="1" si="0"/>
        <v>0.19928226498483648</v>
      </c>
      <c r="O524" t="s">
        <v>1683</v>
      </c>
      <c r="P524">
        <v>432</v>
      </c>
      <c r="Q524">
        <v>28</v>
      </c>
      <c r="R524">
        <v>43</v>
      </c>
    </row>
    <row r="525" spans="1:18" x14ac:dyDescent="0.25">
      <c r="A525" t="s">
        <v>1107</v>
      </c>
      <c r="B525" t="s">
        <v>1099</v>
      </c>
      <c r="C525" t="s">
        <v>83</v>
      </c>
      <c r="D525" s="2">
        <v>45254</v>
      </c>
      <c r="E525" t="s">
        <v>22</v>
      </c>
      <c r="F525" t="s">
        <v>12</v>
      </c>
      <c r="G525" t="s">
        <v>1108</v>
      </c>
      <c r="H525" t="s">
        <v>25</v>
      </c>
      <c r="I525">
        <v>7</v>
      </c>
      <c r="J525" t="s">
        <v>1657</v>
      </c>
      <c r="K525">
        <v>65</v>
      </c>
      <c r="L525">
        <v>12</v>
      </c>
      <c r="M525" t="s">
        <v>1679</v>
      </c>
      <c r="N525" s="3">
        <f t="shared" ca="1" si="0"/>
        <v>0.56430325821763827</v>
      </c>
      <c r="O525" t="s">
        <v>1684</v>
      </c>
      <c r="P525">
        <v>780</v>
      </c>
      <c r="Q525">
        <v>169</v>
      </c>
      <c r="R525">
        <v>41</v>
      </c>
    </row>
    <row r="526" spans="1:18" x14ac:dyDescent="0.25">
      <c r="A526" t="s">
        <v>1109</v>
      </c>
      <c r="B526" t="s">
        <v>1101</v>
      </c>
      <c r="C526" t="s">
        <v>86</v>
      </c>
      <c r="D526" s="2">
        <v>45253</v>
      </c>
      <c r="E526" t="s">
        <v>11</v>
      </c>
      <c r="F526" t="s">
        <v>12</v>
      </c>
      <c r="G526" t="s">
        <v>1110</v>
      </c>
      <c r="H526" t="s">
        <v>14</v>
      </c>
      <c r="I526">
        <v>4</v>
      </c>
      <c r="J526" t="s">
        <v>1658</v>
      </c>
      <c r="K526">
        <v>250</v>
      </c>
      <c r="L526">
        <v>3</v>
      </c>
      <c r="M526" t="s">
        <v>1679</v>
      </c>
      <c r="N526" s="3">
        <f t="shared" ca="1" si="0"/>
        <v>0.72096318474809395</v>
      </c>
      <c r="O526" t="s">
        <v>1685</v>
      </c>
      <c r="P526">
        <v>750</v>
      </c>
      <c r="Q526">
        <v>85</v>
      </c>
      <c r="R526">
        <v>150</v>
      </c>
    </row>
    <row r="527" spans="1:18" x14ac:dyDescent="0.25">
      <c r="A527" t="s">
        <v>1111</v>
      </c>
      <c r="B527" t="s">
        <v>1103</v>
      </c>
      <c r="C527" t="s">
        <v>89</v>
      </c>
      <c r="D527" s="2">
        <v>45245</v>
      </c>
      <c r="E527" t="s">
        <v>17</v>
      </c>
      <c r="F527" t="s">
        <v>12</v>
      </c>
      <c r="G527" t="s">
        <v>1112</v>
      </c>
      <c r="H527" t="s">
        <v>19</v>
      </c>
      <c r="I527">
        <v>3</v>
      </c>
      <c r="J527" t="s">
        <v>1659</v>
      </c>
      <c r="K527">
        <v>130</v>
      </c>
      <c r="L527">
        <v>5</v>
      </c>
      <c r="M527" t="s">
        <v>1679</v>
      </c>
      <c r="N527" s="3">
        <f t="shared" ca="1" si="0"/>
        <v>0.58938891102336222</v>
      </c>
      <c r="O527" t="s">
        <v>1686</v>
      </c>
      <c r="P527">
        <v>650</v>
      </c>
      <c r="Q527">
        <v>299</v>
      </c>
      <c r="R527">
        <v>49</v>
      </c>
    </row>
    <row r="528" spans="1:18" x14ac:dyDescent="0.25">
      <c r="A528" t="s">
        <v>1113</v>
      </c>
      <c r="B528" t="s">
        <v>1105</v>
      </c>
      <c r="C528" t="s">
        <v>92</v>
      </c>
      <c r="D528" s="2">
        <v>45240</v>
      </c>
      <c r="E528" t="s">
        <v>22</v>
      </c>
      <c r="F528" t="s">
        <v>23</v>
      </c>
      <c r="G528" t="s">
        <v>1114</v>
      </c>
      <c r="H528" t="s">
        <v>25</v>
      </c>
      <c r="I528">
        <v>8</v>
      </c>
      <c r="J528" t="s">
        <v>1660</v>
      </c>
      <c r="K528">
        <v>60</v>
      </c>
      <c r="L528">
        <v>7</v>
      </c>
      <c r="M528" t="s">
        <v>1679</v>
      </c>
      <c r="N528" s="3">
        <f t="shared" ca="1" si="0"/>
        <v>0.7797590617471537</v>
      </c>
      <c r="O528" t="s">
        <v>1687</v>
      </c>
      <c r="P528">
        <v>420</v>
      </c>
      <c r="Q528">
        <v>252</v>
      </c>
      <c r="R528">
        <v>35</v>
      </c>
    </row>
    <row r="529" spans="1:18" x14ac:dyDescent="0.25">
      <c r="A529" t="s">
        <v>1115</v>
      </c>
      <c r="B529" t="s">
        <v>1107</v>
      </c>
      <c r="C529" t="s">
        <v>96</v>
      </c>
      <c r="D529" s="2">
        <v>45245</v>
      </c>
      <c r="E529" t="s">
        <v>11</v>
      </c>
      <c r="F529" t="s">
        <v>12</v>
      </c>
      <c r="G529" t="s">
        <v>1116</v>
      </c>
      <c r="H529" t="s">
        <v>14</v>
      </c>
      <c r="I529">
        <v>2</v>
      </c>
      <c r="J529" t="s">
        <v>1661</v>
      </c>
      <c r="K529">
        <v>72</v>
      </c>
      <c r="L529">
        <v>7</v>
      </c>
      <c r="M529" t="s">
        <v>1679</v>
      </c>
      <c r="N529" s="3">
        <f t="shared" ca="1" si="0"/>
        <v>0.67033931168935224</v>
      </c>
      <c r="O529" t="s">
        <v>1683</v>
      </c>
      <c r="P529">
        <v>504</v>
      </c>
      <c r="Q529">
        <v>407</v>
      </c>
      <c r="R529">
        <v>23</v>
      </c>
    </row>
    <row r="530" spans="1:18" x14ac:dyDescent="0.25">
      <c r="A530" t="s">
        <v>1117</v>
      </c>
      <c r="B530" t="s">
        <v>1109</v>
      </c>
      <c r="C530" t="s">
        <v>99</v>
      </c>
      <c r="D530" s="2">
        <v>45259</v>
      </c>
      <c r="E530" t="s">
        <v>17</v>
      </c>
      <c r="F530" t="s">
        <v>12</v>
      </c>
      <c r="G530" t="s">
        <v>1118</v>
      </c>
      <c r="H530" t="s">
        <v>19</v>
      </c>
      <c r="I530">
        <v>9</v>
      </c>
      <c r="J530" t="s">
        <v>1662</v>
      </c>
      <c r="K530">
        <v>65</v>
      </c>
      <c r="L530">
        <v>12</v>
      </c>
      <c r="M530" t="s">
        <v>1679</v>
      </c>
      <c r="N530" s="3">
        <f t="shared" ca="1" si="0"/>
        <v>0.20479685126202518</v>
      </c>
      <c r="O530" t="s">
        <v>1684</v>
      </c>
      <c r="P530">
        <v>780</v>
      </c>
      <c r="Q530">
        <v>303</v>
      </c>
      <c r="R530">
        <v>16</v>
      </c>
    </row>
    <row r="531" spans="1:18" x14ac:dyDescent="0.25">
      <c r="A531" t="s">
        <v>1119</v>
      </c>
      <c r="B531" t="s">
        <v>1111</v>
      </c>
      <c r="C531" t="s">
        <v>102</v>
      </c>
      <c r="D531" s="2">
        <v>45233</v>
      </c>
      <c r="E531" t="s">
        <v>22</v>
      </c>
      <c r="F531" t="s">
        <v>12</v>
      </c>
      <c r="G531" t="s">
        <v>1120</v>
      </c>
      <c r="H531" t="s">
        <v>25</v>
      </c>
      <c r="I531">
        <v>6</v>
      </c>
      <c r="J531" t="s">
        <v>1663</v>
      </c>
      <c r="K531">
        <v>250</v>
      </c>
      <c r="L531">
        <v>1</v>
      </c>
      <c r="M531" t="s">
        <v>1680</v>
      </c>
      <c r="N531" s="3">
        <f t="shared" ca="1" si="0"/>
        <v>0.16315240708086376</v>
      </c>
      <c r="O531" t="s">
        <v>1685</v>
      </c>
      <c r="P531">
        <v>250</v>
      </c>
      <c r="Q531">
        <v>250</v>
      </c>
      <c r="R531">
        <v>145</v>
      </c>
    </row>
    <row r="532" spans="1:18" x14ac:dyDescent="0.25">
      <c r="A532" t="s">
        <v>1121</v>
      </c>
      <c r="B532" t="s">
        <v>1113</v>
      </c>
      <c r="C532" t="s">
        <v>105</v>
      </c>
      <c r="D532" s="2">
        <v>45233</v>
      </c>
      <c r="E532" t="s">
        <v>11</v>
      </c>
      <c r="F532" t="s">
        <v>12</v>
      </c>
      <c r="G532" t="s">
        <v>1122</v>
      </c>
      <c r="H532" t="s">
        <v>14</v>
      </c>
      <c r="I532">
        <v>7</v>
      </c>
      <c r="J532" t="s">
        <v>1664</v>
      </c>
      <c r="K532">
        <v>130</v>
      </c>
      <c r="L532">
        <v>2</v>
      </c>
      <c r="M532" t="s">
        <v>1679</v>
      </c>
      <c r="N532" s="3">
        <f t="shared" ca="1" si="0"/>
        <v>0.62916670866177238</v>
      </c>
      <c r="O532" t="s">
        <v>1686</v>
      </c>
      <c r="P532">
        <v>260</v>
      </c>
      <c r="Q532">
        <v>38</v>
      </c>
      <c r="R532">
        <v>77</v>
      </c>
    </row>
    <row r="533" spans="1:18" x14ac:dyDescent="0.25">
      <c r="A533" t="s">
        <v>1123</v>
      </c>
      <c r="B533" t="s">
        <v>1115</v>
      </c>
      <c r="C533" t="s">
        <v>108</v>
      </c>
      <c r="D533" s="2">
        <v>45246</v>
      </c>
      <c r="E533" t="s">
        <v>17</v>
      </c>
      <c r="F533" t="s">
        <v>12</v>
      </c>
      <c r="G533" t="s">
        <v>1124</v>
      </c>
      <c r="H533" t="s">
        <v>19</v>
      </c>
      <c r="I533">
        <v>9</v>
      </c>
      <c r="J533" t="s">
        <v>1665</v>
      </c>
      <c r="K533">
        <v>72</v>
      </c>
      <c r="L533">
        <v>7</v>
      </c>
      <c r="M533" t="s">
        <v>1679</v>
      </c>
      <c r="N533" s="3">
        <f t="shared" ca="1" si="0"/>
        <v>0.13110401467637178</v>
      </c>
      <c r="O533" t="s">
        <v>1683</v>
      </c>
      <c r="P533">
        <v>504</v>
      </c>
      <c r="Q533">
        <v>382</v>
      </c>
      <c r="R533">
        <v>19</v>
      </c>
    </row>
    <row r="534" spans="1:18" x14ac:dyDescent="0.25">
      <c r="A534" t="s">
        <v>1125</v>
      </c>
      <c r="B534" t="s">
        <v>1117</v>
      </c>
      <c r="C534" t="s">
        <v>56</v>
      </c>
      <c r="D534" s="2">
        <v>45255</v>
      </c>
      <c r="E534" t="s">
        <v>17</v>
      </c>
      <c r="F534" t="s">
        <v>23</v>
      </c>
      <c r="G534" t="s">
        <v>1126</v>
      </c>
      <c r="H534" t="s">
        <v>25</v>
      </c>
      <c r="I534">
        <v>2</v>
      </c>
      <c r="J534" t="s">
        <v>1666</v>
      </c>
      <c r="K534">
        <v>65</v>
      </c>
      <c r="L534">
        <v>3</v>
      </c>
      <c r="M534" t="s">
        <v>1679</v>
      </c>
      <c r="N534" s="3">
        <f t="shared" ca="1" si="0"/>
        <v>0.27197477797057368</v>
      </c>
      <c r="O534" t="s">
        <v>1684</v>
      </c>
      <c r="P534">
        <v>195</v>
      </c>
      <c r="Q534">
        <v>111</v>
      </c>
      <c r="R534">
        <v>23</v>
      </c>
    </row>
    <row r="535" spans="1:18" x14ac:dyDescent="0.25">
      <c r="A535" t="s">
        <v>1127</v>
      </c>
      <c r="B535" t="s">
        <v>1119</v>
      </c>
      <c r="C535" t="s">
        <v>80</v>
      </c>
      <c r="D535" s="2">
        <v>45243</v>
      </c>
      <c r="E535" t="s">
        <v>11</v>
      </c>
      <c r="F535" t="s">
        <v>12</v>
      </c>
      <c r="G535" t="s">
        <v>1128</v>
      </c>
      <c r="H535" t="s">
        <v>14</v>
      </c>
      <c r="I535">
        <v>9</v>
      </c>
      <c r="J535" t="s">
        <v>1667</v>
      </c>
      <c r="K535">
        <v>250</v>
      </c>
      <c r="L535">
        <v>2</v>
      </c>
      <c r="M535" t="s">
        <v>1679</v>
      </c>
      <c r="N535" s="3">
        <f t="shared" ca="1" si="0"/>
        <v>0.4486084738511229</v>
      </c>
      <c r="O535" t="s">
        <v>1685</v>
      </c>
      <c r="P535">
        <v>500</v>
      </c>
      <c r="Q535">
        <v>443</v>
      </c>
      <c r="R535">
        <v>115</v>
      </c>
    </row>
    <row r="536" spans="1:18" x14ac:dyDescent="0.25">
      <c r="A536" t="s">
        <v>1129</v>
      </c>
      <c r="B536" t="s">
        <v>1121</v>
      </c>
      <c r="C536" t="s">
        <v>96</v>
      </c>
      <c r="D536" s="2">
        <v>45246</v>
      </c>
      <c r="E536" t="s">
        <v>17</v>
      </c>
      <c r="F536" t="s">
        <v>12</v>
      </c>
      <c r="G536" t="s">
        <v>1130</v>
      </c>
      <c r="H536" t="s">
        <v>19</v>
      </c>
      <c r="I536">
        <v>10</v>
      </c>
      <c r="J536" t="s">
        <v>1668</v>
      </c>
      <c r="K536">
        <v>130</v>
      </c>
      <c r="L536">
        <v>3</v>
      </c>
      <c r="M536" t="s">
        <v>1679</v>
      </c>
      <c r="N536" s="3">
        <f t="shared" ca="1" si="0"/>
        <v>1.571895631451059E-2</v>
      </c>
      <c r="O536" t="s">
        <v>1686</v>
      </c>
      <c r="P536">
        <v>390</v>
      </c>
      <c r="Q536">
        <v>153</v>
      </c>
      <c r="R536">
        <v>36</v>
      </c>
    </row>
    <row r="537" spans="1:18" x14ac:dyDescent="0.25">
      <c r="A537" t="s">
        <v>1131</v>
      </c>
      <c r="B537" t="s">
        <v>1123</v>
      </c>
      <c r="C537" t="s">
        <v>30</v>
      </c>
      <c r="D537" s="2">
        <v>45249</v>
      </c>
      <c r="E537" t="s">
        <v>22</v>
      </c>
      <c r="F537" t="s">
        <v>12</v>
      </c>
      <c r="G537" t="s">
        <v>1132</v>
      </c>
      <c r="H537" t="s">
        <v>25</v>
      </c>
      <c r="I537">
        <v>1</v>
      </c>
      <c r="J537" t="s">
        <v>1669</v>
      </c>
      <c r="K537">
        <v>60</v>
      </c>
      <c r="L537">
        <v>12</v>
      </c>
      <c r="M537" t="s">
        <v>1680</v>
      </c>
      <c r="N537" s="3">
        <f t="shared" ca="1" si="0"/>
        <v>0.25958247422118708</v>
      </c>
      <c r="O537" t="s">
        <v>1687</v>
      </c>
      <c r="P537">
        <v>720</v>
      </c>
      <c r="Q537">
        <v>711</v>
      </c>
      <c r="R537">
        <v>25</v>
      </c>
    </row>
    <row r="538" spans="1:18" x14ac:dyDescent="0.25">
      <c r="A538" t="s">
        <v>1133</v>
      </c>
      <c r="B538" t="s">
        <v>1125</v>
      </c>
      <c r="C538" t="s">
        <v>61</v>
      </c>
      <c r="D538" s="2">
        <v>45232</v>
      </c>
      <c r="E538" t="s">
        <v>11</v>
      </c>
      <c r="F538" t="s">
        <v>12</v>
      </c>
      <c r="G538" t="s">
        <v>1134</v>
      </c>
      <c r="H538" t="s">
        <v>14</v>
      </c>
      <c r="I538">
        <v>1</v>
      </c>
      <c r="J538" t="s">
        <v>1670</v>
      </c>
      <c r="K538">
        <v>95</v>
      </c>
      <c r="L538">
        <v>3</v>
      </c>
      <c r="M538" t="s">
        <v>1679</v>
      </c>
      <c r="N538" s="3">
        <f t="shared" ca="1" si="0"/>
        <v>0.575827179871223</v>
      </c>
      <c r="O538" t="s">
        <v>1688</v>
      </c>
      <c r="P538">
        <v>285</v>
      </c>
      <c r="Q538">
        <v>98</v>
      </c>
      <c r="R538">
        <v>37</v>
      </c>
    </row>
    <row r="539" spans="1:18" x14ac:dyDescent="0.25">
      <c r="A539" t="s">
        <v>1135</v>
      </c>
      <c r="B539" t="s">
        <v>1127</v>
      </c>
      <c r="C539" t="s">
        <v>102</v>
      </c>
      <c r="D539" s="2">
        <v>45258</v>
      </c>
      <c r="E539" t="s">
        <v>17</v>
      </c>
      <c r="F539" t="s">
        <v>12</v>
      </c>
      <c r="G539" t="s">
        <v>1136</v>
      </c>
      <c r="H539" t="s">
        <v>19</v>
      </c>
      <c r="I539">
        <v>10</v>
      </c>
      <c r="J539" t="s">
        <v>1671</v>
      </c>
      <c r="K539">
        <v>72</v>
      </c>
      <c r="L539">
        <v>6</v>
      </c>
      <c r="M539" t="s">
        <v>1679</v>
      </c>
      <c r="N539" s="3">
        <f t="shared" ca="1" si="0"/>
        <v>0.46467506121306068</v>
      </c>
      <c r="O539" t="s">
        <v>1683</v>
      </c>
      <c r="P539">
        <v>432</v>
      </c>
      <c r="Q539">
        <v>154</v>
      </c>
      <c r="R539">
        <v>42</v>
      </c>
    </row>
    <row r="540" spans="1:18" x14ac:dyDescent="0.25">
      <c r="A540" t="s">
        <v>1137</v>
      </c>
      <c r="B540" t="s">
        <v>1129</v>
      </c>
      <c r="C540" t="s">
        <v>105</v>
      </c>
      <c r="D540" s="2">
        <v>45258</v>
      </c>
      <c r="E540" t="s">
        <v>17</v>
      </c>
      <c r="F540" t="s">
        <v>23</v>
      </c>
      <c r="G540" t="s">
        <v>1138</v>
      </c>
      <c r="H540" t="s">
        <v>25</v>
      </c>
      <c r="I540">
        <v>4</v>
      </c>
      <c r="J540" t="s">
        <v>1672</v>
      </c>
      <c r="K540">
        <v>65</v>
      </c>
      <c r="L540">
        <v>5</v>
      </c>
      <c r="M540" t="s">
        <v>1679</v>
      </c>
      <c r="N540" s="3">
        <f t="shared" ca="1" si="0"/>
        <v>0.48392621785826651</v>
      </c>
      <c r="O540" t="s">
        <v>1684</v>
      </c>
      <c r="P540">
        <v>325</v>
      </c>
      <c r="Q540">
        <v>94</v>
      </c>
      <c r="R540">
        <v>42</v>
      </c>
    </row>
    <row r="541" spans="1:18" x14ac:dyDescent="0.25">
      <c r="A541" t="s">
        <v>1139</v>
      </c>
      <c r="B541" t="s">
        <v>1131</v>
      </c>
      <c r="C541" t="s">
        <v>127</v>
      </c>
      <c r="D541" s="2">
        <v>45254</v>
      </c>
      <c r="E541" t="s">
        <v>11</v>
      </c>
      <c r="F541" t="s">
        <v>12</v>
      </c>
      <c r="G541" t="s">
        <v>1140</v>
      </c>
      <c r="H541" t="s">
        <v>14</v>
      </c>
      <c r="I541">
        <v>7</v>
      </c>
      <c r="J541" t="s">
        <v>1673</v>
      </c>
      <c r="K541">
        <v>250</v>
      </c>
      <c r="L541">
        <v>3</v>
      </c>
      <c r="M541" t="s">
        <v>1680</v>
      </c>
      <c r="N541" s="3">
        <f t="shared" ca="1" si="0"/>
        <v>0.34521098846756904</v>
      </c>
      <c r="O541" t="s">
        <v>1685</v>
      </c>
      <c r="P541">
        <v>750</v>
      </c>
      <c r="Q541">
        <v>715</v>
      </c>
      <c r="R541">
        <v>83</v>
      </c>
    </row>
    <row r="542" spans="1:18" x14ac:dyDescent="0.25">
      <c r="A542" t="s">
        <v>1141</v>
      </c>
      <c r="B542" t="s">
        <v>1133</v>
      </c>
      <c r="C542" t="s">
        <v>47</v>
      </c>
      <c r="D542" s="2">
        <v>45242</v>
      </c>
      <c r="E542" t="s">
        <v>17</v>
      </c>
      <c r="F542" t="s">
        <v>12</v>
      </c>
      <c r="G542" t="s">
        <v>1142</v>
      </c>
      <c r="H542" t="s">
        <v>19</v>
      </c>
      <c r="I542">
        <v>3</v>
      </c>
      <c r="J542" t="s">
        <v>1674</v>
      </c>
      <c r="K542">
        <v>130</v>
      </c>
      <c r="L542">
        <v>5</v>
      </c>
      <c r="M542" t="s">
        <v>1680</v>
      </c>
      <c r="N542" s="3">
        <f t="shared" ca="1" si="0"/>
        <v>0.90780540825750233</v>
      </c>
      <c r="O542" t="s">
        <v>1686</v>
      </c>
      <c r="P542">
        <v>650</v>
      </c>
      <c r="Q542">
        <v>644</v>
      </c>
      <c r="R542">
        <v>66</v>
      </c>
    </row>
    <row r="543" spans="1:18" x14ac:dyDescent="0.25">
      <c r="A543" t="s">
        <v>1143</v>
      </c>
      <c r="B543" t="s">
        <v>1135</v>
      </c>
      <c r="C543" t="s">
        <v>132</v>
      </c>
      <c r="D543" s="2">
        <v>45256</v>
      </c>
      <c r="E543" t="s">
        <v>22</v>
      </c>
      <c r="F543" t="s">
        <v>12</v>
      </c>
      <c r="G543" t="s">
        <v>1144</v>
      </c>
      <c r="H543" t="s">
        <v>25</v>
      </c>
      <c r="I543">
        <v>6</v>
      </c>
      <c r="J543" t="s">
        <v>1675</v>
      </c>
      <c r="K543">
        <v>72</v>
      </c>
      <c r="L543">
        <v>6</v>
      </c>
      <c r="M543" t="s">
        <v>1680</v>
      </c>
      <c r="N543" s="3">
        <f t="shared" ca="1" si="0"/>
        <v>4.5533289980595915E-2</v>
      </c>
      <c r="O543" t="s">
        <v>1683</v>
      </c>
      <c r="P543">
        <v>432</v>
      </c>
      <c r="Q543">
        <v>284</v>
      </c>
      <c r="R543">
        <v>37</v>
      </c>
    </row>
    <row r="544" spans="1:18" x14ac:dyDescent="0.25">
      <c r="A544" t="s">
        <v>1145</v>
      </c>
      <c r="B544" t="s">
        <v>1137</v>
      </c>
      <c r="C544" t="s">
        <v>135</v>
      </c>
      <c r="D544" s="2">
        <v>45259</v>
      </c>
      <c r="E544" t="s">
        <v>11</v>
      </c>
      <c r="F544" t="s">
        <v>12</v>
      </c>
      <c r="G544" t="s">
        <v>1146</v>
      </c>
      <c r="H544" t="s">
        <v>14</v>
      </c>
      <c r="I544">
        <v>6</v>
      </c>
      <c r="J544" t="s">
        <v>1676</v>
      </c>
      <c r="K544">
        <v>65</v>
      </c>
      <c r="L544">
        <v>11</v>
      </c>
      <c r="M544" t="s">
        <v>1680</v>
      </c>
      <c r="N544" s="3">
        <f t="shared" ca="1" si="0"/>
        <v>9.7852649810444836E-3</v>
      </c>
      <c r="O544" t="s">
        <v>1684</v>
      </c>
      <c r="P544">
        <v>715</v>
      </c>
      <c r="Q544">
        <v>197</v>
      </c>
      <c r="R544">
        <v>20</v>
      </c>
    </row>
    <row r="545" spans="1:18" x14ac:dyDescent="0.25">
      <c r="A545" t="s">
        <v>1147</v>
      </c>
      <c r="B545" t="s">
        <v>1139</v>
      </c>
      <c r="C545" t="s">
        <v>138</v>
      </c>
      <c r="D545" s="2">
        <v>45251</v>
      </c>
      <c r="E545" t="s">
        <v>17</v>
      </c>
      <c r="F545" t="s">
        <v>12</v>
      </c>
      <c r="G545" t="s">
        <v>1148</v>
      </c>
      <c r="H545" t="s">
        <v>19</v>
      </c>
      <c r="I545">
        <v>5</v>
      </c>
      <c r="J545" t="s">
        <v>1677</v>
      </c>
      <c r="K545">
        <v>250</v>
      </c>
      <c r="L545">
        <v>1</v>
      </c>
      <c r="M545" t="s">
        <v>1680</v>
      </c>
      <c r="N545" s="3">
        <f t="shared" ca="1" si="0"/>
        <v>4.0772371728088341E-3</v>
      </c>
      <c r="O545" t="s">
        <v>1685</v>
      </c>
      <c r="P545">
        <v>250</v>
      </c>
      <c r="Q545">
        <v>4</v>
      </c>
      <c r="R545">
        <v>93</v>
      </c>
    </row>
    <row r="546" spans="1:18" x14ac:dyDescent="0.25">
      <c r="A546" t="s">
        <v>1149</v>
      </c>
      <c r="B546" t="s">
        <v>1141</v>
      </c>
      <c r="C546" t="s">
        <v>141</v>
      </c>
      <c r="D546" s="2">
        <v>45249</v>
      </c>
      <c r="E546" t="s">
        <v>22</v>
      </c>
      <c r="F546" t="s">
        <v>23</v>
      </c>
      <c r="G546" t="s">
        <v>1150</v>
      </c>
      <c r="H546" t="s">
        <v>25</v>
      </c>
      <c r="I546">
        <v>1</v>
      </c>
      <c r="J546" t="s">
        <v>1650</v>
      </c>
      <c r="K546">
        <v>130</v>
      </c>
      <c r="L546">
        <v>3</v>
      </c>
      <c r="M546" t="s">
        <v>1680</v>
      </c>
      <c r="N546" s="3">
        <f t="shared" ca="1" si="0"/>
        <v>0.23436522352394118</v>
      </c>
      <c r="O546" t="s">
        <v>1686</v>
      </c>
      <c r="P546">
        <v>390</v>
      </c>
      <c r="Q546">
        <v>59</v>
      </c>
      <c r="R546">
        <v>62</v>
      </c>
    </row>
    <row r="547" spans="1:18" x14ac:dyDescent="0.25">
      <c r="A547" t="s">
        <v>1151</v>
      </c>
      <c r="B547" t="s">
        <v>1143</v>
      </c>
      <c r="C547" t="s">
        <v>144</v>
      </c>
      <c r="D547" s="2">
        <v>45259</v>
      </c>
      <c r="E547" t="s">
        <v>11</v>
      </c>
      <c r="F547" t="s">
        <v>12</v>
      </c>
      <c r="G547" t="s">
        <v>1152</v>
      </c>
      <c r="H547" t="s">
        <v>14</v>
      </c>
      <c r="I547">
        <v>9</v>
      </c>
      <c r="J547" t="s">
        <v>1651</v>
      </c>
      <c r="K547">
        <v>72</v>
      </c>
      <c r="L547">
        <v>10</v>
      </c>
      <c r="M547" t="s">
        <v>1679</v>
      </c>
      <c r="N547" s="3">
        <f t="shared" ca="1" si="0"/>
        <v>6.5730231678278406E-2</v>
      </c>
      <c r="O547" t="s">
        <v>1683</v>
      </c>
      <c r="P547">
        <v>720</v>
      </c>
      <c r="Q547">
        <v>540</v>
      </c>
      <c r="R547">
        <v>41</v>
      </c>
    </row>
    <row r="548" spans="1:18" x14ac:dyDescent="0.25">
      <c r="A548" t="s">
        <v>1153</v>
      </c>
      <c r="B548" t="s">
        <v>1145</v>
      </c>
      <c r="C548" t="s">
        <v>147</v>
      </c>
      <c r="D548" s="2">
        <v>45242</v>
      </c>
      <c r="E548" t="s">
        <v>17</v>
      </c>
      <c r="F548" t="s">
        <v>12</v>
      </c>
      <c r="G548" t="s">
        <v>1154</v>
      </c>
      <c r="H548" t="s">
        <v>19</v>
      </c>
      <c r="I548">
        <v>3</v>
      </c>
      <c r="J548" t="s">
        <v>1652</v>
      </c>
      <c r="K548">
        <v>65</v>
      </c>
      <c r="L548">
        <v>6</v>
      </c>
      <c r="M548" t="s">
        <v>1680</v>
      </c>
      <c r="N548" s="3">
        <f t="shared" ca="1" si="0"/>
        <v>0.87002382068410244</v>
      </c>
      <c r="O548" t="s">
        <v>1684</v>
      </c>
      <c r="P548">
        <v>390</v>
      </c>
      <c r="Q548">
        <v>343</v>
      </c>
      <c r="R548">
        <v>40</v>
      </c>
    </row>
    <row r="549" spans="1:18" x14ac:dyDescent="0.25">
      <c r="A549" t="s">
        <v>1155</v>
      </c>
      <c r="B549" t="s">
        <v>1147</v>
      </c>
      <c r="C549" t="s">
        <v>150</v>
      </c>
      <c r="D549" s="2">
        <v>45248</v>
      </c>
      <c r="E549" t="s">
        <v>17</v>
      </c>
      <c r="F549" t="s">
        <v>12</v>
      </c>
      <c r="G549" t="s">
        <v>1156</v>
      </c>
      <c r="H549" t="s">
        <v>25</v>
      </c>
      <c r="I549">
        <v>4</v>
      </c>
      <c r="J549" t="s">
        <v>1653</v>
      </c>
      <c r="K549">
        <v>250</v>
      </c>
      <c r="L549">
        <v>2</v>
      </c>
      <c r="M549" t="s">
        <v>1679</v>
      </c>
      <c r="N549" s="3">
        <f t="shared" ca="1" si="0"/>
        <v>6.6207512703751359E-2</v>
      </c>
      <c r="O549" t="s">
        <v>1685</v>
      </c>
      <c r="P549">
        <v>500</v>
      </c>
      <c r="Q549">
        <v>476</v>
      </c>
      <c r="R549">
        <v>98</v>
      </c>
    </row>
    <row r="550" spans="1:18" x14ac:dyDescent="0.25">
      <c r="A550" t="s">
        <v>1157</v>
      </c>
      <c r="B550" t="s">
        <v>1149</v>
      </c>
      <c r="C550" t="s">
        <v>153</v>
      </c>
      <c r="D550" s="2">
        <v>45253</v>
      </c>
      <c r="E550" t="s">
        <v>11</v>
      </c>
      <c r="F550" t="s">
        <v>12</v>
      </c>
      <c r="G550" t="s">
        <v>1158</v>
      </c>
      <c r="H550" t="s">
        <v>14</v>
      </c>
      <c r="I550">
        <v>8</v>
      </c>
      <c r="J550" t="s">
        <v>1654</v>
      </c>
      <c r="K550">
        <v>130</v>
      </c>
      <c r="L550">
        <v>5</v>
      </c>
      <c r="M550" t="s">
        <v>1680</v>
      </c>
      <c r="N550" s="3">
        <f t="shared" ca="1" si="0"/>
        <v>0.62161778937260093</v>
      </c>
      <c r="O550" t="s">
        <v>1686</v>
      </c>
      <c r="P550">
        <v>650</v>
      </c>
      <c r="Q550">
        <v>146</v>
      </c>
      <c r="R550">
        <v>33</v>
      </c>
    </row>
    <row r="551" spans="1:18" x14ac:dyDescent="0.25">
      <c r="A551" t="s">
        <v>1159</v>
      </c>
      <c r="B551" t="s">
        <v>1151</v>
      </c>
      <c r="C551" t="s">
        <v>156</v>
      </c>
      <c r="D551" s="2">
        <v>45246</v>
      </c>
      <c r="E551" t="s">
        <v>17</v>
      </c>
      <c r="F551" t="s">
        <v>12</v>
      </c>
      <c r="G551" t="s">
        <v>1160</v>
      </c>
      <c r="H551" t="s">
        <v>14</v>
      </c>
      <c r="I551">
        <v>6</v>
      </c>
      <c r="J551" t="s">
        <v>1655</v>
      </c>
      <c r="K551">
        <v>72</v>
      </c>
      <c r="L551">
        <v>9</v>
      </c>
      <c r="M551" t="s">
        <v>1679</v>
      </c>
      <c r="N551" s="3">
        <f t="shared" ca="1" si="0"/>
        <v>0.15549180197478674</v>
      </c>
      <c r="O551" t="s">
        <v>1683</v>
      </c>
      <c r="P551">
        <v>648</v>
      </c>
      <c r="Q551">
        <v>255</v>
      </c>
      <c r="R551">
        <v>44</v>
      </c>
    </row>
    <row r="552" spans="1:18" x14ac:dyDescent="0.25">
      <c r="A552" t="s">
        <v>1161</v>
      </c>
      <c r="B552" t="s">
        <v>1153</v>
      </c>
      <c r="C552" t="s">
        <v>159</v>
      </c>
      <c r="D552" s="2">
        <v>45247</v>
      </c>
      <c r="E552" t="s">
        <v>11</v>
      </c>
      <c r="F552" t="s">
        <v>12</v>
      </c>
      <c r="G552" t="s">
        <v>1162</v>
      </c>
      <c r="H552" t="s">
        <v>14</v>
      </c>
      <c r="I552">
        <v>9</v>
      </c>
      <c r="J552" t="s">
        <v>1656</v>
      </c>
      <c r="K552">
        <v>65</v>
      </c>
      <c r="L552">
        <v>5</v>
      </c>
      <c r="M552" t="s">
        <v>1680</v>
      </c>
      <c r="N552" s="3">
        <f t="shared" ca="1" si="0"/>
        <v>0.74209846142757863</v>
      </c>
      <c r="O552" t="s">
        <v>1684</v>
      </c>
      <c r="P552">
        <v>325</v>
      </c>
      <c r="Q552">
        <v>204</v>
      </c>
      <c r="R552">
        <v>40</v>
      </c>
    </row>
    <row r="553" spans="1:18" x14ac:dyDescent="0.25">
      <c r="A553" t="s">
        <v>1163</v>
      </c>
      <c r="B553" t="s">
        <v>1155</v>
      </c>
      <c r="C553" t="s">
        <v>16</v>
      </c>
      <c r="D553" s="2">
        <v>45246</v>
      </c>
      <c r="E553" t="s">
        <v>17</v>
      </c>
      <c r="F553" t="s">
        <v>12</v>
      </c>
      <c r="G553" t="s">
        <v>1164</v>
      </c>
      <c r="H553" t="s">
        <v>19</v>
      </c>
      <c r="I553">
        <v>7</v>
      </c>
      <c r="J553" t="s">
        <v>1657</v>
      </c>
      <c r="K553">
        <v>250</v>
      </c>
      <c r="L553">
        <v>1</v>
      </c>
      <c r="M553" t="s">
        <v>1679</v>
      </c>
      <c r="N553" s="3">
        <f t="shared" ca="1" si="0"/>
        <v>0.93486456891634417</v>
      </c>
      <c r="O553" t="s">
        <v>1685</v>
      </c>
      <c r="P553">
        <v>250</v>
      </c>
      <c r="Q553">
        <v>132</v>
      </c>
      <c r="R553">
        <v>148</v>
      </c>
    </row>
    <row r="554" spans="1:18" x14ac:dyDescent="0.25">
      <c r="A554" t="s">
        <v>1165</v>
      </c>
      <c r="B554" t="s">
        <v>1157</v>
      </c>
      <c r="C554" t="s">
        <v>21</v>
      </c>
      <c r="D554" s="2">
        <v>45251</v>
      </c>
      <c r="E554" t="s">
        <v>22</v>
      </c>
      <c r="F554" t="s">
        <v>23</v>
      </c>
      <c r="G554" t="s">
        <v>1166</v>
      </c>
      <c r="H554" t="s">
        <v>25</v>
      </c>
      <c r="I554">
        <v>8</v>
      </c>
      <c r="J554" t="s">
        <v>1658</v>
      </c>
      <c r="K554">
        <v>130</v>
      </c>
      <c r="L554">
        <v>3</v>
      </c>
      <c r="M554" t="s">
        <v>1680</v>
      </c>
      <c r="N554" s="3">
        <f t="shared" ca="1" si="0"/>
        <v>0.69310705316940935</v>
      </c>
      <c r="O554" t="s">
        <v>1686</v>
      </c>
      <c r="P554">
        <v>390</v>
      </c>
      <c r="Q554">
        <v>258</v>
      </c>
      <c r="R554">
        <v>74</v>
      </c>
    </row>
    <row r="555" spans="1:18" x14ac:dyDescent="0.25">
      <c r="A555" t="s">
        <v>1167</v>
      </c>
      <c r="B555" t="s">
        <v>1159</v>
      </c>
      <c r="C555" t="s">
        <v>27</v>
      </c>
      <c r="D555" s="2">
        <v>45237</v>
      </c>
      <c r="E555" t="s">
        <v>11</v>
      </c>
      <c r="F555" t="s">
        <v>12</v>
      </c>
      <c r="G555" t="s">
        <v>1168</v>
      </c>
      <c r="H555" t="s">
        <v>14</v>
      </c>
      <c r="I555">
        <v>6</v>
      </c>
      <c r="J555" t="s">
        <v>1659</v>
      </c>
      <c r="K555">
        <v>60</v>
      </c>
      <c r="L555">
        <v>7</v>
      </c>
      <c r="M555" t="s">
        <v>1679</v>
      </c>
      <c r="N555" s="3">
        <f t="shared" ca="1" si="0"/>
        <v>0.68601116848936383</v>
      </c>
      <c r="O555" t="s">
        <v>1687</v>
      </c>
      <c r="P555">
        <v>420</v>
      </c>
      <c r="Q555">
        <v>216</v>
      </c>
      <c r="R555">
        <v>27</v>
      </c>
    </row>
    <row r="556" spans="1:18" x14ac:dyDescent="0.25">
      <c r="A556" t="s">
        <v>1169</v>
      </c>
      <c r="B556" t="s">
        <v>1161</v>
      </c>
      <c r="C556" t="s">
        <v>30</v>
      </c>
      <c r="D556" s="2">
        <v>45238</v>
      </c>
      <c r="E556" t="s">
        <v>17</v>
      </c>
      <c r="F556" t="s">
        <v>12</v>
      </c>
      <c r="G556" t="s">
        <v>1170</v>
      </c>
      <c r="H556" t="s">
        <v>19</v>
      </c>
      <c r="I556">
        <v>2</v>
      </c>
      <c r="J556" t="s">
        <v>1660</v>
      </c>
      <c r="K556">
        <v>72</v>
      </c>
      <c r="L556">
        <v>12</v>
      </c>
      <c r="M556" t="s">
        <v>1680</v>
      </c>
      <c r="N556" s="3">
        <f t="shared" ca="1" si="0"/>
        <v>0.68354625776449629</v>
      </c>
      <c r="O556" t="s">
        <v>1683</v>
      </c>
      <c r="P556">
        <v>864</v>
      </c>
      <c r="Q556">
        <v>576</v>
      </c>
      <c r="R556">
        <v>24</v>
      </c>
    </row>
    <row r="557" spans="1:18" x14ac:dyDescent="0.25">
      <c r="A557" t="s">
        <v>1171</v>
      </c>
      <c r="B557" t="s">
        <v>1163</v>
      </c>
      <c r="C557" t="s">
        <v>33</v>
      </c>
      <c r="D557" s="2">
        <v>45241</v>
      </c>
      <c r="E557" t="s">
        <v>17</v>
      </c>
      <c r="F557" t="s">
        <v>12</v>
      </c>
      <c r="G557" t="s">
        <v>1172</v>
      </c>
      <c r="H557" t="s">
        <v>25</v>
      </c>
      <c r="I557">
        <v>4</v>
      </c>
      <c r="J557" t="s">
        <v>1661</v>
      </c>
      <c r="K557">
        <v>65</v>
      </c>
      <c r="L557">
        <v>12</v>
      </c>
      <c r="M557" t="s">
        <v>1679</v>
      </c>
      <c r="N557" s="3">
        <f t="shared" ca="1" si="0"/>
        <v>0.25463411176521022</v>
      </c>
      <c r="O557" t="s">
        <v>1684</v>
      </c>
      <c r="P557">
        <v>780</v>
      </c>
      <c r="Q557">
        <v>3</v>
      </c>
      <c r="R557">
        <v>24</v>
      </c>
    </row>
    <row r="558" spans="1:18" x14ac:dyDescent="0.25">
      <c r="A558" t="s">
        <v>1173</v>
      </c>
      <c r="B558" t="s">
        <v>1165</v>
      </c>
      <c r="C558" t="s">
        <v>36</v>
      </c>
      <c r="D558" s="2">
        <v>45243</v>
      </c>
      <c r="E558" t="s">
        <v>11</v>
      </c>
      <c r="F558" t="s">
        <v>12</v>
      </c>
      <c r="G558" t="s">
        <v>1174</v>
      </c>
      <c r="H558" t="s">
        <v>14</v>
      </c>
      <c r="I558">
        <v>1</v>
      </c>
      <c r="J558" t="s">
        <v>1662</v>
      </c>
      <c r="K558">
        <v>250</v>
      </c>
      <c r="L558">
        <v>3</v>
      </c>
      <c r="M558" t="s">
        <v>1680</v>
      </c>
      <c r="N558" s="3">
        <f t="shared" ca="1" si="0"/>
        <v>0.66770247821596496</v>
      </c>
      <c r="O558" t="s">
        <v>1685</v>
      </c>
      <c r="P558">
        <v>750</v>
      </c>
      <c r="Q558">
        <v>265</v>
      </c>
      <c r="R558">
        <v>70</v>
      </c>
    </row>
    <row r="559" spans="1:18" x14ac:dyDescent="0.25">
      <c r="A559" t="s">
        <v>1175</v>
      </c>
      <c r="B559" t="s">
        <v>1167</v>
      </c>
      <c r="C559" t="s">
        <v>36</v>
      </c>
      <c r="D559" s="2">
        <v>45247</v>
      </c>
      <c r="E559" t="s">
        <v>17</v>
      </c>
      <c r="F559" t="s">
        <v>12</v>
      </c>
      <c r="G559" t="s">
        <v>1176</v>
      </c>
      <c r="H559" t="s">
        <v>19</v>
      </c>
      <c r="I559">
        <v>9</v>
      </c>
      <c r="J559" t="s">
        <v>1663</v>
      </c>
      <c r="K559">
        <v>130</v>
      </c>
      <c r="L559">
        <v>5</v>
      </c>
      <c r="M559" t="s">
        <v>1679</v>
      </c>
      <c r="N559" s="3">
        <f t="shared" ca="1" si="0"/>
        <v>0.71607175250360044</v>
      </c>
      <c r="O559" t="s">
        <v>1686</v>
      </c>
      <c r="P559">
        <v>650</v>
      </c>
      <c r="Q559">
        <v>245</v>
      </c>
      <c r="R559">
        <v>42</v>
      </c>
    </row>
    <row r="560" spans="1:18" x14ac:dyDescent="0.25">
      <c r="A560" t="s">
        <v>1177</v>
      </c>
      <c r="B560" t="s">
        <v>1169</v>
      </c>
      <c r="C560" t="s">
        <v>42</v>
      </c>
      <c r="D560" s="2">
        <v>45235</v>
      </c>
      <c r="E560" t="s">
        <v>11</v>
      </c>
      <c r="F560" t="s">
        <v>23</v>
      </c>
      <c r="G560" t="s">
        <v>1178</v>
      </c>
      <c r="H560" t="s">
        <v>25</v>
      </c>
      <c r="I560">
        <v>6</v>
      </c>
      <c r="J560" t="s">
        <v>1664</v>
      </c>
      <c r="K560">
        <v>72</v>
      </c>
      <c r="L560">
        <v>4</v>
      </c>
      <c r="M560" t="s">
        <v>1680</v>
      </c>
      <c r="N560" s="3">
        <f t="shared" ca="1" si="0"/>
        <v>0.96952431462072752</v>
      </c>
      <c r="O560" t="s">
        <v>1683</v>
      </c>
      <c r="P560">
        <v>288</v>
      </c>
      <c r="Q560">
        <v>209</v>
      </c>
      <c r="R560">
        <v>35</v>
      </c>
    </row>
    <row r="561" spans="1:18" x14ac:dyDescent="0.25">
      <c r="A561" t="s">
        <v>1179</v>
      </c>
      <c r="B561" t="s">
        <v>1171</v>
      </c>
      <c r="C561" t="s">
        <v>178</v>
      </c>
      <c r="D561" s="2">
        <v>45233</v>
      </c>
      <c r="E561" t="s">
        <v>17</v>
      </c>
      <c r="F561" t="s">
        <v>12</v>
      </c>
      <c r="G561" t="s">
        <v>1180</v>
      </c>
      <c r="H561" t="s">
        <v>14</v>
      </c>
      <c r="I561">
        <v>9</v>
      </c>
      <c r="J561" t="s">
        <v>1665</v>
      </c>
      <c r="K561">
        <v>65</v>
      </c>
      <c r="L561">
        <v>9</v>
      </c>
      <c r="M561" t="s">
        <v>1679</v>
      </c>
      <c r="N561" s="3">
        <f t="shared" ca="1" si="0"/>
        <v>7.8200850119963472E-2</v>
      </c>
      <c r="O561" t="s">
        <v>1684</v>
      </c>
      <c r="P561">
        <v>585</v>
      </c>
      <c r="Q561">
        <v>403</v>
      </c>
      <c r="R561">
        <v>42</v>
      </c>
    </row>
    <row r="562" spans="1:18" x14ac:dyDescent="0.25">
      <c r="A562" t="s">
        <v>1181</v>
      </c>
      <c r="B562" t="s">
        <v>1173</v>
      </c>
      <c r="C562" t="s">
        <v>47</v>
      </c>
      <c r="D562" s="2">
        <v>45241</v>
      </c>
      <c r="E562" t="s">
        <v>17</v>
      </c>
      <c r="F562" t="s">
        <v>12</v>
      </c>
      <c r="G562" t="s">
        <v>1182</v>
      </c>
      <c r="H562" t="s">
        <v>19</v>
      </c>
      <c r="I562">
        <v>9</v>
      </c>
      <c r="J562" t="s">
        <v>1666</v>
      </c>
      <c r="K562">
        <v>250</v>
      </c>
      <c r="L562">
        <v>3</v>
      </c>
      <c r="M562" t="s">
        <v>1680</v>
      </c>
      <c r="N562" s="3">
        <f t="shared" ca="1" si="0"/>
        <v>5.0324593069214107E-2</v>
      </c>
      <c r="O562" t="s">
        <v>1685</v>
      </c>
      <c r="P562">
        <v>750</v>
      </c>
      <c r="Q562">
        <v>292</v>
      </c>
      <c r="R562">
        <v>110</v>
      </c>
    </row>
    <row r="563" spans="1:18" x14ac:dyDescent="0.25">
      <c r="A563" t="s">
        <v>1183</v>
      </c>
      <c r="B563" t="s">
        <v>1175</v>
      </c>
      <c r="C563" t="s">
        <v>50</v>
      </c>
      <c r="D563" s="2">
        <v>45258</v>
      </c>
      <c r="E563" t="s">
        <v>11</v>
      </c>
      <c r="F563" t="s">
        <v>12</v>
      </c>
      <c r="G563" t="s">
        <v>1184</v>
      </c>
      <c r="H563" t="s">
        <v>25</v>
      </c>
      <c r="I563">
        <v>3</v>
      </c>
      <c r="J563" t="s">
        <v>1667</v>
      </c>
      <c r="K563">
        <v>130</v>
      </c>
      <c r="L563">
        <v>5</v>
      </c>
      <c r="M563" t="s">
        <v>1679</v>
      </c>
      <c r="N563" s="3">
        <f t="shared" ca="1" si="0"/>
        <v>0.5376787376192067</v>
      </c>
      <c r="O563" t="s">
        <v>1686</v>
      </c>
      <c r="P563">
        <v>650</v>
      </c>
      <c r="Q563">
        <v>113</v>
      </c>
      <c r="R563">
        <v>56</v>
      </c>
    </row>
    <row r="564" spans="1:18" x14ac:dyDescent="0.25">
      <c r="A564" t="s">
        <v>1185</v>
      </c>
      <c r="B564" t="s">
        <v>1177</v>
      </c>
      <c r="C564" t="s">
        <v>53</v>
      </c>
      <c r="D564" s="2">
        <v>45231</v>
      </c>
      <c r="E564" t="s">
        <v>17</v>
      </c>
      <c r="F564" t="s">
        <v>12</v>
      </c>
      <c r="G564" t="s">
        <v>1186</v>
      </c>
      <c r="H564" t="s">
        <v>14</v>
      </c>
      <c r="I564">
        <v>2</v>
      </c>
      <c r="J564" t="s">
        <v>1668</v>
      </c>
      <c r="K564">
        <v>60</v>
      </c>
      <c r="L564">
        <v>4</v>
      </c>
      <c r="M564" t="s">
        <v>1679</v>
      </c>
      <c r="N564" s="3">
        <f t="shared" ca="1" si="0"/>
        <v>0.74137654141645914</v>
      </c>
      <c r="O564" t="s">
        <v>1687</v>
      </c>
      <c r="P564">
        <v>240</v>
      </c>
      <c r="Q564">
        <v>156</v>
      </c>
      <c r="R564">
        <v>18</v>
      </c>
    </row>
    <row r="565" spans="1:18" x14ac:dyDescent="0.25">
      <c r="A565" t="s">
        <v>1187</v>
      </c>
      <c r="B565" t="s">
        <v>1179</v>
      </c>
      <c r="C565" t="s">
        <v>56</v>
      </c>
      <c r="D565" s="2">
        <v>45242</v>
      </c>
      <c r="E565" t="s">
        <v>17</v>
      </c>
      <c r="F565" t="s">
        <v>12</v>
      </c>
      <c r="G565" t="s">
        <v>1188</v>
      </c>
      <c r="H565" t="s">
        <v>19</v>
      </c>
      <c r="I565">
        <v>3</v>
      </c>
      <c r="J565" t="s">
        <v>1669</v>
      </c>
      <c r="K565">
        <v>95</v>
      </c>
      <c r="L565">
        <v>8</v>
      </c>
      <c r="M565" t="s">
        <v>1680</v>
      </c>
      <c r="N565" s="3">
        <f t="shared" ca="1" si="0"/>
        <v>0.89371044703554181</v>
      </c>
      <c r="O565" t="s">
        <v>1688</v>
      </c>
      <c r="P565">
        <v>760</v>
      </c>
      <c r="Q565">
        <v>351</v>
      </c>
      <c r="R565">
        <v>44</v>
      </c>
    </row>
    <row r="566" spans="1:18" x14ac:dyDescent="0.25">
      <c r="A566" t="s">
        <v>1189</v>
      </c>
      <c r="B566" t="s">
        <v>1181</v>
      </c>
      <c r="C566" t="s">
        <v>156</v>
      </c>
      <c r="D566" s="2">
        <v>45233</v>
      </c>
      <c r="E566" t="s">
        <v>11</v>
      </c>
      <c r="F566" t="s">
        <v>23</v>
      </c>
      <c r="G566" t="s">
        <v>1190</v>
      </c>
      <c r="H566" t="s">
        <v>25</v>
      </c>
      <c r="I566">
        <v>10</v>
      </c>
      <c r="J566" t="s">
        <v>1670</v>
      </c>
      <c r="K566">
        <v>72</v>
      </c>
      <c r="L566">
        <v>9</v>
      </c>
      <c r="M566" t="s">
        <v>1680</v>
      </c>
      <c r="N566" s="3">
        <f t="shared" ref="N566:N629" ca="1" si="1">RAND()</f>
        <v>0.14084169157333448</v>
      </c>
      <c r="O566" t="s">
        <v>1683</v>
      </c>
      <c r="P566">
        <v>648</v>
      </c>
      <c r="Q566">
        <v>366</v>
      </c>
      <c r="R566">
        <v>44</v>
      </c>
    </row>
    <row r="567" spans="1:18" x14ac:dyDescent="0.25">
      <c r="A567" t="s">
        <v>1191</v>
      </c>
      <c r="B567" t="s">
        <v>1183</v>
      </c>
      <c r="C567" t="s">
        <v>159</v>
      </c>
      <c r="D567" s="2">
        <v>45231</v>
      </c>
      <c r="E567" t="s">
        <v>17</v>
      </c>
      <c r="F567" t="s">
        <v>12</v>
      </c>
      <c r="G567" t="s">
        <v>1192</v>
      </c>
      <c r="H567" t="s">
        <v>14</v>
      </c>
      <c r="I567">
        <v>3</v>
      </c>
      <c r="J567" t="s">
        <v>1671</v>
      </c>
      <c r="K567">
        <v>65</v>
      </c>
      <c r="L567">
        <v>6</v>
      </c>
      <c r="M567" t="s">
        <v>1680</v>
      </c>
      <c r="N567" s="3">
        <f t="shared" ca="1" si="1"/>
        <v>0.88358278429355008</v>
      </c>
      <c r="O567" t="s">
        <v>1684</v>
      </c>
      <c r="P567">
        <v>390</v>
      </c>
      <c r="Q567">
        <v>320</v>
      </c>
      <c r="R567">
        <v>27</v>
      </c>
    </row>
    <row r="568" spans="1:18" x14ac:dyDescent="0.25">
      <c r="A568" t="s">
        <v>1193</v>
      </c>
      <c r="B568" t="s">
        <v>1185</v>
      </c>
      <c r="C568" t="s">
        <v>16</v>
      </c>
      <c r="D568" s="2">
        <v>45250</v>
      </c>
      <c r="E568" t="s">
        <v>11</v>
      </c>
      <c r="F568" t="s">
        <v>12</v>
      </c>
      <c r="G568" t="s">
        <v>1194</v>
      </c>
      <c r="H568" t="s">
        <v>19</v>
      </c>
      <c r="I568">
        <v>1</v>
      </c>
      <c r="J568" t="s">
        <v>1672</v>
      </c>
      <c r="K568">
        <v>250</v>
      </c>
      <c r="L568">
        <v>4</v>
      </c>
      <c r="M568" t="s">
        <v>1679</v>
      </c>
      <c r="N568" s="3">
        <f t="shared" ca="1" si="1"/>
        <v>0.23864353853045028</v>
      </c>
      <c r="O568" t="s">
        <v>1685</v>
      </c>
      <c r="P568">
        <v>1000</v>
      </c>
      <c r="Q568">
        <v>799</v>
      </c>
      <c r="R568">
        <v>75</v>
      </c>
    </row>
    <row r="569" spans="1:18" x14ac:dyDescent="0.25">
      <c r="A569" t="s">
        <v>1195</v>
      </c>
      <c r="B569" t="s">
        <v>1187</v>
      </c>
      <c r="C569" t="s">
        <v>21</v>
      </c>
      <c r="D569" s="2">
        <v>45241</v>
      </c>
      <c r="E569" t="s">
        <v>17</v>
      </c>
      <c r="F569" t="s">
        <v>12</v>
      </c>
      <c r="G569" t="s">
        <v>1196</v>
      </c>
      <c r="H569" t="s">
        <v>25</v>
      </c>
      <c r="I569">
        <v>5</v>
      </c>
      <c r="J569" t="s">
        <v>1673</v>
      </c>
      <c r="K569">
        <v>130</v>
      </c>
      <c r="L569">
        <v>4</v>
      </c>
      <c r="M569" t="s">
        <v>1679</v>
      </c>
      <c r="N569" s="3">
        <f t="shared" ca="1" si="1"/>
        <v>0.52144985597255722</v>
      </c>
      <c r="O569" t="s">
        <v>1686</v>
      </c>
      <c r="P569">
        <v>520</v>
      </c>
      <c r="Q569">
        <v>301</v>
      </c>
      <c r="R569">
        <v>33</v>
      </c>
    </row>
    <row r="570" spans="1:18" x14ac:dyDescent="0.25">
      <c r="A570" t="s">
        <v>1197</v>
      </c>
      <c r="B570" t="s">
        <v>1189</v>
      </c>
      <c r="C570" t="s">
        <v>27</v>
      </c>
      <c r="D570" s="2">
        <v>45257</v>
      </c>
      <c r="E570" t="s">
        <v>11</v>
      </c>
      <c r="F570" t="s">
        <v>12</v>
      </c>
      <c r="G570" t="s">
        <v>1198</v>
      </c>
      <c r="H570" t="s">
        <v>14</v>
      </c>
      <c r="I570">
        <v>1</v>
      </c>
      <c r="J570" t="s">
        <v>1674</v>
      </c>
      <c r="K570">
        <v>72</v>
      </c>
      <c r="L570">
        <v>9</v>
      </c>
      <c r="M570" t="s">
        <v>1679</v>
      </c>
      <c r="N570" s="3">
        <f t="shared" ca="1" si="1"/>
        <v>0.13797568883201405</v>
      </c>
      <c r="O570" t="s">
        <v>1683</v>
      </c>
      <c r="P570">
        <v>648</v>
      </c>
      <c r="Q570">
        <v>478</v>
      </c>
      <c r="R570">
        <v>37</v>
      </c>
    </row>
    <row r="571" spans="1:18" x14ac:dyDescent="0.25">
      <c r="A571" t="s">
        <v>1199</v>
      </c>
      <c r="B571" t="s">
        <v>1191</v>
      </c>
      <c r="C571" t="s">
        <v>30</v>
      </c>
      <c r="D571" s="2">
        <v>45245</v>
      </c>
      <c r="E571" t="s">
        <v>17</v>
      </c>
      <c r="F571" t="s">
        <v>12</v>
      </c>
      <c r="G571" t="s">
        <v>1200</v>
      </c>
      <c r="H571" t="s">
        <v>19</v>
      </c>
      <c r="I571">
        <v>5</v>
      </c>
      <c r="J571" t="s">
        <v>1675</v>
      </c>
      <c r="K571">
        <v>65</v>
      </c>
      <c r="L571">
        <v>8</v>
      </c>
      <c r="M571" t="s">
        <v>1679</v>
      </c>
      <c r="N571" s="3">
        <f t="shared" ca="1" si="1"/>
        <v>0.6908587725141716</v>
      </c>
      <c r="O571" t="s">
        <v>1684</v>
      </c>
      <c r="P571">
        <v>520</v>
      </c>
      <c r="Q571">
        <v>301</v>
      </c>
      <c r="R571">
        <v>20</v>
      </c>
    </row>
    <row r="572" spans="1:18" x14ac:dyDescent="0.25">
      <c r="A572" t="s">
        <v>1201</v>
      </c>
      <c r="B572" t="s">
        <v>1193</v>
      </c>
      <c r="C572" t="s">
        <v>33</v>
      </c>
      <c r="D572" s="2">
        <v>45232</v>
      </c>
      <c r="E572" t="s">
        <v>22</v>
      </c>
      <c r="F572" t="s">
        <v>23</v>
      </c>
      <c r="G572" t="s">
        <v>1202</v>
      </c>
      <c r="H572" t="s">
        <v>25</v>
      </c>
      <c r="I572">
        <v>5</v>
      </c>
      <c r="J572" t="s">
        <v>1676</v>
      </c>
      <c r="K572">
        <v>250</v>
      </c>
      <c r="L572">
        <v>1</v>
      </c>
      <c r="M572" t="s">
        <v>1679</v>
      </c>
      <c r="N572" s="3">
        <f t="shared" ca="1" si="1"/>
        <v>0.22766065688944304</v>
      </c>
      <c r="O572" t="s">
        <v>1685</v>
      </c>
      <c r="P572">
        <v>250</v>
      </c>
      <c r="Q572">
        <v>60</v>
      </c>
      <c r="R572">
        <v>100</v>
      </c>
    </row>
    <row r="573" spans="1:18" x14ac:dyDescent="0.25">
      <c r="A573" t="s">
        <v>1203</v>
      </c>
      <c r="B573" t="s">
        <v>1195</v>
      </c>
      <c r="C573" t="s">
        <v>36</v>
      </c>
      <c r="D573" s="2">
        <v>45233</v>
      </c>
      <c r="E573" t="s">
        <v>11</v>
      </c>
      <c r="F573" t="s">
        <v>12</v>
      </c>
      <c r="G573" t="s">
        <v>1204</v>
      </c>
      <c r="H573" t="s">
        <v>14</v>
      </c>
      <c r="I573">
        <v>3</v>
      </c>
      <c r="J573" t="s">
        <v>1677</v>
      </c>
      <c r="K573">
        <v>130</v>
      </c>
      <c r="L573">
        <v>3</v>
      </c>
      <c r="M573" t="s">
        <v>1679</v>
      </c>
      <c r="N573" s="3">
        <f t="shared" ca="1" si="1"/>
        <v>0.74115260719662157</v>
      </c>
      <c r="O573" t="s">
        <v>1686</v>
      </c>
      <c r="P573">
        <v>390</v>
      </c>
      <c r="Q573">
        <v>142</v>
      </c>
      <c r="R573">
        <v>62</v>
      </c>
    </row>
    <row r="574" spans="1:18" x14ac:dyDescent="0.25">
      <c r="A574" t="s">
        <v>1205</v>
      </c>
      <c r="B574" t="s">
        <v>1197</v>
      </c>
      <c r="C574" t="s">
        <v>36</v>
      </c>
      <c r="D574" s="2">
        <v>45232</v>
      </c>
      <c r="E574" t="s">
        <v>17</v>
      </c>
      <c r="F574" t="s">
        <v>12</v>
      </c>
      <c r="G574" t="s">
        <v>1206</v>
      </c>
      <c r="H574" t="s">
        <v>19</v>
      </c>
      <c r="I574">
        <v>3</v>
      </c>
      <c r="J574" t="s">
        <v>1650</v>
      </c>
      <c r="K574">
        <v>60</v>
      </c>
      <c r="L574">
        <v>13</v>
      </c>
      <c r="M574" t="s">
        <v>1679</v>
      </c>
      <c r="N574" s="3">
        <f t="shared" ca="1" si="1"/>
        <v>0.47305875922923224</v>
      </c>
      <c r="O574" t="s">
        <v>1687</v>
      </c>
      <c r="P574">
        <v>780</v>
      </c>
      <c r="Q574">
        <v>230</v>
      </c>
      <c r="R574">
        <v>29</v>
      </c>
    </row>
    <row r="575" spans="1:18" x14ac:dyDescent="0.25">
      <c r="A575" t="s">
        <v>1207</v>
      </c>
      <c r="B575" t="s">
        <v>1199</v>
      </c>
      <c r="C575" t="s">
        <v>42</v>
      </c>
      <c r="D575" s="2">
        <v>45253</v>
      </c>
      <c r="E575" t="s">
        <v>17</v>
      </c>
      <c r="F575" t="s">
        <v>12</v>
      </c>
      <c r="G575" t="s">
        <v>1208</v>
      </c>
      <c r="H575" t="s">
        <v>25</v>
      </c>
      <c r="I575">
        <v>7</v>
      </c>
      <c r="J575" t="s">
        <v>1651</v>
      </c>
      <c r="K575">
        <v>72</v>
      </c>
      <c r="L575">
        <v>4</v>
      </c>
      <c r="M575" t="s">
        <v>1679</v>
      </c>
      <c r="N575" s="3">
        <f t="shared" ca="1" si="1"/>
        <v>0.60814952909083486</v>
      </c>
      <c r="O575" t="s">
        <v>1683</v>
      </c>
      <c r="P575">
        <v>288</v>
      </c>
      <c r="Q575">
        <v>47</v>
      </c>
      <c r="R575">
        <v>34</v>
      </c>
    </row>
    <row r="576" spans="1:18" x14ac:dyDescent="0.25">
      <c r="A576" t="s">
        <v>1209</v>
      </c>
      <c r="B576" t="s">
        <v>1201</v>
      </c>
      <c r="C576" t="s">
        <v>33</v>
      </c>
      <c r="D576" s="2">
        <v>45256</v>
      </c>
      <c r="E576" t="s">
        <v>11</v>
      </c>
      <c r="F576" t="s">
        <v>12</v>
      </c>
      <c r="G576" t="s">
        <v>1210</v>
      </c>
      <c r="H576" t="s">
        <v>14</v>
      </c>
      <c r="I576">
        <v>4</v>
      </c>
      <c r="J576" t="s">
        <v>1663</v>
      </c>
      <c r="K576">
        <v>65</v>
      </c>
      <c r="L576">
        <v>12</v>
      </c>
      <c r="M576" t="s">
        <v>1679</v>
      </c>
      <c r="N576" s="3">
        <f t="shared" ca="1" si="1"/>
        <v>0.39363597113512072</v>
      </c>
      <c r="O576" t="s">
        <v>1684</v>
      </c>
      <c r="P576">
        <v>780</v>
      </c>
      <c r="Q576">
        <v>671</v>
      </c>
      <c r="R576">
        <v>18</v>
      </c>
    </row>
    <row r="577" spans="1:18" x14ac:dyDescent="0.25">
      <c r="A577" t="s">
        <v>1211</v>
      </c>
      <c r="B577" t="s">
        <v>1203</v>
      </c>
      <c r="C577" t="s">
        <v>47</v>
      </c>
      <c r="D577" s="2">
        <v>45232</v>
      </c>
      <c r="E577" t="s">
        <v>17</v>
      </c>
      <c r="F577" t="s">
        <v>12</v>
      </c>
      <c r="G577" t="s">
        <v>1212</v>
      </c>
      <c r="H577" t="s">
        <v>19</v>
      </c>
      <c r="I577">
        <v>3</v>
      </c>
      <c r="J577" t="s">
        <v>1664</v>
      </c>
      <c r="K577">
        <v>250</v>
      </c>
      <c r="L577">
        <v>3</v>
      </c>
      <c r="M577" t="s">
        <v>1680</v>
      </c>
      <c r="N577" s="3">
        <f t="shared" ca="1" si="1"/>
        <v>0.23196715488285091</v>
      </c>
      <c r="O577" t="s">
        <v>1685</v>
      </c>
      <c r="P577">
        <v>750</v>
      </c>
      <c r="Q577">
        <v>574</v>
      </c>
      <c r="R577">
        <v>68</v>
      </c>
    </row>
    <row r="578" spans="1:18" x14ac:dyDescent="0.25">
      <c r="A578" t="s">
        <v>1213</v>
      </c>
      <c r="B578" t="s">
        <v>1205</v>
      </c>
      <c r="C578" t="s">
        <v>50</v>
      </c>
      <c r="D578" s="2">
        <v>45244</v>
      </c>
      <c r="E578" t="s">
        <v>11</v>
      </c>
      <c r="F578" t="s">
        <v>23</v>
      </c>
      <c r="G578" t="s">
        <v>1214</v>
      </c>
      <c r="H578" t="s">
        <v>25</v>
      </c>
      <c r="I578">
        <v>8</v>
      </c>
      <c r="J578" t="s">
        <v>1665</v>
      </c>
      <c r="K578">
        <v>130</v>
      </c>
      <c r="L578">
        <v>6</v>
      </c>
      <c r="M578" t="s">
        <v>1679</v>
      </c>
      <c r="N578" s="3">
        <f t="shared" ca="1" si="1"/>
        <v>0.48963213319862442</v>
      </c>
      <c r="O578" t="s">
        <v>1686</v>
      </c>
      <c r="P578">
        <v>780</v>
      </c>
      <c r="Q578">
        <v>35</v>
      </c>
      <c r="R578">
        <v>65</v>
      </c>
    </row>
    <row r="579" spans="1:18" x14ac:dyDescent="0.25">
      <c r="A579" t="s">
        <v>1215</v>
      </c>
      <c r="B579" t="s">
        <v>1207</v>
      </c>
      <c r="C579" t="s">
        <v>53</v>
      </c>
      <c r="D579" s="2">
        <v>45255</v>
      </c>
      <c r="E579" t="s">
        <v>17</v>
      </c>
      <c r="F579" t="s">
        <v>12</v>
      </c>
      <c r="G579" t="s">
        <v>1216</v>
      </c>
      <c r="H579" t="s">
        <v>14</v>
      </c>
      <c r="I579">
        <v>2</v>
      </c>
      <c r="J579" t="s">
        <v>1666</v>
      </c>
      <c r="K579">
        <v>72</v>
      </c>
      <c r="L579">
        <v>5</v>
      </c>
      <c r="M579" t="s">
        <v>1679</v>
      </c>
      <c r="N579" s="3">
        <f t="shared" ca="1" si="1"/>
        <v>5.027766288451907E-2</v>
      </c>
      <c r="O579" t="s">
        <v>1683</v>
      </c>
      <c r="P579">
        <v>360</v>
      </c>
      <c r="Q579">
        <v>343</v>
      </c>
      <c r="R579">
        <v>37</v>
      </c>
    </row>
    <row r="580" spans="1:18" x14ac:dyDescent="0.25">
      <c r="A580" t="s">
        <v>1217</v>
      </c>
      <c r="B580" t="s">
        <v>1209</v>
      </c>
      <c r="C580" t="s">
        <v>56</v>
      </c>
      <c r="D580" s="2">
        <v>45249</v>
      </c>
      <c r="E580" t="s">
        <v>17</v>
      </c>
      <c r="F580" t="s">
        <v>12</v>
      </c>
      <c r="G580" t="s">
        <v>1218</v>
      </c>
      <c r="H580" t="s">
        <v>19</v>
      </c>
      <c r="I580">
        <v>9</v>
      </c>
      <c r="J580" t="s">
        <v>1656</v>
      </c>
      <c r="K580">
        <v>65</v>
      </c>
      <c r="L580">
        <v>11</v>
      </c>
      <c r="M580" t="s">
        <v>1679</v>
      </c>
      <c r="N580" s="3">
        <f t="shared" ca="1" si="1"/>
        <v>0.55863298043500509</v>
      </c>
      <c r="O580" t="s">
        <v>1684</v>
      </c>
      <c r="P580">
        <v>715</v>
      </c>
      <c r="Q580">
        <v>42</v>
      </c>
      <c r="R580">
        <v>35</v>
      </c>
    </row>
    <row r="581" spans="1:18" x14ac:dyDescent="0.25">
      <c r="A581" t="s">
        <v>1219</v>
      </c>
      <c r="B581" t="s">
        <v>1211</v>
      </c>
      <c r="C581" t="s">
        <v>33</v>
      </c>
      <c r="D581" s="2">
        <v>45240</v>
      </c>
      <c r="E581" t="s">
        <v>11</v>
      </c>
      <c r="F581" t="s">
        <v>12</v>
      </c>
      <c r="G581" t="s">
        <v>1220</v>
      </c>
      <c r="H581" t="s">
        <v>25</v>
      </c>
      <c r="I581">
        <v>6</v>
      </c>
      <c r="J581" t="s">
        <v>1657</v>
      </c>
      <c r="K581">
        <v>250</v>
      </c>
      <c r="L581">
        <v>2</v>
      </c>
      <c r="M581" t="s">
        <v>1679</v>
      </c>
      <c r="N581" s="3">
        <f t="shared" ca="1" si="1"/>
        <v>0.20421598423403819</v>
      </c>
      <c r="O581" t="s">
        <v>1685</v>
      </c>
      <c r="P581">
        <v>500</v>
      </c>
      <c r="Q581">
        <v>218</v>
      </c>
      <c r="R581">
        <v>108</v>
      </c>
    </row>
    <row r="582" spans="1:18" x14ac:dyDescent="0.25">
      <c r="A582" t="s">
        <v>1221</v>
      </c>
      <c r="B582" t="s">
        <v>1213</v>
      </c>
      <c r="C582" t="s">
        <v>61</v>
      </c>
      <c r="D582" s="2">
        <v>45245</v>
      </c>
      <c r="E582" t="s">
        <v>17</v>
      </c>
      <c r="F582" t="s">
        <v>12</v>
      </c>
      <c r="G582" t="s">
        <v>1222</v>
      </c>
      <c r="H582" t="s">
        <v>14</v>
      </c>
      <c r="I582">
        <v>7</v>
      </c>
      <c r="J582" t="s">
        <v>1658</v>
      </c>
      <c r="K582">
        <v>130</v>
      </c>
      <c r="L582">
        <v>2</v>
      </c>
      <c r="M582" t="s">
        <v>1679</v>
      </c>
      <c r="N582" s="3">
        <f t="shared" ca="1" si="1"/>
        <v>0.63290389232924793</v>
      </c>
      <c r="O582" t="s">
        <v>1686</v>
      </c>
      <c r="P582">
        <v>260</v>
      </c>
      <c r="Q582">
        <v>162</v>
      </c>
      <c r="R582">
        <v>49</v>
      </c>
    </row>
    <row r="583" spans="1:18" x14ac:dyDescent="0.25">
      <c r="A583" t="s">
        <v>1223</v>
      </c>
      <c r="B583" t="s">
        <v>1215</v>
      </c>
      <c r="C583" t="s">
        <v>50</v>
      </c>
      <c r="D583" s="2">
        <v>45259</v>
      </c>
      <c r="E583" t="s">
        <v>17</v>
      </c>
      <c r="F583" t="s">
        <v>12</v>
      </c>
      <c r="G583" t="s">
        <v>1224</v>
      </c>
      <c r="H583" t="s">
        <v>19</v>
      </c>
      <c r="I583">
        <v>9</v>
      </c>
      <c r="J583" t="s">
        <v>1668</v>
      </c>
      <c r="K583">
        <v>60</v>
      </c>
      <c r="L583">
        <v>10</v>
      </c>
      <c r="M583" t="s">
        <v>1680</v>
      </c>
      <c r="N583" s="3">
        <f t="shared" ca="1" si="1"/>
        <v>3.1662796590438913E-2</v>
      </c>
      <c r="O583" t="s">
        <v>1687</v>
      </c>
      <c r="P583">
        <v>600</v>
      </c>
      <c r="Q583">
        <v>266</v>
      </c>
      <c r="R583">
        <v>39</v>
      </c>
    </row>
    <row r="584" spans="1:18" x14ac:dyDescent="0.25">
      <c r="A584" t="s">
        <v>1225</v>
      </c>
      <c r="B584" t="s">
        <v>1217</v>
      </c>
      <c r="C584" t="s">
        <v>30</v>
      </c>
      <c r="D584" s="2">
        <v>45248</v>
      </c>
      <c r="E584" t="s">
        <v>11</v>
      </c>
      <c r="F584" t="s">
        <v>23</v>
      </c>
      <c r="G584" t="s">
        <v>1226</v>
      </c>
      <c r="H584" t="s">
        <v>25</v>
      </c>
      <c r="I584">
        <v>2</v>
      </c>
      <c r="J584" t="s">
        <v>1669</v>
      </c>
      <c r="K584">
        <v>95</v>
      </c>
      <c r="L584">
        <v>6</v>
      </c>
      <c r="M584" t="s">
        <v>1679</v>
      </c>
      <c r="N584" s="3">
        <f t="shared" ca="1" si="1"/>
        <v>0.82262325682008253</v>
      </c>
      <c r="O584" t="s">
        <v>1688</v>
      </c>
      <c r="P584">
        <v>570</v>
      </c>
      <c r="Q584">
        <v>351</v>
      </c>
      <c r="R584">
        <v>47</v>
      </c>
    </row>
    <row r="585" spans="1:18" x14ac:dyDescent="0.25">
      <c r="A585" t="s">
        <v>1227</v>
      </c>
      <c r="B585" t="s">
        <v>1219</v>
      </c>
      <c r="C585" t="s">
        <v>47</v>
      </c>
      <c r="D585" s="2">
        <v>45236</v>
      </c>
      <c r="E585" t="s">
        <v>17</v>
      </c>
      <c r="F585" t="s">
        <v>12</v>
      </c>
      <c r="G585" t="s">
        <v>1228</v>
      </c>
      <c r="H585" t="s">
        <v>14</v>
      </c>
      <c r="I585">
        <v>9</v>
      </c>
      <c r="J585" t="s">
        <v>1670</v>
      </c>
      <c r="K585">
        <v>72</v>
      </c>
      <c r="L585">
        <v>7</v>
      </c>
      <c r="M585" t="s">
        <v>1679</v>
      </c>
      <c r="N585" s="3">
        <f t="shared" ca="1" si="1"/>
        <v>0.75115869189640649</v>
      </c>
      <c r="O585" t="s">
        <v>1683</v>
      </c>
      <c r="P585">
        <v>504</v>
      </c>
      <c r="Q585">
        <v>384</v>
      </c>
      <c r="R585">
        <v>46</v>
      </c>
    </row>
    <row r="586" spans="1:18" x14ac:dyDescent="0.25">
      <c r="A586" t="s">
        <v>1229</v>
      </c>
      <c r="B586" t="s">
        <v>1221</v>
      </c>
      <c r="C586" t="s">
        <v>71</v>
      </c>
      <c r="D586" s="2">
        <v>45245</v>
      </c>
      <c r="E586" t="s">
        <v>11</v>
      </c>
      <c r="F586" t="s">
        <v>12</v>
      </c>
      <c r="G586" t="s">
        <v>1230</v>
      </c>
      <c r="H586" t="s">
        <v>19</v>
      </c>
      <c r="I586">
        <v>10</v>
      </c>
      <c r="J586" t="s">
        <v>1671</v>
      </c>
      <c r="K586">
        <v>65</v>
      </c>
      <c r="L586">
        <v>8</v>
      </c>
      <c r="M586" t="s">
        <v>1679</v>
      </c>
      <c r="N586" s="3">
        <f t="shared" ca="1" si="1"/>
        <v>0.82592539264177223</v>
      </c>
      <c r="O586" t="s">
        <v>1684</v>
      </c>
      <c r="P586">
        <v>520</v>
      </c>
      <c r="Q586">
        <v>121</v>
      </c>
      <c r="R586">
        <v>34</v>
      </c>
    </row>
    <row r="587" spans="1:18" x14ac:dyDescent="0.25">
      <c r="A587" t="s">
        <v>1231</v>
      </c>
      <c r="B587" t="s">
        <v>1223</v>
      </c>
      <c r="C587" t="s">
        <v>74</v>
      </c>
      <c r="D587" s="2">
        <v>45244</v>
      </c>
      <c r="E587" t="s">
        <v>17</v>
      </c>
      <c r="F587" t="s">
        <v>12</v>
      </c>
      <c r="G587" t="s">
        <v>1232</v>
      </c>
      <c r="H587" t="s">
        <v>25</v>
      </c>
      <c r="I587">
        <v>1</v>
      </c>
      <c r="J587" t="s">
        <v>1672</v>
      </c>
      <c r="K587">
        <v>250</v>
      </c>
      <c r="L587">
        <v>4</v>
      </c>
      <c r="M587" t="s">
        <v>1680</v>
      </c>
      <c r="N587" s="3">
        <f t="shared" ca="1" si="1"/>
        <v>0.41726463096159294</v>
      </c>
      <c r="O587" t="s">
        <v>1685</v>
      </c>
      <c r="P587">
        <v>1000</v>
      </c>
      <c r="Q587">
        <v>694</v>
      </c>
      <c r="R587">
        <v>70</v>
      </c>
    </row>
    <row r="588" spans="1:18" x14ac:dyDescent="0.25">
      <c r="A588" t="s">
        <v>1233</v>
      </c>
      <c r="B588" t="s">
        <v>1225</v>
      </c>
      <c r="C588" t="s">
        <v>77</v>
      </c>
      <c r="D588" s="2">
        <v>45239</v>
      </c>
      <c r="E588" t="s">
        <v>11</v>
      </c>
      <c r="F588" t="s">
        <v>12</v>
      </c>
      <c r="G588" t="s">
        <v>1234</v>
      </c>
      <c r="H588" t="s">
        <v>14</v>
      </c>
      <c r="I588">
        <v>1</v>
      </c>
      <c r="J588" t="s">
        <v>1673</v>
      </c>
      <c r="K588">
        <v>130</v>
      </c>
      <c r="L588">
        <v>6</v>
      </c>
      <c r="M588" t="s">
        <v>1680</v>
      </c>
      <c r="N588" s="3">
        <f t="shared" ca="1" si="1"/>
        <v>0.26487533962368137</v>
      </c>
      <c r="O588" t="s">
        <v>1686</v>
      </c>
      <c r="P588">
        <v>780</v>
      </c>
      <c r="Q588">
        <v>233</v>
      </c>
      <c r="R588">
        <v>47</v>
      </c>
    </row>
    <row r="589" spans="1:18" x14ac:dyDescent="0.25">
      <c r="A589" t="s">
        <v>1235</v>
      </c>
      <c r="B589" t="s">
        <v>1227</v>
      </c>
      <c r="C589" t="s">
        <v>80</v>
      </c>
      <c r="D589" s="2">
        <v>45235</v>
      </c>
      <c r="E589" t="s">
        <v>17</v>
      </c>
      <c r="F589" t="s">
        <v>12</v>
      </c>
      <c r="G589" t="s">
        <v>1236</v>
      </c>
      <c r="H589" t="s">
        <v>19</v>
      </c>
      <c r="I589">
        <v>10</v>
      </c>
      <c r="J589" t="s">
        <v>1674</v>
      </c>
      <c r="K589">
        <v>72</v>
      </c>
      <c r="L589">
        <v>4</v>
      </c>
      <c r="M589" t="s">
        <v>1680</v>
      </c>
      <c r="N589" s="3">
        <f t="shared" ca="1" si="1"/>
        <v>0.46675619466285101</v>
      </c>
      <c r="O589" t="s">
        <v>1683</v>
      </c>
      <c r="P589">
        <v>288</v>
      </c>
      <c r="Q589">
        <v>87</v>
      </c>
      <c r="R589">
        <v>40</v>
      </c>
    </row>
    <row r="590" spans="1:18" x14ac:dyDescent="0.25">
      <c r="A590" t="s">
        <v>1237</v>
      </c>
      <c r="B590" t="s">
        <v>1229</v>
      </c>
      <c r="C590" t="s">
        <v>83</v>
      </c>
      <c r="D590" s="2">
        <v>45259</v>
      </c>
      <c r="E590" t="s">
        <v>22</v>
      </c>
      <c r="F590" t="s">
        <v>23</v>
      </c>
      <c r="G590" t="s">
        <v>1238</v>
      </c>
      <c r="H590" t="s">
        <v>25</v>
      </c>
      <c r="I590">
        <v>4</v>
      </c>
      <c r="J590" t="s">
        <v>1657</v>
      </c>
      <c r="K590">
        <v>65</v>
      </c>
      <c r="L590">
        <v>9</v>
      </c>
      <c r="M590" t="s">
        <v>1680</v>
      </c>
      <c r="N590" s="3">
        <f t="shared" ca="1" si="1"/>
        <v>0.42703303670075343</v>
      </c>
      <c r="O590" t="s">
        <v>1684</v>
      </c>
      <c r="P590">
        <v>585</v>
      </c>
      <c r="Q590">
        <v>504</v>
      </c>
      <c r="R590">
        <v>27</v>
      </c>
    </row>
    <row r="591" spans="1:18" x14ac:dyDescent="0.25">
      <c r="A591" t="s">
        <v>1239</v>
      </c>
      <c r="B591" t="s">
        <v>1231</v>
      </c>
      <c r="C591" t="s">
        <v>86</v>
      </c>
      <c r="D591" s="2">
        <v>45240</v>
      </c>
      <c r="E591" t="s">
        <v>11</v>
      </c>
      <c r="F591" t="s">
        <v>12</v>
      </c>
      <c r="G591" t="s">
        <v>1240</v>
      </c>
      <c r="H591" t="s">
        <v>14</v>
      </c>
      <c r="I591">
        <v>7</v>
      </c>
      <c r="J591" t="s">
        <v>1658</v>
      </c>
      <c r="K591">
        <v>250</v>
      </c>
      <c r="L591">
        <v>1</v>
      </c>
      <c r="M591" t="s">
        <v>1680</v>
      </c>
      <c r="N591" s="3">
        <f t="shared" ca="1" si="1"/>
        <v>0.20474061391934406</v>
      </c>
      <c r="O591" t="s">
        <v>1685</v>
      </c>
      <c r="P591">
        <v>250</v>
      </c>
      <c r="Q591">
        <v>93</v>
      </c>
      <c r="R591">
        <v>83</v>
      </c>
    </row>
    <row r="592" spans="1:18" x14ac:dyDescent="0.25">
      <c r="A592" t="s">
        <v>1241</v>
      </c>
      <c r="B592" t="s">
        <v>1233</v>
      </c>
      <c r="C592" t="s">
        <v>89</v>
      </c>
      <c r="D592" s="2">
        <v>45237</v>
      </c>
      <c r="E592" t="s">
        <v>17</v>
      </c>
      <c r="F592" t="s">
        <v>12</v>
      </c>
      <c r="G592" t="s">
        <v>1242</v>
      </c>
      <c r="H592" t="s">
        <v>19</v>
      </c>
      <c r="I592">
        <v>3</v>
      </c>
      <c r="J592" t="s">
        <v>1659</v>
      </c>
      <c r="K592">
        <v>130</v>
      </c>
      <c r="L592">
        <v>3</v>
      </c>
      <c r="M592" t="s">
        <v>1680</v>
      </c>
      <c r="N592" s="3">
        <f t="shared" ca="1" si="1"/>
        <v>0.58105834997547456</v>
      </c>
      <c r="O592" t="s">
        <v>1686</v>
      </c>
      <c r="P592">
        <v>390</v>
      </c>
      <c r="Q592">
        <v>134</v>
      </c>
      <c r="R592">
        <v>60</v>
      </c>
    </row>
    <row r="593" spans="1:18" x14ac:dyDescent="0.25">
      <c r="A593" t="s">
        <v>1243</v>
      </c>
      <c r="B593" t="s">
        <v>1235</v>
      </c>
      <c r="C593" t="s">
        <v>92</v>
      </c>
      <c r="D593" s="2">
        <v>45244</v>
      </c>
      <c r="E593" t="s">
        <v>17</v>
      </c>
      <c r="F593" t="s">
        <v>12</v>
      </c>
      <c r="G593" t="s">
        <v>1244</v>
      </c>
      <c r="H593" t="s">
        <v>25</v>
      </c>
      <c r="I593">
        <v>6</v>
      </c>
      <c r="J593" t="s">
        <v>1675</v>
      </c>
      <c r="K593">
        <v>72</v>
      </c>
      <c r="L593">
        <v>6</v>
      </c>
      <c r="M593" t="s">
        <v>1679</v>
      </c>
      <c r="N593" s="3">
        <f t="shared" ca="1" si="1"/>
        <v>0.92111322556540498</v>
      </c>
      <c r="O593" t="s">
        <v>1683</v>
      </c>
      <c r="P593">
        <v>432</v>
      </c>
      <c r="Q593">
        <v>299</v>
      </c>
      <c r="R593">
        <v>37</v>
      </c>
    </row>
    <row r="594" spans="1:18" x14ac:dyDescent="0.25">
      <c r="A594" t="s">
        <v>1245</v>
      </c>
      <c r="B594" t="s">
        <v>1237</v>
      </c>
      <c r="C594" t="s">
        <v>96</v>
      </c>
      <c r="D594" s="2">
        <v>45239</v>
      </c>
      <c r="E594" t="s">
        <v>11</v>
      </c>
      <c r="F594" t="s">
        <v>12</v>
      </c>
      <c r="G594" t="s">
        <v>1246</v>
      </c>
      <c r="H594" t="s">
        <v>14</v>
      </c>
      <c r="I594">
        <v>6</v>
      </c>
      <c r="J594" t="s">
        <v>1676</v>
      </c>
      <c r="K594">
        <v>65</v>
      </c>
      <c r="L594">
        <v>13</v>
      </c>
      <c r="M594" t="s">
        <v>1680</v>
      </c>
      <c r="N594" s="3">
        <f t="shared" ca="1" si="1"/>
        <v>0.91692666833703984</v>
      </c>
      <c r="O594" t="s">
        <v>1684</v>
      </c>
      <c r="P594">
        <v>845</v>
      </c>
      <c r="Q594">
        <v>445</v>
      </c>
      <c r="R594">
        <v>31</v>
      </c>
    </row>
    <row r="595" spans="1:18" x14ac:dyDescent="0.25">
      <c r="A595" t="s">
        <v>1247</v>
      </c>
      <c r="B595" t="s">
        <v>1239</v>
      </c>
      <c r="C595" t="s">
        <v>99</v>
      </c>
      <c r="D595" s="2">
        <v>45248</v>
      </c>
      <c r="E595" t="s">
        <v>17</v>
      </c>
      <c r="F595" t="s">
        <v>12</v>
      </c>
      <c r="G595" t="s">
        <v>1248</v>
      </c>
      <c r="H595" t="s">
        <v>19</v>
      </c>
      <c r="I595">
        <v>5</v>
      </c>
      <c r="J595" t="s">
        <v>1677</v>
      </c>
      <c r="K595">
        <v>250</v>
      </c>
      <c r="L595">
        <v>1</v>
      </c>
      <c r="M595" t="s">
        <v>1679</v>
      </c>
      <c r="N595" s="3">
        <f t="shared" ca="1" si="1"/>
        <v>0.73672758587496001</v>
      </c>
      <c r="O595" t="s">
        <v>1685</v>
      </c>
      <c r="P595">
        <v>250</v>
      </c>
      <c r="Q595">
        <v>180</v>
      </c>
      <c r="R595">
        <v>95</v>
      </c>
    </row>
    <row r="596" spans="1:18" x14ac:dyDescent="0.25">
      <c r="A596" t="s">
        <v>1249</v>
      </c>
      <c r="B596" t="s">
        <v>1241</v>
      </c>
      <c r="C596" t="s">
        <v>102</v>
      </c>
      <c r="D596" s="2">
        <v>45235</v>
      </c>
      <c r="E596" t="s">
        <v>11</v>
      </c>
      <c r="F596" t="s">
        <v>23</v>
      </c>
      <c r="G596" t="s">
        <v>1250</v>
      </c>
      <c r="H596" t="s">
        <v>25</v>
      </c>
      <c r="I596">
        <v>1</v>
      </c>
      <c r="J596" t="s">
        <v>1650</v>
      </c>
      <c r="K596">
        <v>130</v>
      </c>
      <c r="L596">
        <v>3</v>
      </c>
      <c r="M596" t="s">
        <v>1680</v>
      </c>
      <c r="N596" s="3">
        <f t="shared" ca="1" si="1"/>
        <v>0.81045084297310843</v>
      </c>
      <c r="O596" t="s">
        <v>1686</v>
      </c>
      <c r="P596">
        <v>390</v>
      </c>
      <c r="Q596">
        <v>123</v>
      </c>
      <c r="R596">
        <v>56</v>
      </c>
    </row>
    <row r="597" spans="1:18" x14ac:dyDescent="0.25">
      <c r="A597" t="s">
        <v>1251</v>
      </c>
      <c r="B597" t="s">
        <v>1243</v>
      </c>
      <c r="C597" t="s">
        <v>105</v>
      </c>
      <c r="D597" s="2">
        <v>45243</v>
      </c>
      <c r="E597" t="s">
        <v>17</v>
      </c>
      <c r="F597" t="s">
        <v>12</v>
      </c>
      <c r="G597" t="s">
        <v>1252</v>
      </c>
      <c r="H597" t="s">
        <v>14</v>
      </c>
      <c r="I597">
        <v>9</v>
      </c>
      <c r="J597" t="s">
        <v>1651</v>
      </c>
      <c r="K597">
        <v>72</v>
      </c>
      <c r="L597">
        <v>6</v>
      </c>
      <c r="M597" t="s">
        <v>1679</v>
      </c>
      <c r="N597" s="3">
        <f t="shared" ca="1" si="1"/>
        <v>0.27209284851354643</v>
      </c>
      <c r="O597" t="s">
        <v>1683</v>
      </c>
      <c r="P597">
        <v>432</v>
      </c>
      <c r="Q597">
        <v>224</v>
      </c>
      <c r="R597">
        <v>41</v>
      </c>
    </row>
    <row r="598" spans="1:18" x14ac:dyDescent="0.25">
      <c r="A598" t="s">
        <v>1253</v>
      </c>
      <c r="B598" t="s">
        <v>1245</v>
      </c>
      <c r="C598" t="s">
        <v>108</v>
      </c>
      <c r="D598" s="2">
        <v>45258</v>
      </c>
      <c r="E598" t="s">
        <v>17</v>
      </c>
      <c r="F598" t="s">
        <v>12</v>
      </c>
      <c r="G598" t="s">
        <v>1254</v>
      </c>
      <c r="H598" t="s">
        <v>19</v>
      </c>
      <c r="I598">
        <v>3</v>
      </c>
      <c r="J598" t="s">
        <v>1663</v>
      </c>
      <c r="K598">
        <v>65</v>
      </c>
      <c r="L598">
        <v>12</v>
      </c>
      <c r="M598" t="s">
        <v>1680</v>
      </c>
      <c r="N598" s="3">
        <f t="shared" ca="1" si="1"/>
        <v>0.44447495882730947</v>
      </c>
      <c r="O598" t="s">
        <v>1684</v>
      </c>
      <c r="P598">
        <v>780</v>
      </c>
      <c r="Q598">
        <v>61</v>
      </c>
      <c r="R598">
        <v>37</v>
      </c>
    </row>
    <row r="599" spans="1:18" x14ac:dyDescent="0.25">
      <c r="A599" t="s">
        <v>1255</v>
      </c>
      <c r="B599" t="s">
        <v>1247</v>
      </c>
      <c r="C599" t="s">
        <v>56</v>
      </c>
      <c r="D599" s="2">
        <v>45258</v>
      </c>
      <c r="E599" t="s">
        <v>11</v>
      </c>
      <c r="F599" t="s">
        <v>12</v>
      </c>
      <c r="G599" t="s">
        <v>1256</v>
      </c>
      <c r="H599" t="s">
        <v>25</v>
      </c>
      <c r="I599">
        <v>4</v>
      </c>
      <c r="J599" t="s">
        <v>1664</v>
      </c>
      <c r="K599">
        <v>250</v>
      </c>
      <c r="L599">
        <v>3</v>
      </c>
      <c r="M599" t="s">
        <v>1679</v>
      </c>
      <c r="N599" s="3">
        <f t="shared" ca="1" si="1"/>
        <v>0.29889059646326643</v>
      </c>
      <c r="O599" t="s">
        <v>1685</v>
      </c>
      <c r="P599">
        <v>750</v>
      </c>
      <c r="Q599">
        <v>399</v>
      </c>
      <c r="R599">
        <v>158</v>
      </c>
    </row>
    <row r="600" spans="1:18" x14ac:dyDescent="0.25">
      <c r="A600" t="s">
        <v>1257</v>
      </c>
      <c r="B600" t="s">
        <v>1249</v>
      </c>
      <c r="C600" t="s">
        <v>80</v>
      </c>
      <c r="D600" s="2">
        <v>45242</v>
      </c>
      <c r="E600" t="s">
        <v>17</v>
      </c>
      <c r="F600" t="s">
        <v>12</v>
      </c>
      <c r="G600" t="s">
        <v>1258</v>
      </c>
      <c r="H600" t="s">
        <v>14</v>
      </c>
      <c r="I600">
        <v>8</v>
      </c>
      <c r="J600" t="s">
        <v>1665</v>
      </c>
      <c r="K600">
        <v>130</v>
      </c>
      <c r="L600">
        <v>4</v>
      </c>
      <c r="M600" t="s">
        <v>1680</v>
      </c>
      <c r="N600" s="3">
        <f t="shared" ca="1" si="1"/>
        <v>0.95587879975897017</v>
      </c>
      <c r="O600" t="s">
        <v>1686</v>
      </c>
      <c r="P600">
        <v>520</v>
      </c>
      <c r="Q600">
        <v>406</v>
      </c>
      <c r="R600">
        <v>83</v>
      </c>
    </row>
    <row r="601" spans="1:18" x14ac:dyDescent="0.25">
      <c r="A601" t="s">
        <v>1259</v>
      </c>
      <c r="B601" t="s">
        <v>1251</v>
      </c>
      <c r="C601" t="s">
        <v>96</v>
      </c>
      <c r="D601" s="2">
        <v>45239</v>
      </c>
      <c r="E601" t="s">
        <v>17</v>
      </c>
      <c r="F601" t="s">
        <v>12</v>
      </c>
      <c r="G601" t="s">
        <v>1260</v>
      </c>
      <c r="H601" t="s">
        <v>14</v>
      </c>
      <c r="I601">
        <v>6</v>
      </c>
      <c r="J601" t="s">
        <v>1666</v>
      </c>
      <c r="K601">
        <v>60</v>
      </c>
      <c r="L601">
        <v>11</v>
      </c>
      <c r="M601" t="s">
        <v>1679</v>
      </c>
      <c r="N601" s="3">
        <f t="shared" ca="1" si="1"/>
        <v>1.5118687874913217E-3</v>
      </c>
      <c r="O601" t="s">
        <v>1687</v>
      </c>
      <c r="P601">
        <v>660</v>
      </c>
      <c r="Q601">
        <v>398</v>
      </c>
      <c r="R601">
        <v>28</v>
      </c>
    </row>
    <row r="602" spans="1:18" x14ac:dyDescent="0.25">
      <c r="A602" t="s">
        <v>1261</v>
      </c>
      <c r="B602" t="s">
        <v>1253</v>
      </c>
      <c r="C602" t="s">
        <v>30</v>
      </c>
      <c r="D602" s="2">
        <v>45248</v>
      </c>
      <c r="E602" t="s">
        <v>11</v>
      </c>
      <c r="F602" t="s">
        <v>12</v>
      </c>
      <c r="G602" t="s">
        <v>1262</v>
      </c>
      <c r="H602" t="s">
        <v>14</v>
      </c>
      <c r="I602">
        <v>10</v>
      </c>
      <c r="J602" t="s">
        <v>1656</v>
      </c>
      <c r="K602">
        <v>72</v>
      </c>
      <c r="L602">
        <v>3</v>
      </c>
      <c r="M602" t="s">
        <v>1680</v>
      </c>
      <c r="N602" s="3">
        <f t="shared" ca="1" si="1"/>
        <v>5.6818336469945163E-2</v>
      </c>
      <c r="O602" t="s">
        <v>1683</v>
      </c>
      <c r="P602">
        <v>216</v>
      </c>
      <c r="Q602">
        <v>60</v>
      </c>
      <c r="R602">
        <v>26</v>
      </c>
    </row>
    <row r="603" spans="1:18" x14ac:dyDescent="0.25">
      <c r="A603" t="s">
        <v>1263</v>
      </c>
      <c r="B603" t="s">
        <v>1255</v>
      </c>
      <c r="C603" t="s">
        <v>61</v>
      </c>
      <c r="D603" s="2">
        <v>45257</v>
      </c>
      <c r="E603" t="s">
        <v>17</v>
      </c>
      <c r="F603" t="s">
        <v>12</v>
      </c>
      <c r="G603" t="s">
        <v>1264</v>
      </c>
      <c r="H603" t="s">
        <v>19</v>
      </c>
      <c r="I603">
        <v>9</v>
      </c>
      <c r="J603" t="s">
        <v>1657</v>
      </c>
      <c r="K603">
        <v>65</v>
      </c>
      <c r="L603">
        <v>8</v>
      </c>
      <c r="M603" t="s">
        <v>1679</v>
      </c>
      <c r="N603" s="3">
        <f t="shared" ca="1" si="1"/>
        <v>0.48028389133584526</v>
      </c>
      <c r="O603" t="s">
        <v>1684</v>
      </c>
      <c r="P603">
        <v>520</v>
      </c>
      <c r="Q603">
        <v>101</v>
      </c>
      <c r="R603">
        <v>22</v>
      </c>
    </row>
    <row r="604" spans="1:18" x14ac:dyDescent="0.25">
      <c r="A604" t="s">
        <v>1265</v>
      </c>
      <c r="B604" t="s">
        <v>1257</v>
      </c>
      <c r="C604" t="s">
        <v>102</v>
      </c>
      <c r="D604" s="2">
        <v>45253</v>
      </c>
      <c r="E604" t="s">
        <v>11</v>
      </c>
      <c r="F604" t="s">
        <v>12</v>
      </c>
      <c r="G604" t="s">
        <v>1266</v>
      </c>
      <c r="H604" t="s">
        <v>25</v>
      </c>
      <c r="I604">
        <v>7</v>
      </c>
      <c r="J604" t="s">
        <v>1658</v>
      </c>
      <c r="K604">
        <v>250</v>
      </c>
      <c r="L604">
        <v>3</v>
      </c>
      <c r="M604" t="s">
        <v>1680</v>
      </c>
      <c r="N604" s="3">
        <f t="shared" ca="1" si="1"/>
        <v>0.27291223305038315</v>
      </c>
      <c r="O604" t="s">
        <v>1685</v>
      </c>
      <c r="P604">
        <v>750</v>
      </c>
      <c r="Q604">
        <v>608</v>
      </c>
      <c r="R604">
        <v>93</v>
      </c>
    </row>
    <row r="605" spans="1:18" x14ac:dyDescent="0.25">
      <c r="A605" t="s">
        <v>1267</v>
      </c>
      <c r="B605" t="s">
        <v>1259</v>
      </c>
      <c r="C605" t="s">
        <v>105</v>
      </c>
      <c r="D605" s="2">
        <v>45250</v>
      </c>
      <c r="E605" t="s">
        <v>17</v>
      </c>
      <c r="F605" t="s">
        <v>12</v>
      </c>
      <c r="G605" t="s">
        <v>1268</v>
      </c>
      <c r="H605" t="s">
        <v>14</v>
      </c>
      <c r="I605">
        <v>7</v>
      </c>
      <c r="J605" t="s">
        <v>1668</v>
      </c>
      <c r="K605">
        <v>130</v>
      </c>
      <c r="L605">
        <v>2</v>
      </c>
      <c r="M605" t="s">
        <v>1679</v>
      </c>
      <c r="N605" s="3">
        <f t="shared" ca="1" si="1"/>
        <v>0.36728715924580591</v>
      </c>
      <c r="O605" t="s">
        <v>1686</v>
      </c>
      <c r="P605">
        <v>260</v>
      </c>
      <c r="Q605">
        <v>235</v>
      </c>
      <c r="R605">
        <v>56</v>
      </c>
    </row>
    <row r="606" spans="1:18" x14ac:dyDescent="0.25">
      <c r="A606" t="s">
        <v>1269</v>
      </c>
      <c r="B606" t="s">
        <v>1261</v>
      </c>
      <c r="C606" t="s">
        <v>127</v>
      </c>
      <c r="D606" s="2">
        <v>45242</v>
      </c>
      <c r="E606" t="s">
        <v>11</v>
      </c>
      <c r="F606" t="s">
        <v>12</v>
      </c>
      <c r="G606" t="s">
        <v>1270</v>
      </c>
      <c r="H606" t="s">
        <v>19</v>
      </c>
      <c r="I606">
        <v>7</v>
      </c>
      <c r="J606" t="s">
        <v>1669</v>
      </c>
      <c r="K606">
        <v>72</v>
      </c>
      <c r="L606">
        <v>12</v>
      </c>
      <c r="M606" t="s">
        <v>1680</v>
      </c>
      <c r="N606" s="3">
        <f t="shared" ca="1" si="1"/>
        <v>0.87706952070942856</v>
      </c>
      <c r="O606" t="s">
        <v>1683</v>
      </c>
      <c r="P606">
        <v>864</v>
      </c>
      <c r="Q606">
        <v>568</v>
      </c>
      <c r="R606">
        <v>40</v>
      </c>
    </row>
    <row r="607" spans="1:18" x14ac:dyDescent="0.25">
      <c r="A607" t="s">
        <v>1271</v>
      </c>
      <c r="B607" t="s">
        <v>1263</v>
      </c>
      <c r="C607" t="s">
        <v>271</v>
      </c>
      <c r="D607" s="2">
        <v>45235</v>
      </c>
      <c r="E607" t="s">
        <v>17</v>
      </c>
      <c r="F607" t="s">
        <v>12</v>
      </c>
      <c r="G607" t="s">
        <v>1272</v>
      </c>
      <c r="H607" t="s">
        <v>25</v>
      </c>
      <c r="I607">
        <v>7</v>
      </c>
      <c r="J607" t="s">
        <v>1670</v>
      </c>
      <c r="K607">
        <v>65</v>
      </c>
      <c r="L607">
        <v>13</v>
      </c>
      <c r="M607" t="s">
        <v>1679</v>
      </c>
      <c r="N607" s="3">
        <f t="shared" ca="1" si="1"/>
        <v>0.87747737219559463</v>
      </c>
      <c r="O607" t="s">
        <v>1684</v>
      </c>
      <c r="P607">
        <v>845</v>
      </c>
      <c r="Q607">
        <v>423</v>
      </c>
      <c r="R607">
        <v>34</v>
      </c>
    </row>
    <row r="608" spans="1:18" x14ac:dyDescent="0.25">
      <c r="A608" t="s">
        <v>1273</v>
      </c>
      <c r="B608" t="s">
        <v>1265</v>
      </c>
      <c r="C608" t="s">
        <v>132</v>
      </c>
      <c r="D608" s="2">
        <v>45247</v>
      </c>
      <c r="E608" t="s">
        <v>22</v>
      </c>
      <c r="F608" t="s">
        <v>12</v>
      </c>
      <c r="G608" t="s">
        <v>1274</v>
      </c>
      <c r="H608" t="s">
        <v>14</v>
      </c>
      <c r="I608">
        <v>8</v>
      </c>
      <c r="J608" t="s">
        <v>1671</v>
      </c>
      <c r="K608">
        <v>250</v>
      </c>
      <c r="L608">
        <v>2</v>
      </c>
      <c r="M608" t="s">
        <v>1680</v>
      </c>
      <c r="N608" s="3">
        <f t="shared" ca="1" si="1"/>
        <v>0.63622081936938835</v>
      </c>
      <c r="O608" t="s">
        <v>1685</v>
      </c>
      <c r="P608">
        <v>500</v>
      </c>
      <c r="Q608">
        <v>343</v>
      </c>
      <c r="R608">
        <v>130</v>
      </c>
    </row>
    <row r="609" spans="1:18" x14ac:dyDescent="0.25">
      <c r="A609" t="s">
        <v>1275</v>
      </c>
      <c r="B609" t="s">
        <v>1267</v>
      </c>
      <c r="C609" t="s">
        <v>135</v>
      </c>
      <c r="D609" s="2">
        <v>45236</v>
      </c>
      <c r="E609" t="s">
        <v>11</v>
      </c>
      <c r="F609" t="s">
        <v>12</v>
      </c>
      <c r="G609" t="s">
        <v>1276</v>
      </c>
      <c r="H609" t="s">
        <v>19</v>
      </c>
      <c r="I609">
        <v>10</v>
      </c>
      <c r="J609" t="s">
        <v>1672</v>
      </c>
      <c r="K609">
        <v>130</v>
      </c>
      <c r="L609">
        <v>4</v>
      </c>
      <c r="M609" t="s">
        <v>1679</v>
      </c>
      <c r="N609" s="3">
        <f t="shared" ca="1" si="1"/>
        <v>0.40444561452241234</v>
      </c>
      <c r="O609" t="s">
        <v>1686</v>
      </c>
      <c r="P609">
        <v>520</v>
      </c>
      <c r="Q609">
        <v>450</v>
      </c>
      <c r="R609">
        <v>52</v>
      </c>
    </row>
    <row r="610" spans="1:18" x14ac:dyDescent="0.25">
      <c r="A610" t="s">
        <v>1277</v>
      </c>
      <c r="B610" t="s">
        <v>1269</v>
      </c>
      <c r="C610" t="s">
        <v>138</v>
      </c>
      <c r="D610" s="2">
        <v>45231</v>
      </c>
      <c r="E610" t="s">
        <v>17</v>
      </c>
      <c r="F610" t="s">
        <v>12</v>
      </c>
      <c r="G610" t="s">
        <v>1278</v>
      </c>
      <c r="H610" t="s">
        <v>25</v>
      </c>
      <c r="I610">
        <v>10</v>
      </c>
      <c r="J610" t="s">
        <v>1673</v>
      </c>
      <c r="K610">
        <v>60</v>
      </c>
      <c r="L610">
        <v>4</v>
      </c>
      <c r="M610" t="s">
        <v>1679</v>
      </c>
      <c r="N610" s="3">
        <f t="shared" ca="1" si="1"/>
        <v>7.0405887907667553E-2</v>
      </c>
      <c r="O610" t="s">
        <v>1687</v>
      </c>
      <c r="P610">
        <v>240</v>
      </c>
      <c r="Q610">
        <v>25</v>
      </c>
      <c r="R610">
        <v>17</v>
      </c>
    </row>
    <row r="611" spans="1:18" x14ac:dyDescent="0.25">
      <c r="A611" t="s">
        <v>1279</v>
      </c>
      <c r="B611" t="s">
        <v>1271</v>
      </c>
      <c r="C611" t="s">
        <v>141</v>
      </c>
      <c r="D611" s="2">
        <v>45244</v>
      </c>
      <c r="E611" t="s">
        <v>17</v>
      </c>
      <c r="F611" t="s">
        <v>12</v>
      </c>
      <c r="G611" t="s">
        <v>1280</v>
      </c>
      <c r="H611" t="s">
        <v>14</v>
      </c>
      <c r="I611">
        <v>10</v>
      </c>
      <c r="J611" t="s">
        <v>1674</v>
      </c>
      <c r="K611">
        <v>95</v>
      </c>
      <c r="L611">
        <v>8</v>
      </c>
      <c r="M611" t="s">
        <v>1680</v>
      </c>
      <c r="N611" s="3">
        <f t="shared" ca="1" si="1"/>
        <v>0.49541575104241475</v>
      </c>
      <c r="O611" t="s">
        <v>1688</v>
      </c>
      <c r="P611">
        <v>760</v>
      </c>
      <c r="Q611">
        <v>22</v>
      </c>
      <c r="R611">
        <v>42</v>
      </c>
    </row>
    <row r="612" spans="1:18" x14ac:dyDescent="0.25">
      <c r="A612" t="s">
        <v>1281</v>
      </c>
      <c r="B612" t="s">
        <v>1273</v>
      </c>
      <c r="C612" t="s">
        <v>144</v>
      </c>
      <c r="D612" s="2">
        <v>45247</v>
      </c>
      <c r="E612" t="s">
        <v>11</v>
      </c>
      <c r="F612" t="s">
        <v>12</v>
      </c>
      <c r="G612" t="s">
        <v>1282</v>
      </c>
      <c r="H612" t="s">
        <v>19</v>
      </c>
      <c r="I612">
        <v>10</v>
      </c>
      <c r="J612" t="s">
        <v>1657</v>
      </c>
      <c r="K612">
        <v>72</v>
      </c>
      <c r="L612">
        <v>10</v>
      </c>
      <c r="M612" t="s">
        <v>1680</v>
      </c>
      <c r="N612" s="3">
        <f t="shared" ca="1" si="1"/>
        <v>0.42188419061577465</v>
      </c>
      <c r="O612" t="s">
        <v>1683</v>
      </c>
      <c r="P612">
        <v>720</v>
      </c>
      <c r="Q612">
        <v>491</v>
      </c>
      <c r="R612">
        <v>42</v>
      </c>
    </row>
    <row r="613" spans="1:18" x14ac:dyDescent="0.25">
      <c r="A613" t="s">
        <v>1283</v>
      </c>
      <c r="B613" t="s">
        <v>1275</v>
      </c>
      <c r="C613" t="s">
        <v>147</v>
      </c>
      <c r="D613" s="2">
        <v>45260</v>
      </c>
      <c r="E613" t="s">
        <v>17</v>
      </c>
      <c r="F613" t="s">
        <v>12</v>
      </c>
      <c r="G613" t="s">
        <v>1284</v>
      </c>
      <c r="H613" t="s">
        <v>25</v>
      </c>
      <c r="I613">
        <v>8</v>
      </c>
      <c r="J613" t="s">
        <v>1658</v>
      </c>
      <c r="K613">
        <v>65</v>
      </c>
      <c r="L613">
        <v>7</v>
      </c>
      <c r="M613" t="s">
        <v>1680</v>
      </c>
      <c r="N613" s="3">
        <f t="shared" ca="1" si="1"/>
        <v>0.15465034553253254</v>
      </c>
      <c r="O613" t="s">
        <v>1684</v>
      </c>
      <c r="P613">
        <v>455</v>
      </c>
      <c r="Q613">
        <v>338</v>
      </c>
      <c r="R613">
        <v>26</v>
      </c>
    </row>
    <row r="614" spans="1:18" x14ac:dyDescent="0.25">
      <c r="A614" t="s">
        <v>1285</v>
      </c>
      <c r="B614" t="s">
        <v>1277</v>
      </c>
      <c r="C614" t="s">
        <v>77</v>
      </c>
      <c r="D614" s="2">
        <v>45245</v>
      </c>
      <c r="E614" t="s">
        <v>11</v>
      </c>
      <c r="F614" t="s">
        <v>12</v>
      </c>
      <c r="G614" t="s">
        <v>1286</v>
      </c>
      <c r="H614" t="s">
        <v>14</v>
      </c>
      <c r="I614">
        <v>7</v>
      </c>
      <c r="J614" t="s">
        <v>1659</v>
      </c>
      <c r="K614">
        <v>250</v>
      </c>
      <c r="L614">
        <v>3</v>
      </c>
      <c r="M614" t="s">
        <v>1679</v>
      </c>
      <c r="N614" s="3">
        <f t="shared" ca="1" si="1"/>
        <v>0.73107136113242421</v>
      </c>
      <c r="O614" t="s">
        <v>1685</v>
      </c>
      <c r="P614">
        <v>750</v>
      </c>
      <c r="Q614">
        <v>497</v>
      </c>
      <c r="R614">
        <v>158</v>
      </c>
    </row>
    <row r="615" spans="1:18" x14ac:dyDescent="0.25">
      <c r="A615" t="s">
        <v>1287</v>
      </c>
      <c r="B615" t="s">
        <v>1279</v>
      </c>
      <c r="C615" t="s">
        <v>80</v>
      </c>
      <c r="D615" s="2">
        <v>45232</v>
      </c>
      <c r="E615" t="s">
        <v>17</v>
      </c>
      <c r="F615" t="s">
        <v>12</v>
      </c>
      <c r="G615" t="s">
        <v>1288</v>
      </c>
      <c r="H615" t="s">
        <v>19</v>
      </c>
      <c r="I615">
        <v>7</v>
      </c>
      <c r="J615" t="s">
        <v>1675</v>
      </c>
      <c r="K615">
        <v>130</v>
      </c>
      <c r="L615">
        <v>6</v>
      </c>
      <c r="M615" t="s">
        <v>1679</v>
      </c>
      <c r="N615" s="3">
        <f t="shared" ca="1" si="1"/>
        <v>0.4881798598772048</v>
      </c>
      <c r="O615" t="s">
        <v>1686</v>
      </c>
      <c r="P615">
        <v>780</v>
      </c>
      <c r="Q615">
        <v>620</v>
      </c>
      <c r="R615">
        <v>73</v>
      </c>
    </row>
    <row r="616" spans="1:18" x14ac:dyDescent="0.25">
      <c r="A616" t="s">
        <v>1289</v>
      </c>
      <c r="B616" t="s">
        <v>1281</v>
      </c>
      <c r="C616" t="s">
        <v>83</v>
      </c>
      <c r="D616" s="2">
        <v>45256</v>
      </c>
      <c r="E616" t="s">
        <v>17</v>
      </c>
      <c r="F616" t="s">
        <v>12</v>
      </c>
      <c r="G616" t="s">
        <v>1290</v>
      </c>
      <c r="H616" t="s">
        <v>25</v>
      </c>
      <c r="I616">
        <v>9</v>
      </c>
      <c r="J616" t="s">
        <v>1676</v>
      </c>
      <c r="K616">
        <v>72</v>
      </c>
      <c r="L616">
        <v>7</v>
      </c>
      <c r="M616" t="s">
        <v>1679</v>
      </c>
      <c r="N616" s="3">
        <f t="shared" ca="1" si="1"/>
        <v>0.80612773527933013</v>
      </c>
      <c r="O616" t="s">
        <v>1683</v>
      </c>
      <c r="P616">
        <v>504</v>
      </c>
      <c r="Q616">
        <v>451</v>
      </c>
      <c r="R616">
        <v>31</v>
      </c>
    </row>
    <row r="617" spans="1:18" x14ac:dyDescent="0.25">
      <c r="A617" t="s">
        <v>1291</v>
      </c>
      <c r="B617" t="s">
        <v>1283</v>
      </c>
      <c r="C617" t="s">
        <v>47</v>
      </c>
      <c r="D617" s="2">
        <v>45254</v>
      </c>
      <c r="E617" t="s">
        <v>11</v>
      </c>
      <c r="F617" t="s">
        <v>12</v>
      </c>
      <c r="G617" t="s">
        <v>1292</v>
      </c>
      <c r="H617" t="s">
        <v>14</v>
      </c>
      <c r="I617">
        <v>8</v>
      </c>
      <c r="J617" t="s">
        <v>1677</v>
      </c>
      <c r="K617">
        <v>65</v>
      </c>
      <c r="L617">
        <v>3</v>
      </c>
      <c r="M617" t="s">
        <v>1679</v>
      </c>
      <c r="N617" s="3">
        <f t="shared" ca="1" si="1"/>
        <v>3.6146535583707617E-3</v>
      </c>
      <c r="O617" t="s">
        <v>1684</v>
      </c>
      <c r="P617">
        <v>195</v>
      </c>
      <c r="Q617">
        <v>10</v>
      </c>
      <c r="R617">
        <v>34</v>
      </c>
    </row>
    <row r="618" spans="1:18" x14ac:dyDescent="0.25">
      <c r="A618" t="s">
        <v>1293</v>
      </c>
      <c r="B618" t="s">
        <v>1285</v>
      </c>
      <c r="C618" t="s">
        <v>89</v>
      </c>
      <c r="D618" s="2">
        <v>45252</v>
      </c>
      <c r="E618" t="s">
        <v>17</v>
      </c>
      <c r="F618" t="s">
        <v>23</v>
      </c>
      <c r="G618" t="s">
        <v>1294</v>
      </c>
      <c r="H618" t="s">
        <v>19</v>
      </c>
      <c r="I618">
        <v>8</v>
      </c>
      <c r="J618" t="s">
        <v>1650</v>
      </c>
      <c r="K618">
        <v>250</v>
      </c>
      <c r="L618">
        <v>1</v>
      </c>
      <c r="M618" t="s">
        <v>1679</v>
      </c>
      <c r="N618" s="3">
        <f t="shared" ca="1" si="1"/>
        <v>0.746859699248417</v>
      </c>
      <c r="O618" t="s">
        <v>1685</v>
      </c>
      <c r="P618">
        <v>250</v>
      </c>
      <c r="Q618">
        <v>76</v>
      </c>
      <c r="R618">
        <v>110</v>
      </c>
    </row>
    <row r="619" spans="1:18" x14ac:dyDescent="0.25">
      <c r="A619" t="s">
        <v>1295</v>
      </c>
      <c r="B619" t="s">
        <v>1287</v>
      </c>
      <c r="C619" t="s">
        <v>92</v>
      </c>
      <c r="D619" s="2">
        <v>45255</v>
      </c>
      <c r="E619" t="s">
        <v>17</v>
      </c>
      <c r="F619" t="s">
        <v>12</v>
      </c>
      <c r="G619" t="s">
        <v>1296</v>
      </c>
      <c r="H619" t="s">
        <v>25</v>
      </c>
      <c r="I619">
        <v>7</v>
      </c>
      <c r="J619" t="s">
        <v>1651</v>
      </c>
      <c r="K619">
        <v>130</v>
      </c>
      <c r="L619">
        <v>5</v>
      </c>
      <c r="M619" t="s">
        <v>1679</v>
      </c>
      <c r="N619" s="3">
        <f t="shared" ca="1" si="1"/>
        <v>0.64563920895895621</v>
      </c>
      <c r="O619" t="s">
        <v>1686</v>
      </c>
      <c r="P619">
        <v>650</v>
      </c>
      <c r="Q619">
        <v>47</v>
      </c>
      <c r="R619">
        <v>73</v>
      </c>
    </row>
    <row r="620" spans="1:18" x14ac:dyDescent="0.25">
      <c r="A620" t="s">
        <v>1297</v>
      </c>
      <c r="B620" t="s">
        <v>1289</v>
      </c>
      <c r="C620" t="s">
        <v>96</v>
      </c>
      <c r="D620" s="2">
        <v>45253</v>
      </c>
      <c r="E620" t="s">
        <v>11</v>
      </c>
      <c r="F620" t="s">
        <v>12</v>
      </c>
      <c r="G620" t="s">
        <v>1298</v>
      </c>
      <c r="H620" t="s">
        <v>14</v>
      </c>
      <c r="I620">
        <v>8</v>
      </c>
      <c r="J620" t="s">
        <v>1663</v>
      </c>
      <c r="K620">
        <v>60</v>
      </c>
      <c r="L620">
        <v>7</v>
      </c>
      <c r="M620" t="s">
        <v>1679</v>
      </c>
      <c r="N620" s="3">
        <f t="shared" ca="1" si="1"/>
        <v>0.78848701356990492</v>
      </c>
      <c r="O620" t="s">
        <v>1687</v>
      </c>
      <c r="P620">
        <v>420</v>
      </c>
      <c r="Q620">
        <v>154</v>
      </c>
      <c r="R620">
        <v>21</v>
      </c>
    </row>
    <row r="621" spans="1:18" x14ac:dyDescent="0.25">
      <c r="A621" t="s">
        <v>1299</v>
      </c>
      <c r="B621" t="s">
        <v>1291</v>
      </c>
      <c r="C621" t="s">
        <v>99</v>
      </c>
      <c r="D621" s="2">
        <v>45235</v>
      </c>
      <c r="E621" t="s">
        <v>17</v>
      </c>
      <c r="F621" t="s">
        <v>12</v>
      </c>
      <c r="G621" t="s">
        <v>1300</v>
      </c>
      <c r="H621" t="s">
        <v>19</v>
      </c>
      <c r="I621">
        <v>8</v>
      </c>
      <c r="J621" t="s">
        <v>1664</v>
      </c>
      <c r="K621">
        <v>72</v>
      </c>
      <c r="L621">
        <v>7</v>
      </c>
      <c r="M621" t="s">
        <v>1679</v>
      </c>
      <c r="N621" s="3">
        <f t="shared" ca="1" si="1"/>
        <v>0.60404366868304082</v>
      </c>
      <c r="O621" t="s">
        <v>1683</v>
      </c>
      <c r="P621">
        <v>504</v>
      </c>
      <c r="Q621">
        <v>345</v>
      </c>
      <c r="R621">
        <v>30</v>
      </c>
    </row>
    <row r="622" spans="1:18" x14ac:dyDescent="0.25">
      <c r="A622" t="s">
        <v>1301</v>
      </c>
      <c r="B622" t="s">
        <v>1293</v>
      </c>
      <c r="C622" t="s">
        <v>102</v>
      </c>
      <c r="D622" s="2">
        <v>45241</v>
      </c>
      <c r="E622" t="s">
        <v>11</v>
      </c>
      <c r="F622" t="s">
        <v>12</v>
      </c>
      <c r="G622" t="s">
        <v>1302</v>
      </c>
      <c r="H622" t="s">
        <v>25</v>
      </c>
      <c r="I622">
        <v>9</v>
      </c>
      <c r="J622" t="s">
        <v>1665</v>
      </c>
      <c r="K622">
        <v>65</v>
      </c>
      <c r="L622">
        <v>11</v>
      </c>
      <c r="M622" t="s">
        <v>1679</v>
      </c>
      <c r="N622" s="3">
        <f t="shared" ca="1" si="1"/>
        <v>0.13423796859518333</v>
      </c>
      <c r="O622" t="s">
        <v>1684</v>
      </c>
      <c r="P622">
        <v>715</v>
      </c>
      <c r="Q622">
        <v>667</v>
      </c>
      <c r="R622">
        <v>32</v>
      </c>
    </row>
    <row r="623" spans="1:18" x14ac:dyDescent="0.25">
      <c r="A623" t="s">
        <v>1303</v>
      </c>
      <c r="B623" t="s">
        <v>1295</v>
      </c>
      <c r="C623" t="s">
        <v>105</v>
      </c>
      <c r="D623" s="2">
        <v>45237</v>
      </c>
      <c r="E623" t="s">
        <v>17</v>
      </c>
      <c r="F623" t="s">
        <v>12</v>
      </c>
      <c r="G623" t="s">
        <v>1304</v>
      </c>
      <c r="H623" t="s">
        <v>14</v>
      </c>
      <c r="I623">
        <v>9</v>
      </c>
      <c r="J623" t="s">
        <v>1666</v>
      </c>
      <c r="K623">
        <v>250</v>
      </c>
      <c r="L623">
        <v>1</v>
      </c>
      <c r="M623" t="s">
        <v>1680</v>
      </c>
      <c r="N623" s="3">
        <f t="shared" ca="1" si="1"/>
        <v>0.82139499624518542</v>
      </c>
      <c r="O623" t="s">
        <v>1685</v>
      </c>
      <c r="P623">
        <v>250</v>
      </c>
      <c r="Q623">
        <v>47</v>
      </c>
      <c r="R623">
        <v>160</v>
      </c>
    </row>
    <row r="624" spans="1:18" x14ac:dyDescent="0.25">
      <c r="A624" t="s">
        <v>1305</v>
      </c>
      <c r="B624" t="s">
        <v>1297</v>
      </c>
      <c r="C624" t="s">
        <v>159</v>
      </c>
      <c r="D624" s="2">
        <v>45240</v>
      </c>
      <c r="E624" t="s">
        <v>11</v>
      </c>
      <c r="F624" t="s">
        <v>23</v>
      </c>
      <c r="G624" t="s">
        <v>1306</v>
      </c>
      <c r="H624" t="s">
        <v>19</v>
      </c>
      <c r="I624">
        <v>8</v>
      </c>
      <c r="J624" t="s">
        <v>1656</v>
      </c>
      <c r="K624">
        <v>130</v>
      </c>
      <c r="L624">
        <v>5</v>
      </c>
      <c r="M624" t="s">
        <v>1679</v>
      </c>
      <c r="N624" s="3">
        <f t="shared" ca="1" si="1"/>
        <v>0.10079212733348508</v>
      </c>
      <c r="O624" t="s">
        <v>1686</v>
      </c>
      <c r="P624">
        <v>650</v>
      </c>
      <c r="Q624">
        <v>295</v>
      </c>
      <c r="R624">
        <v>49</v>
      </c>
    </row>
    <row r="625" spans="1:18" x14ac:dyDescent="0.25">
      <c r="A625" t="s">
        <v>1307</v>
      </c>
      <c r="B625" t="s">
        <v>1299</v>
      </c>
      <c r="C625" t="s">
        <v>16</v>
      </c>
      <c r="D625" s="2">
        <v>45248</v>
      </c>
      <c r="E625" t="s">
        <v>17</v>
      </c>
      <c r="F625" t="s">
        <v>12</v>
      </c>
      <c r="G625" t="s">
        <v>1308</v>
      </c>
      <c r="H625" t="s">
        <v>25</v>
      </c>
      <c r="I625">
        <v>8</v>
      </c>
      <c r="J625" t="s">
        <v>1657</v>
      </c>
      <c r="K625">
        <v>72</v>
      </c>
      <c r="L625">
        <v>11</v>
      </c>
      <c r="M625" t="s">
        <v>1679</v>
      </c>
      <c r="N625" s="3">
        <f t="shared" ca="1" si="1"/>
        <v>0.2700460683738316</v>
      </c>
      <c r="O625" t="s">
        <v>1683</v>
      </c>
      <c r="P625">
        <v>792</v>
      </c>
      <c r="Q625">
        <v>12</v>
      </c>
      <c r="R625">
        <v>43</v>
      </c>
    </row>
    <row r="626" spans="1:18" x14ac:dyDescent="0.25">
      <c r="A626" t="s">
        <v>1309</v>
      </c>
      <c r="B626" t="s">
        <v>1301</v>
      </c>
      <c r="C626" t="s">
        <v>21</v>
      </c>
      <c r="D626" s="2">
        <v>45257</v>
      </c>
      <c r="E626" t="s">
        <v>22</v>
      </c>
      <c r="F626" t="s">
        <v>12</v>
      </c>
      <c r="G626" t="s">
        <v>1310</v>
      </c>
      <c r="H626" t="s">
        <v>14</v>
      </c>
      <c r="I626">
        <v>7</v>
      </c>
      <c r="J626" t="s">
        <v>1658</v>
      </c>
      <c r="K626">
        <v>65</v>
      </c>
      <c r="L626">
        <v>7</v>
      </c>
      <c r="M626" t="s">
        <v>1679</v>
      </c>
      <c r="N626" s="3">
        <f t="shared" ca="1" si="1"/>
        <v>0.33787696941080514</v>
      </c>
      <c r="O626" t="s">
        <v>1684</v>
      </c>
      <c r="P626">
        <v>455</v>
      </c>
      <c r="Q626">
        <v>250</v>
      </c>
      <c r="R626">
        <v>21</v>
      </c>
    </row>
    <row r="627" spans="1:18" x14ac:dyDescent="0.25">
      <c r="A627" t="s">
        <v>1311</v>
      </c>
      <c r="B627" t="s">
        <v>1303</v>
      </c>
      <c r="C627" t="s">
        <v>27</v>
      </c>
      <c r="D627" s="2">
        <v>45258</v>
      </c>
      <c r="E627" t="s">
        <v>11</v>
      </c>
      <c r="F627" t="s">
        <v>12</v>
      </c>
      <c r="G627" t="s">
        <v>1312</v>
      </c>
      <c r="H627" t="s">
        <v>19</v>
      </c>
      <c r="I627">
        <v>8</v>
      </c>
      <c r="J627" t="s">
        <v>1668</v>
      </c>
      <c r="K627">
        <v>250</v>
      </c>
      <c r="L627">
        <v>2</v>
      </c>
      <c r="M627" t="s">
        <v>1679</v>
      </c>
      <c r="N627" s="3">
        <f t="shared" ca="1" si="1"/>
        <v>0.24446420826386972</v>
      </c>
      <c r="O627" t="s">
        <v>1685</v>
      </c>
      <c r="P627">
        <v>500</v>
      </c>
      <c r="Q627">
        <v>478</v>
      </c>
      <c r="R627">
        <v>123</v>
      </c>
    </row>
    <row r="628" spans="1:18" x14ac:dyDescent="0.25">
      <c r="A628" t="s">
        <v>1313</v>
      </c>
      <c r="B628" t="s">
        <v>1305</v>
      </c>
      <c r="C628" t="s">
        <v>30</v>
      </c>
      <c r="D628" s="2">
        <v>45232</v>
      </c>
      <c r="E628" t="s">
        <v>17</v>
      </c>
      <c r="F628" t="s">
        <v>12</v>
      </c>
      <c r="G628" t="s">
        <v>1314</v>
      </c>
      <c r="H628" t="s">
        <v>25</v>
      </c>
      <c r="I628">
        <v>9</v>
      </c>
      <c r="J628" t="s">
        <v>1669</v>
      </c>
      <c r="K628">
        <v>130</v>
      </c>
      <c r="L628">
        <v>3</v>
      </c>
      <c r="M628" t="s">
        <v>1679</v>
      </c>
      <c r="N628" s="3">
        <f t="shared" ca="1" si="1"/>
        <v>0.71383039037090212</v>
      </c>
      <c r="O628" t="s">
        <v>1686</v>
      </c>
      <c r="P628">
        <v>390</v>
      </c>
      <c r="Q628">
        <v>375</v>
      </c>
      <c r="R628">
        <v>51</v>
      </c>
    </row>
    <row r="629" spans="1:18" x14ac:dyDescent="0.25">
      <c r="A629" t="s">
        <v>1315</v>
      </c>
      <c r="B629" t="s">
        <v>1307</v>
      </c>
      <c r="C629" t="s">
        <v>33</v>
      </c>
      <c r="D629" s="2">
        <v>45254</v>
      </c>
      <c r="E629" t="s">
        <v>17</v>
      </c>
      <c r="F629" t="s">
        <v>12</v>
      </c>
      <c r="G629" t="s">
        <v>1316</v>
      </c>
      <c r="H629" t="s">
        <v>14</v>
      </c>
      <c r="I629">
        <v>7</v>
      </c>
      <c r="J629" t="s">
        <v>1670</v>
      </c>
      <c r="K629">
        <v>60</v>
      </c>
      <c r="L629">
        <v>4</v>
      </c>
      <c r="M629" t="s">
        <v>1680</v>
      </c>
      <c r="N629" s="3">
        <f t="shared" ca="1" si="1"/>
        <v>0.21543816417028339</v>
      </c>
      <c r="O629" t="s">
        <v>1687</v>
      </c>
      <c r="P629">
        <v>240</v>
      </c>
      <c r="Q629">
        <v>65</v>
      </c>
      <c r="R629">
        <v>27</v>
      </c>
    </row>
    <row r="630" spans="1:18" x14ac:dyDescent="0.25">
      <c r="A630" t="s">
        <v>1317</v>
      </c>
      <c r="B630" t="s">
        <v>1309</v>
      </c>
      <c r="C630" t="s">
        <v>36</v>
      </c>
      <c r="D630" s="2">
        <v>45243</v>
      </c>
      <c r="E630" t="s">
        <v>11</v>
      </c>
      <c r="F630" t="s">
        <v>12</v>
      </c>
      <c r="G630" t="s">
        <v>1318</v>
      </c>
      <c r="H630" t="s">
        <v>19</v>
      </c>
      <c r="I630">
        <v>8</v>
      </c>
      <c r="J630" t="s">
        <v>1671</v>
      </c>
      <c r="K630">
        <v>95</v>
      </c>
      <c r="L630">
        <v>4</v>
      </c>
      <c r="M630" t="s">
        <v>1679</v>
      </c>
      <c r="N630" s="3">
        <f t="shared" ref="N630:N693" ca="1" si="2">RAND()</f>
        <v>0.31501395553746192</v>
      </c>
      <c r="O630" t="s">
        <v>1688</v>
      </c>
      <c r="P630">
        <v>380</v>
      </c>
      <c r="Q630">
        <v>122</v>
      </c>
      <c r="R630">
        <v>46</v>
      </c>
    </row>
    <row r="631" spans="1:18" x14ac:dyDescent="0.25">
      <c r="A631" t="s">
        <v>1319</v>
      </c>
      <c r="B631" t="s">
        <v>1311</v>
      </c>
      <c r="C631" t="s">
        <v>36</v>
      </c>
      <c r="D631" s="2">
        <v>45235</v>
      </c>
      <c r="E631" t="s">
        <v>17</v>
      </c>
      <c r="F631" t="s">
        <v>12</v>
      </c>
      <c r="G631" t="s">
        <v>1320</v>
      </c>
      <c r="H631" t="s">
        <v>25</v>
      </c>
      <c r="I631">
        <v>9</v>
      </c>
      <c r="J631" t="s">
        <v>1672</v>
      </c>
      <c r="K631">
        <v>72</v>
      </c>
      <c r="L631">
        <v>8</v>
      </c>
      <c r="M631" t="s">
        <v>1679</v>
      </c>
      <c r="N631" s="3">
        <f t="shared" ca="1" si="2"/>
        <v>0.68871776431750564</v>
      </c>
      <c r="O631" t="s">
        <v>1683</v>
      </c>
      <c r="P631">
        <v>576</v>
      </c>
      <c r="Q631">
        <v>164</v>
      </c>
      <c r="R631">
        <v>44</v>
      </c>
    </row>
    <row r="632" spans="1:18" x14ac:dyDescent="0.25">
      <c r="A632" t="s">
        <v>1321</v>
      </c>
      <c r="B632" t="s">
        <v>1313</v>
      </c>
      <c r="C632" t="s">
        <v>42</v>
      </c>
      <c r="D632" s="2">
        <v>45232</v>
      </c>
      <c r="E632" t="s">
        <v>11</v>
      </c>
      <c r="F632" t="s">
        <v>12</v>
      </c>
      <c r="G632" t="s">
        <v>1322</v>
      </c>
      <c r="H632" t="s">
        <v>14</v>
      </c>
      <c r="I632">
        <v>8</v>
      </c>
      <c r="J632" t="s">
        <v>1673</v>
      </c>
      <c r="K632">
        <v>65</v>
      </c>
      <c r="L632">
        <v>12</v>
      </c>
      <c r="M632" t="s">
        <v>1679</v>
      </c>
      <c r="N632" s="3">
        <f t="shared" ca="1" si="2"/>
        <v>0.32543412050194442</v>
      </c>
      <c r="O632" t="s">
        <v>1684</v>
      </c>
      <c r="P632">
        <v>780</v>
      </c>
      <c r="Q632">
        <v>104</v>
      </c>
      <c r="R632">
        <v>32</v>
      </c>
    </row>
    <row r="633" spans="1:18" x14ac:dyDescent="0.25">
      <c r="A633" t="s">
        <v>1323</v>
      </c>
      <c r="B633" t="s">
        <v>1315</v>
      </c>
      <c r="C633" t="s">
        <v>33</v>
      </c>
      <c r="D633" s="2">
        <v>45246</v>
      </c>
      <c r="E633" t="s">
        <v>17</v>
      </c>
      <c r="F633" t="s">
        <v>12</v>
      </c>
      <c r="G633" t="s">
        <v>1324</v>
      </c>
      <c r="H633" t="s">
        <v>19</v>
      </c>
      <c r="I633">
        <v>7</v>
      </c>
      <c r="J633" t="s">
        <v>1674</v>
      </c>
      <c r="K633">
        <v>250</v>
      </c>
      <c r="L633">
        <v>3</v>
      </c>
      <c r="M633" t="s">
        <v>1680</v>
      </c>
      <c r="N633" s="3">
        <f t="shared" ca="1" si="2"/>
        <v>0.12918386705903162</v>
      </c>
      <c r="O633" t="s">
        <v>1685</v>
      </c>
      <c r="P633">
        <v>750</v>
      </c>
      <c r="Q633">
        <v>418</v>
      </c>
      <c r="R633">
        <v>125</v>
      </c>
    </row>
    <row r="634" spans="1:18" x14ac:dyDescent="0.25">
      <c r="A634" t="s">
        <v>1325</v>
      </c>
      <c r="B634" t="s">
        <v>1317</v>
      </c>
      <c r="C634" t="s">
        <v>47</v>
      </c>
      <c r="D634" s="2">
        <v>45259</v>
      </c>
      <c r="E634" t="s">
        <v>17</v>
      </c>
      <c r="F634" t="s">
        <v>12</v>
      </c>
      <c r="G634" t="s">
        <v>1326</v>
      </c>
      <c r="H634" t="s">
        <v>25</v>
      </c>
      <c r="I634">
        <v>10</v>
      </c>
      <c r="J634" t="s">
        <v>1657</v>
      </c>
      <c r="K634">
        <v>130</v>
      </c>
      <c r="L634">
        <v>2</v>
      </c>
      <c r="M634" t="s">
        <v>1680</v>
      </c>
      <c r="N634" s="3">
        <f t="shared" ca="1" si="2"/>
        <v>0.46753330054627817</v>
      </c>
      <c r="O634" t="s">
        <v>1686</v>
      </c>
      <c r="P634">
        <v>260</v>
      </c>
      <c r="Q634">
        <v>83</v>
      </c>
      <c r="R634">
        <v>82</v>
      </c>
    </row>
    <row r="635" spans="1:18" x14ac:dyDescent="0.25">
      <c r="A635" t="s">
        <v>1327</v>
      </c>
      <c r="B635" t="s">
        <v>1319</v>
      </c>
      <c r="C635" t="s">
        <v>50</v>
      </c>
      <c r="D635" s="2">
        <v>45241</v>
      </c>
      <c r="E635" t="s">
        <v>11</v>
      </c>
      <c r="F635" t="s">
        <v>12</v>
      </c>
      <c r="G635" t="s">
        <v>1328</v>
      </c>
      <c r="H635" t="s">
        <v>14</v>
      </c>
      <c r="I635">
        <v>7</v>
      </c>
      <c r="J635" t="s">
        <v>1658</v>
      </c>
      <c r="K635">
        <v>72</v>
      </c>
      <c r="L635">
        <v>10</v>
      </c>
      <c r="M635" t="s">
        <v>1680</v>
      </c>
      <c r="N635" s="3">
        <f t="shared" ca="1" si="2"/>
        <v>0.5948266821451228</v>
      </c>
      <c r="O635" t="s">
        <v>1683</v>
      </c>
      <c r="P635">
        <v>720</v>
      </c>
      <c r="Q635">
        <v>441</v>
      </c>
      <c r="R635">
        <v>42</v>
      </c>
    </row>
    <row r="636" spans="1:18" x14ac:dyDescent="0.25">
      <c r="A636" t="s">
        <v>1329</v>
      </c>
      <c r="B636" t="s">
        <v>1321</v>
      </c>
      <c r="C636" t="s">
        <v>53</v>
      </c>
      <c r="D636" s="2">
        <v>45258</v>
      </c>
      <c r="E636" t="s">
        <v>17</v>
      </c>
      <c r="F636" t="s">
        <v>12</v>
      </c>
      <c r="G636" t="s">
        <v>1330</v>
      </c>
      <c r="H636" t="s">
        <v>19</v>
      </c>
      <c r="I636">
        <v>8</v>
      </c>
      <c r="J636" t="s">
        <v>1659</v>
      </c>
      <c r="K636">
        <v>65</v>
      </c>
      <c r="L636">
        <v>9</v>
      </c>
      <c r="M636" t="s">
        <v>1680</v>
      </c>
      <c r="N636" s="3">
        <f t="shared" ca="1" si="2"/>
        <v>0.36514248698367813</v>
      </c>
      <c r="O636" t="s">
        <v>1684</v>
      </c>
      <c r="P636">
        <v>585</v>
      </c>
      <c r="Q636">
        <v>299</v>
      </c>
      <c r="R636">
        <v>21</v>
      </c>
    </row>
    <row r="637" spans="1:18" x14ac:dyDescent="0.25">
      <c r="A637" t="s">
        <v>1331</v>
      </c>
      <c r="B637" t="s">
        <v>1323</v>
      </c>
      <c r="C637" t="s">
        <v>56</v>
      </c>
      <c r="D637" s="2">
        <v>45250</v>
      </c>
      <c r="E637" t="s">
        <v>17</v>
      </c>
      <c r="F637" t="s">
        <v>12</v>
      </c>
      <c r="G637" t="s">
        <v>1332</v>
      </c>
      <c r="H637" t="s">
        <v>25</v>
      </c>
      <c r="I637">
        <v>7</v>
      </c>
      <c r="J637" t="s">
        <v>1677</v>
      </c>
      <c r="K637">
        <v>250</v>
      </c>
      <c r="L637">
        <v>2</v>
      </c>
      <c r="M637" t="s">
        <v>1680</v>
      </c>
      <c r="N637" s="3">
        <f t="shared" ca="1" si="2"/>
        <v>0.26402160781733575</v>
      </c>
      <c r="O637" t="s">
        <v>1685</v>
      </c>
      <c r="P637">
        <v>500</v>
      </c>
      <c r="Q637">
        <v>491</v>
      </c>
      <c r="R637">
        <v>160</v>
      </c>
    </row>
    <row r="638" spans="1:18" x14ac:dyDescent="0.25">
      <c r="A638" t="s">
        <v>1333</v>
      </c>
      <c r="B638" t="s">
        <v>1325</v>
      </c>
      <c r="C638" t="s">
        <v>33</v>
      </c>
      <c r="D638" s="2">
        <v>45251</v>
      </c>
      <c r="E638" t="s">
        <v>11</v>
      </c>
      <c r="F638" t="s">
        <v>12</v>
      </c>
      <c r="G638" t="s">
        <v>1334</v>
      </c>
      <c r="H638" t="s">
        <v>14</v>
      </c>
      <c r="I638">
        <v>9</v>
      </c>
      <c r="J638" t="s">
        <v>1650</v>
      </c>
      <c r="K638">
        <v>130</v>
      </c>
      <c r="L638">
        <v>3</v>
      </c>
      <c r="M638" t="s">
        <v>1680</v>
      </c>
      <c r="N638" s="3">
        <f t="shared" ca="1" si="2"/>
        <v>0.36588574810487517</v>
      </c>
      <c r="O638" t="s">
        <v>1686</v>
      </c>
      <c r="P638">
        <v>390</v>
      </c>
      <c r="Q638">
        <v>154</v>
      </c>
      <c r="R638">
        <v>55</v>
      </c>
    </row>
    <row r="639" spans="1:18" x14ac:dyDescent="0.25">
      <c r="A639" t="s">
        <v>1335</v>
      </c>
      <c r="B639" t="s">
        <v>1327</v>
      </c>
      <c r="C639" t="s">
        <v>61</v>
      </c>
      <c r="D639" s="2">
        <v>45244</v>
      </c>
      <c r="E639" t="s">
        <v>17</v>
      </c>
      <c r="F639" t="s">
        <v>12</v>
      </c>
      <c r="G639" t="s">
        <v>1336</v>
      </c>
      <c r="H639" t="s">
        <v>19</v>
      </c>
      <c r="I639">
        <v>8</v>
      </c>
      <c r="J639" t="s">
        <v>1651</v>
      </c>
      <c r="K639">
        <v>72</v>
      </c>
      <c r="L639">
        <v>9</v>
      </c>
      <c r="M639" t="s">
        <v>1679</v>
      </c>
      <c r="N639" s="3">
        <f t="shared" ca="1" si="2"/>
        <v>0.92032752111702976</v>
      </c>
      <c r="O639" t="s">
        <v>1683</v>
      </c>
      <c r="P639">
        <v>648</v>
      </c>
      <c r="Q639">
        <v>281</v>
      </c>
      <c r="R639">
        <v>45</v>
      </c>
    </row>
    <row r="640" spans="1:18" x14ac:dyDescent="0.25">
      <c r="A640" t="s">
        <v>1337</v>
      </c>
      <c r="B640" t="s">
        <v>1329</v>
      </c>
      <c r="C640" t="s">
        <v>50</v>
      </c>
      <c r="D640" s="2">
        <v>45243</v>
      </c>
      <c r="E640" t="s">
        <v>11</v>
      </c>
      <c r="F640" t="s">
        <v>12</v>
      </c>
      <c r="G640" t="s">
        <v>1338</v>
      </c>
      <c r="H640" t="s">
        <v>25</v>
      </c>
      <c r="I640">
        <v>9</v>
      </c>
      <c r="J640" t="s">
        <v>1663</v>
      </c>
      <c r="K640">
        <v>65</v>
      </c>
      <c r="L640">
        <v>6</v>
      </c>
      <c r="M640" t="s">
        <v>1680</v>
      </c>
      <c r="N640" s="3">
        <f t="shared" ca="1" si="2"/>
        <v>0.65647570570170444</v>
      </c>
      <c r="O640" t="s">
        <v>1684</v>
      </c>
      <c r="P640">
        <v>390</v>
      </c>
      <c r="Q640">
        <v>122</v>
      </c>
      <c r="R640">
        <v>33</v>
      </c>
    </row>
    <row r="641" spans="1:18" x14ac:dyDescent="0.25">
      <c r="A641" t="s">
        <v>1339</v>
      </c>
      <c r="B641" t="s">
        <v>1331</v>
      </c>
      <c r="C641" t="s">
        <v>30</v>
      </c>
      <c r="D641" s="2">
        <v>45240</v>
      </c>
      <c r="E641" t="s">
        <v>17</v>
      </c>
      <c r="F641" t="s">
        <v>12</v>
      </c>
      <c r="G641" t="s">
        <v>1340</v>
      </c>
      <c r="H641" t="s">
        <v>14</v>
      </c>
      <c r="I641">
        <v>9</v>
      </c>
      <c r="J641" t="s">
        <v>1664</v>
      </c>
      <c r="K641">
        <v>250</v>
      </c>
      <c r="L641">
        <v>3</v>
      </c>
      <c r="M641" t="s">
        <v>1679</v>
      </c>
      <c r="N641" s="3">
        <f t="shared" ca="1" si="2"/>
        <v>0.48850625949871607</v>
      </c>
      <c r="O641" t="s">
        <v>1685</v>
      </c>
      <c r="P641">
        <v>750</v>
      </c>
      <c r="Q641">
        <v>49</v>
      </c>
      <c r="R641">
        <v>103</v>
      </c>
    </row>
    <row r="642" spans="1:18" x14ac:dyDescent="0.25">
      <c r="A642" t="s">
        <v>1341</v>
      </c>
      <c r="B642" t="s">
        <v>1333</v>
      </c>
      <c r="C642" t="s">
        <v>68</v>
      </c>
      <c r="D642" s="2">
        <v>45258</v>
      </c>
      <c r="E642" t="s">
        <v>11</v>
      </c>
      <c r="F642" t="s">
        <v>12</v>
      </c>
      <c r="G642" t="s">
        <v>1342</v>
      </c>
      <c r="H642" t="s">
        <v>19</v>
      </c>
      <c r="I642">
        <v>9</v>
      </c>
      <c r="J642" t="s">
        <v>1665</v>
      </c>
      <c r="K642">
        <v>130</v>
      </c>
      <c r="L642">
        <v>3</v>
      </c>
      <c r="M642" t="s">
        <v>1680</v>
      </c>
      <c r="N642" s="3">
        <f t="shared" ca="1" si="2"/>
        <v>1.2782637588101275E-2</v>
      </c>
      <c r="O642" t="s">
        <v>1686</v>
      </c>
      <c r="P642">
        <v>390</v>
      </c>
      <c r="Q642">
        <v>88</v>
      </c>
      <c r="R642">
        <v>82</v>
      </c>
    </row>
    <row r="643" spans="1:18" x14ac:dyDescent="0.25">
      <c r="A643" t="s">
        <v>1343</v>
      </c>
      <c r="B643" t="s">
        <v>1335</v>
      </c>
      <c r="C643" t="s">
        <v>71</v>
      </c>
      <c r="D643" s="2">
        <v>45255</v>
      </c>
      <c r="E643" t="s">
        <v>17</v>
      </c>
      <c r="F643" t="s">
        <v>12</v>
      </c>
      <c r="G643" t="s">
        <v>1344</v>
      </c>
      <c r="H643" t="s">
        <v>25</v>
      </c>
      <c r="I643">
        <v>9</v>
      </c>
      <c r="J643" t="s">
        <v>1666</v>
      </c>
      <c r="K643">
        <v>72</v>
      </c>
      <c r="L643">
        <v>11</v>
      </c>
      <c r="M643" t="s">
        <v>1679</v>
      </c>
      <c r="N643" s="3">
        <f t="shared" ca="1" si="2"/>
        <v>0.93112049975417388</v>
      </c>
      <c r="O643" t="s">
        <v>1683</v>
      </c>
      <c r="P643">
        <v>792</v>
      </c>
      <c r="Q643">
        <v>172</v>
      </c>
      <c r="R643">
        <v>28</v>
      </c>
    </row>
    <row r="644" spans="1:18" x14ac:dyDescent="0.25">
      <c r="A644" t="s">
        <v>1345</v>
      </c>
      <c r="B644" t="s">
        <v>1337</v>
      </c>
      <c r="C644" t="s">
        <v>74</v>
      </c>
      <c r="D644" s="2">
        <v>45233</v>
      </c>
      <c r="E644" t="s">
        <v>22</v>
      </c>
      <c r="F644" t="s">
        <v>12</v>
      </c>
      <c r="G644" t="s">
        <v>1346</v>
      </c>
      <c r="H644" t="s">
        <v>14</v>
      </c>
      <c r="I644">
        <v>9</v>
      </c>
      <c r="J644" t="s">
        <v>1656</v>
      </c>
      <c r="K644">
        <v>65</v>
      </c>
      <c r="L644">
        <v>13</v>
      </c>
      <c r="M644" t="s">
        <v>1680</v>
      </c>
      <c r="N644" s="3">
        <f t="shared" ca="1" si="2"/>
        <v>0.84758427768260103</v>
      </c>
      <c r="O644" t="s">
        <v>1684</v>
      </c>
      <c r="P644">
        <v>845</v>
      </c>
      <c r="Q644">
        <v>134</v>
      </c>
      <c r="R644">
        <v>27</v>
      </c>
    </row>
    <row r="645" spans="1:18" x14ac:dyDescent="0.25">
      <c r="A645" t="s">
        <v>1347</v>
      </c>
      <c r="B645" t="s">
        <v>1339</v>
      </c>
      <c r="C645" t="s">
        <v>47</v>
      </c>
      <c r="D645" s="2">
        <v>45237</v>
      </c>
      <c r="E645" t="s">
        <v>11</v>
      </c>
      <c r="F645" t="s">
        <v>12</v>
      </c>
      <c r="G645" t="s">
        <v>1348</v>
      </c>
      <c r="H645" t="s">
        <v>19</v>
      </c>
      <c r="I645">
        <v>8</v>
      </c>
      <c r="J645" t="s">
        <v>1657</v>
      </c>
      <c r="K645">
        <v>250</v>
      </c>
      <c r="L645">
        <v>3</v>
      </c>
      <c r="M645" t="s">
        <v>1679</v>
      </c>
      <c r="N645" s="3">
        <f t="shared" ca="1" si="2"/>
        <v>0.7084236939836146</v>
      </c>
      <c r="O645" t="s">
        <v>1685</v>
      </c>
      <c r="P645">
        <v>750</v>
      </c>
      <c r="Q645">
        <v>312</v>
      </c>
      <c r="R645">
        <v>108</v>
      </c>
    </row>
    <row r="646" spans="1:18" x14ac:dyDescent="0.25">
      <c r="A646" t="s">
        <v>1349</v>
      </c>
      <c r="B646" t="s">
        <v>1341</v>
      </c>
      <c r="C646" t="s">
        <v>80</v>
      </c>
      <c r="D646" s="2">
        <v>45260</v>
      </c>
      <c r="E646" t="s">
        <v>17</v>
      </c>
      <c r="F646" t="s">
        <v>23</v>
      </c>
      <c r="G646" t="s">
        <v>1350</v>
      </c>
      <c r="H646" t="s">
        <v>25</v>
      </c>
      <c r="I646">
        <v>8</v>
      </c>
      <c r="J646" t="s">
        <v>1658</v>
      </c>
      <c r="K646">
        <v>130</v>
      </c>
      <c r="L646">
        <v>3</v>
      </c>
      <c r="M646" t="s">
        <v>1680</v>
      </c>
      <c r="N646" s="3">
        <f t="shared" ca="1" si="2"/>
        <v>0.73431376689903549</v>
      </c>
      <c r="O646" t="s">
        <v>1686</v>
      </c>
      <c r="P646">
        <v>390</v>
      </c>
      <c r="Q646">
        <v>79</v>
      </c>
      <c r="R646">
        <v>75</v>
      </c>
    </row>
    <row r="647" spans="1:18" x14ac:dyDescent="0.25">
      <c r="A647" t="s">
        <v>1351</v>
      </c>
      <c r="B647" t="s">
        <v>1343</v>
      </c>
      <c r="C647" t="s">
        <v>83</v>
      </c>
      <c r="D647" s="2">
        <v>45251</v>
      </c>
      <c r="E647" t="s">
        <v>17</v>
      </c>
      <c r="F647" t="s">
        <v>12</v>
      </c>
      <c r="G647" t="s">
        <v>1352</v>
      </c>
      <c r="H647" t="s">
        <v>14</v>
      </c>
      <c r="I647">
        <v>7</v>
      </c>
      <c r="J647" t="s">
        <v>1668</v>
      </c>
      <c r="K647">
        <v>60</v>
      </c>
      <c r="L647">
        <v>6</v>
      </c>
      <c r="M647" t="s">
        <v>1679</v>
      </c>
      <c r="N647" s="3">
        <f t="shared" ca="1" si="2"/>
        <v>0.49823202238121422</v>
      </c>
      <c r="O647" t="s">
        <v>1687</v>
      </c>
      <c r="P647">
        <v>360</v>
      </c>
      <c r="Q647">
        <v>197</v>
      </c>
      <c r="R647">
        <v>30</v>
      </c>
    </row>
    <row r="648" spans="1:18" x14ac:dyDescent="0.25">
      <c r="A648" t="s">
        <v>1353</v>
      </c>
      <c r="B648" t="s">
        <v>1345</v>
      </c>
      <c r="C648" t="s">
        <v>86</v>
      </c>
      <c r="D648" s="2">
        <v>45260</v>
      </c>
      <c r="E648" t="s">
        <v>11</v>
      </c>
      <c r="F648" t="s">
        <v>12</v>
      </c>
      <c r="G648" t="s">
        <v>1354</v>
      </c>
      <c r="H648" t="s">
        <v>19</v>
      </c>
      <c r="I648">
        <v>7</v>
      </c>
      <c r="J648" t="s">
        <v>1669</v>
      </c>
      <c r="K648">
        <v>72</v>
      </c>
      <c r="L648">
        <v>6</v>
      </c>
      <c r="M648" t="s">
        <v>1680</v>
      </c>
      <c r="N648" s="3">
        <f t="shared" ca="1" si="2"/>
        <v>0.99470609745988725</v>
      </c>
      <c r="O648" t="s">
        <v>1683</v>
      </c>
      <c r="P648">
        <v>432</v>
      </c>
      <c r="Q648">
        <v>407</v>
      </c>
      <c r="R648">
        <v>27</v>
      </c>
    </row>
    <row r="649" spans="1:18" x14ac:dyDescent="0.25">
      <c r="A649" t="s">
        <v>1355</v>
      </c>
      <c r="B649" t="s">
        <v>1347</v>
      </c>
      <c r="C649" t="s">
        <v>89</v>
      </c>
      <c r="D649" s="2">
        <v>45237</v>
      </c>
      <c r="E649" t="s">
        <v>17</v>
      </c>
      <c r="F649" t="s">
        <v>12</v>
      </c>
      <c r="G649" t="s">
        <v>1356</v>
      </c>
      <c r="H649" t="s">
        <v>25</v>
      </c>
      <c r="I649">
        <v>9</v>
      </c>
      <c r="J649" t="s">
        <v>1670</v>
      </c>
      <c r="K649">
        <v>65</v>
      </c>
      <c r="L649">
        <v>5</v>
      </c>
      <c r="M649" t="s">
        <v>1679</v>
      </c>
      <c r="N649" s="3">
        <f t="shared" ca="1" si="2"/>
        <v>0.16726198752372645</v>
      </c>
      <c r="O649" t="s">
        <v>1684</v>
      </c>
      <c r="P649">
        <v>325</v>
      </c>
      <c r="Q649">
        <v>246</v>
      </c>
      <c r="R649">
        <v>31</v>
      </c>
    </row>
    <row r="650" spans="1:18" x14ac:dyDescent="0.25">
      <c r="A650" t="s">
        <v>1357</v>
      </c>
      <c r="B650" t="s">
        <v>1349</v>
      </c>
      <c r="C650" t="s">
        <v>92</v>
      </c>
      <c r="D650" s="2">
        <v>45252</v>
      </c>
      <c r="E650" t="s">
        <v>11</v>
      </c>
      <c r="F650" t="s">
        <v>12</v>
      </c>
      <c r="G650" t="s">
        <v>1358</v>
      </c>
      <c r="H650" t="s">
        <v>14</v>
      </c>
      <c r="I650">
        <v>8</v>
      </c>
      <c r="J650" t="s">
        <v>1671</v>
      </c>
      <c r="K650">
        <v>250</v>
      </c>
      <c r="L650">
        <v>3</v>
      </c>
      <c r="M650" t="s">
        <v>1680</v>
      </c>
      <c r="N650" s="3">
        <f t="shared" ca="1" si="2"/>
        <v>0.89924906903091473</v>
      </c>
      <c r="O650" t="s">
        <v>1685</v>
      </c>
      <c r="P650">
        <v>750</v>
      </c>
      <c r="Q650">
        <v>13</v>
      </c>
      <c r="R650">
        <v>115</v>
      </c>
    </row>
    <row r="651" spans="1:18" x14ac:dyDescent="0.25">
      <c r="A651" t="s">
        <v>1359</v>
      </c>
      <c r="B651" t="s">
        <v>1351</v>
      </c>
      <c r="C651" t="s">
        <v>96</v>
      </c>
      <c r="D651" s="2">
        <v>45256</v>
      </c>
      <c r="E651" t="s">
        <v>17</v>
      </c>
      <c r="F651" t="s">
        <v>12</v>
      </c>
      <c r="G651" t="s">
        <v>1360</v>
      </c>
      <c r="H651" t="s">
        <v>14</v>
      </c>
      <c r="I651">
        <v>8</v>
      </c>
      <c r="J651" t="s">
        <v>1672</v>
      </c>
      <c r="K651">
        <v>130</v>
      </c>
      <c r="L651">
        <v>6</v>
      </c>
      <c r="M651" t="s">
        <v>1679</v>
      </c>
      <c r="N651" s="3">
        <f t="shared" ca="1" si="2"/>
        <v>0.33666593709672277</v>
      </c>
      <c r="O651" t="s">
        <v>1686</v>
      </c>
      <c r="P651">
        <v>780</v>
      </c>
      <c r="Q651">
        <v>113</v>
      </c>
      <c r="R651">
        <v>53</v>
      </c>
    </row>
    <row r="652" spans="1:18" x14ac:dyDescent="0.25">
      <c r="A652" t="s">
        <v>1361</v>
      </c>
      <c r="B652" t="s">
        <v>1353</v>
      </c>
      <c r="C652" t="s">
        <v>99</v>
      </c>
      <c r="D652" s="2">
        <v>45257</v>
      </c>
      <c r="E652" t="s">
        <v>17</v>
      </c>
      <c r="F652" t="s">
        <v>23</v>
      </c>
      <c r="G652" t="s">
        <v>1362</v>
      </c>
      <c r="H652" t="s">
        <v>14</v>
      </c>
      <c r="I652">
        <v>10</v>
      </c>
      <c r="J652" t="s">
        <v>1673</v>
      </c>
      <c r="K652">
        <v>72</v>
      </c>
      <c r="L652">
        <v>5</v>
      </c>
      <c r="M652" t="s">
        <v>1680</v>
      </c>
      <c r="N652" s="3">
        <f t="shared" ca="1" si="2"/>
        <v>0.80688656709394879</v>
      </c>
      <c r="O652" t="s">
        <v>1683</v>
      </c>
      <c r="P652">
        <v>360</v>
      </c>
      <c r="Q652">
        <v>199</v>
      </c>
      <c r="R652">
        <v>41</v>
      </c>
    </row>
    <row r="653" spans="1:18" x14ac:dyDescent="0.25">
      <c r="A653" t="s">
        <v>1363</v>
      </c>
      <c r="B653" t="s">
        <v>1355</v>
      </c>
      <c r="C653" t="s">
        <v>102</v>
      </c>
      <c r="D653" s="2">
        <v>45233</v>
      </c>
      <c r="E653" t="s">
        <v>11</v>
      </c>
      <c r="F653" t="s">
        <v>12</v>
      </c>
      <c r="G653" t="s">
        <v>1364</v>
      </c>
      <c r="H653" t="s">
        <v>19</v>
      </c>
      <c r="I653">
        <v>8</v>
      </c>
      <c r="J653" t="s">
        <v>1674</v>
      </c>
      <c r="K653">
        <v>65</v>
      </c>
      <c r="L653">
        <v>10</v>
      </c>
      <c r="M653" t="s">
        <v>1679</v>
      </c>
      <c r="N653" s="3">
        <f t="shared" ca="1" si="2"/>
        <v>0.11586744280106787</v>
      </c>
      <c r="O653" t="s">
        <v>1684</v>
      </c>
      <c r="P653">
        <v>650</v>
      </c>
      <c r="Q653">
        <v>603</v>
      </c>
      <c r="R653">
        <v>37</v>
      </c>
    </row>
    <row r="654" spans="1:18" x14ac:dyDescent="0.25">
      <c r="A654" t="s">
        <v>1365</v>
      </c>
      <c r="B654" t="s">
        <v>1357</v>
      </c>
      <c r="C654" t="s">
        <v>105</v>
      </c>
      <c r="D654" s="2">
        <v>45231</v>
      </c>
      <c r="E654" t="s">
        <v>17</v>
      </c>
      <c r="F654" t="s">
        <v>12</v>
      </c>
      <c r="G654" t="s">
        <v>1366</v>
      </c>
      <c r="H654" t="s">
        <v>25</v>
      </c>
      <c r="I654">
        <v>8</v>
      </c>
      <c r="J654" t="s">
        <v>1657</v>
      </c>
      <c r="K654">
        <v>250</v>
      </c>
      <c r="L654">
        <v>2</v>
      </c>
      <c r="M654" t="s">
        <v>1680</v>
      </c>
      <c r="N654" s="3">
        <f t="shared" ca="1" si="2"/>
        <v>0.45154333212776698</v>
      </c>
      <c r="O654" t="s">
        <v>1685</v>
      </c>
      <c r="P654">
        <v>500</v>
      </c>
      <c r="Q654">
        <v>183</v>
      </c>
      <c r="R654">
        <v>130</v>
      </c>
    </row>
    <row r="655" spans="1:18" x14ac:dyDescent="0.25">
      <c r="A655" t="s">
        <v>1367</v>
      </c>
      <c r="B655" t="s">
        <v>1359</v>
      </c>
      <c r="C655" t="s">
        <v>108</v>
      </c>
      <c r="D655" s="2">
        <v>45253</v>
      </c>
      <c r="E655" t="s">
        <v>17</v>
      </c>
      <c r="F655" t="s">
        <v>12</v>
      </c>
      <c r="G655" t="s">
        <v>1368</v>
      </c>
      <c r="H655" t="s">
        <v>14</v>
      </c>
      <c r="I655">
        <v>8</v>
      </c>
      <c r="J655" t="s">
        <v>1658</v>
      </c>
      <c r="K655">
        <v>130</v>
      </c>
      <c r="L655">
        <v>2</v>
      </c>
      <c r="M655" t="s">
        <v>1679</v>
      </c>
      <c r="N655" s="3">
        <f t="shared" ca="1" si="2"/>
        <v>2.9062677614977162E-2</v>
      </c>
      <c r="O655" t="s">
        <v>1686</v>
      </c>
      <c r="P655">
        <v>260</v>
      </c>
      <c r="Q655">
        <v>124</v>
      </c>
      <c r="R655">
        <v>72</v>
      </c>
    </row>
    <row r="656" spans="1:18" x14ac:dyDescent="0.25">
      <c r="A656" t="s">
        <v>1369</v>
      </c>
      <c r="B656" t="s">
        <v>1361</v>
      </c>
      <c r="C656" t="s">
        <v>56</v>
      </c>
      <c r="D656" s="2">
        <v>45256</v>
      </c>
      <c r="E656" t="s">
        <v>11</v>
      </c>
      <c r="F656" t="s">
        <v>12</v>
      </c>
      <c r="G656" t="s">
        <v>1370</v>
      </c>
      <c r="H656" t="s">
        <v>19</v>
      </c>
      <c r="I656">
        <v>8</v>
      </c>
      <c r="J656" t="s">
        <v>1659</v>
      </c>
      <c r="K656">
        <v>60</v>
      </c>
      <c r="L656">
        <v>10</v>
      </c>
      <c r="M656" t="s">
        <v>1679</v>
      </c>
      <c r="N656" s="3">
        <f t="shared" ca="1" si="2"/>
        <v>0.40922943292335079</v>
      </c>
      <c r="O656" t="s">
        <v>1687</v>
      </c>
      <c r="P656">
        <v>600</v>
      </c>
      <c r="Q656">
        <v>204</v>
      </c>
      <c r="R656">
        <v>27</v>
      </c>
    </row>
    <row r="657" spans="1:18" x14ac:dyDescent="0.25">
      <c r="A657" t="s">
        <v>1371</v>
      </c>
      <c r="B657" t="s">
        <v>1363</v>
      </c>
      <c r="C657" t="s">
        <v>80</v>
      </c>
      <c r="D657" s="2">
        <v>45251</v>
      </c>
      <c r="E657" t="s">
        <v>17</v>
      </c>
      <c r="F657" t="s">
        <v>12</v>
      </c>
      <c r="G657" t="s">
        <v>1372</v>
      </c>
      <c r="H657" t="s">
        <v>25</v>
      </c>
      <c r="I657">
        <v>7</v>
      </c>
      <c r="J657" t="s">
        <v>1672</v>
      </c>
      <c r="K657">
        <v>95</v>
      </c>
      <c r="L657">
        <v>3</v>
      </c>
      <c r="M657" t="s">
        <v>1680</v>
      </c>
      <c r="N657" s="3">
        <f t="shared" ca="1" si="2"/>
        <v>0.66184700638186467</v>
      </c>
      <c r="O657" t="s">
        <v>1688</v>
      </c>
      <c r="P657">
        <v>285</v>
      </c>
      <c r="Q657">
        <v>37</v>
      </c>
      <c r="R657">
        <v>48</v>
      </c>
    </row>
    <row r="658" spans="1:18" x14ac:dyDescent="0.25">
      <c r="A658" t="s">
        <v>1373</v>
      </c>
      <c r="B658" t="s">
        <v>1365</v>
      </c>
      <c r="C658" t="s">
        <v>96</v>
      </c>
      <c r="D658" s="2">
        <v>45253</v>
      </c>
      <c r="E658" t="s">
        <v>11</v>
      </c>
      <c r="F658" t="s">
        <v>12</v>
      </c>
      <c r="G658" t="s">
        <v>1374</v>
      </c>
      <c r="H658" t="s">
        <v>14</v>
      </c>
      <c r="I658">
        <v>7</v>
      </c>
      <c r="J658" t="s">
        <v>1663</v>
      </c>
      <c r="K658">
        <v>72</v>
      </c>
      <c r="L658">
        <v>6</v>
      </c>
      <c r="M658" t="s">
        <v>1680</v>
      </c>
      <c r="N658" s="3">
        <f t="shared" ca="1" si="2"/>
        <v>0.2754620302038141</v>
      </c>
      <c r="O658" t="s">
        <v>1683</v>
      </c>
      <c r="P658">
        <v>432</v>
      </c>
      <c r="Q658">
        <v>122</v>
      </c>
      <c r="R658">
        <v>41</v>
      </c>
    </row>
    <row r="659" spans="1:18" x14ac:dyDescent="0.25">
      <c r="A659" t="s">
        <v>1375</v>
      </c>
      <c r="B659" t="s">
        <v>1367</v>
      </c>
      <c r="C659" t="s">
        <v>30</v>
      </c>
      <c r="D659" s="2">
        <v>45251</v>
      </c>
      <c r="E659" t="s">
        <v>17</v>
      </c>
      <c r="F659" t="s">
        <v>12</v>
      </c>
      <c r="G659" t="s">
        <v>1376</v>
      </c>
      <c r="H659" t="s">
        <v>19</v>
      </c>
      <c r="I659">
        <v>9</v>
      </c>
      <c r="J659" t="s">
        <v>1672</v>
      </c>
      <c r="K659">
        <v>65</v>
      </c>
      <c r="L659">
        <v>8</v>
      </c>
      <c r="M659" t="s">
        <v>1680</v>
      </c>
      <c r="N659" s="3">
        <f t="shared" ca="1" si="2"/>
        <v>0.86823135800486839</v>
      </c>
      <c r="O659" t="s">
        <v>1684</v>
      </c>
      <c r="P659">
        <v>520</v>
      </c>
      <c r="Q659">
        <v>211</v>
      </c>
      <c r="R659">
        <v>38</v>
      </c>
    </row>
    <row r="660" spans="1:18" x14ac:dyDescent="0.25">
      <c r="A660" t="s">
        <v>1377</v>
      </c>
      <c r="B660" t="s">
        <v>1369</v>
      </c>
      <c r="C660" t="s">
        <v>61</v>
      </c>
      <c r="D660" s="2">
        <v>45243</v>
      </c>
      <c r="E660" t="s">
        <v>11</v>
      </c>
      <c r="F660" t="s">
        <v>12</v>
      </c>
      <c r="G660" t="s">
        <v>1378</v>
      </c>
      <c r="H660" t="s">
        <v>25</v>
      </c>
      <c r="I660">
        <v>7</v>
      </c>
      <c r="J660" t="s">
        <v>1663</v>
      </c>
      <c r="K660">
        <v>250</v>
      </c>
      <c r="L660">
        <v>2</v>
      </c>
      <c r="M660" t="s">
        <v>1679</v>
      </c>
      <c r="N660" s="3">
        <f t="shared" ca="1" si="2"/>
        <v>0.37974610199146075</v>
      </c>
      <c r="O660" t="s">
        <v>1685</v>
      </c>
      <c r="P660">
        <v>500</v>
      </c>
      <c r="Q660">
        <v>49</v>
      </c>
      <c r="R660">
        <v>105</v>
      </c>
    </row>
    <row r="661" spans="1:18" x14ac:dyDescent="0.25">
      <c r="A661" t="s">
        <v>1379</v>
      </c>
      <c r="B661" t="s">
        <v>1371</v>
      </c>
      <c r="C661" t="s">
        <v>102</v>
      </c>
      <c r="D661" s="2">
        <v>45240</v>
      </c>
      <c r="E661" t="s">
        <v>17</v>
      </c>
      <c r="F661" t="s">
        <v>12</v>
      </c>
      <c r="G661" t="s">
        <v>1380</v>
      </c>
      <c r="H661" t="s">
        <v>14</v>
      </c>
      <c r="I661">
        <v>9</v>
      </c>
      <c r="J661" t="s">
        <v>1672</v>
      </c>
      <c r="K661">
        <v>130</v>
      </c>
      <c r="L661">
        <v>2</v>
      </c>
      <c r="M661" t="s">
        <v>1679</v>
      </c>
      <c r="N661" s="3">
        <f t="shared" ca="1" si="2"/>
        <v>0.26329357059188896</v>
      </c>
      <c r="O661" t="s">
        <v>1686</v>
      </c>
      <c r="P661">
        <v>260</v>
      </c>
      <c r="Q661">
        <v>63</v>
      </c>
      <c r="R661">
        <v>70</v>
      </c>
    </row>
    <row r="662" spans="1:18" x14ac:dyDescent="0.25">
      <c r="A662" t="s">
        <v>1381</v>
      </c>
      <c r="B662" t="s">
        <v>1373</v>
      </c>
      <c r="C662" t="s">
        <v>105</v>
      </c>
      <c r="D662" s="2">
        <v>45255</v>
      </c>
      <c r="E662" t="s">
        <v>22</v>
      </c>
      <c r="F662" t="s">
        <v>12</v>
      </c>
      <c r="G662" t="s">
        <v>1382</v>
      </c>
      <c r="H662" t="s">
        <v>19</v>
      </c>
      <c r="I662">
        <v>10</v>
      </c>
      <c r="J662" t="s">
        <v>1663</v>
      </c>
      <c r="K662">
        <v>72</v>
      </c>
      <c r="L662">
        <v>9</v>
      </c>
      <c r="M662" t="s">
        <v>1679</v>
      </c>
      <c r="N662" s="3">
        <f t="shared" ca="1" si="2"/>
        <v>0.71457537901984669</v>
      </c>
      <c r="O662" t="s">
        <v>1683</v>
      </c>
      <c r="P662">
        <v>648</v>
      </c>
      <c r="Q662">
        <v>205</v>
      </c>
      <c r="R662">
        <v>22</v>
      </c>
    </row>
    <row r="663" spans="1:18" x14ac:dyDescent="0.25">
      <c r="A663" t="s">
        <v>1383</v>
      </c>
      <c r="B663" t="s">
        <v>1375</v>
      </c>
      <c r="C663" t="s">
        <v>127</v>
      </c>
      <c r="D663" s="2">
        <v>45233</v>
      </c>
      <c r="E663" t="s">
        <v>11</v>
      </c>
      <c r="F663" t="s">
        <v>12</v>
      </c>
      <c r="G663" t="s">
        <v>1384</v>
      </c>
      <c r="H663" t="s">
        <v>25</v>
      </c>
      <c r="I663">
        <v>7</v>
      </c>
      <c r="J663" t="s">
        <v>1672</v>
      </c>
      <c r="K663">
        <v>65</v>
      </c>
      <c r="L663">
        <v>4</v>
      </c>
      <c r="M663" t="s">
        <v>1679</v>
      </c>
      <c r="N663" s="3">
        <f t="shared" ca="1" si="2"/>
        <v>0.16221123656801961</v>
      </c>
      <c r="O663" t="s">
        <v>1684</v>
      </c>
      <c r="P663">
        <v>260</v>
      </c>
      <c r="Q663">
        <v>254</v>
      </c>
      <c r="R663">
        <v>27</v>
      </c>
    </row>
    <row r="664" spans="1:18" x14ac:dyDescent="0.25">
      <c r="A664" t="s">
        <v>1385</v>
      </c>
      <c r="B664" t="s">
        <v>1377</v>
      </c>
      <c r="C664" t="s">
        <v>271</v>
      </c>
      <c r="D664" s="2">
        <v>45258</v>
      </c>
      <c r="E664" t="s">
        <v>17</v>
      </c>
      <c r="F664" t="s">
        <v>12</v>
      </c>
      <c r="G664" t="s">
        <v>1386</v>
      </c>
      <c r="H664" t="s">
        <v>14</v>
      </c>
      <c r="I664">
        <v>10</v>
      </c>
      <c r="J664" t="s">
        <v>1663</v>
      </c>
      <c r="K664">
        <v>250</v>
      </c>
      <c r="L664">
        <v>1</v>
      </c>
      <c r="M664" t="s">
        <v>1679</v>
      </c>
      <c r="N664" s="3">
        <f t="shared" ca="1" si="2"/>
        <v>0.62610258983107425</v>
      </c>
      <c r="O664" t="s">
        <v>1685</v>
      </c>
      <c r="P664">
        <v>250</v>
      </c>
      <c r="Q664">
        <v>144</v>
      </c>
      <c r="R664">
        <v>130</v>
      </c>
    </row>
    <row r="665" spans="1:18" x14ac:dyDescent="0.25">
      <c r="A665" t="s">
        <v>1387</v>
      </c>
      <c r="B665" t="s">
        <v>1379</v>
      </c>
      <c r="C665" t="s">
        <v>132</v>
      </c>
      <c r="D665" s="2">
        <v>45233</v>
      </c>
      <c r="E665" t="s">
        <v>17</v>
      </c>
      <c r="F665" t="s">
        <v>12</v>
      </c>
      <c r="G665" t="s">
        <v>1388</v>
      </c>
      <c r="H665" t="s">
        <v>19</v>
      </c>
      <c r="I665">
        <v>9</v>
      </c>
      <c r="J665" t="s">
        <v>1672</v>
      </c>
      <c r="K665">
        <v>130</v>
      </c>
      <c r="L665">
        <v>5</v>
      </c>
      <c r="M665" t="s">
        <v>1679</v>
      </c>
      <c r="N665" s="3">
        <f t="shared" ca="1" si="2"/>
        <v>0.67849822353179101</v>
      </c>
      <c r="O665" t="s">
        <v>1686</v>
      </c>
      <c r="P665">
        <v>650</v>
      </c>
      <c r="Q665">
        <v>166</v>
      </c>
      <c r="R665">
        <v>79</v>
      </c>
    </row>
    <row r="666" spans="1:18" x14ac:dyDescent="0.25">
      <c r="A666" t="s">
        <v>1389</v>
      </c>
      <c r="B666" t="s">
        <v>1381</v>
      </c>
      <c r="C666" t="s">
        <v>135</v>
      </c>
      <c r="D666" s="2">
        <v>45243</v>
      </c>
      <c r="E666" t="s">
        <v>11</v>
      </c>
      <c r="F666" t="s">
        <v>12</v>
      </c>
      <c r="G666" t="s">
        <v>1390</v>
      </c>
      <c r="H666" t="s">
        <v>25</v>
      </c>
      <c r="I666">
        <v>8</v>
      </c>
      <c r="J666" t="s">
        <v>1663</v>
      </c>
      <c r="K666">
        <v>60</v>
      </c>
      <c r="L666">
        <v>12</v>
      </c>
      <c r="M666" t="s">
        <v>1679</v>
      </c>
      <c r="N666" s="3">
        <f t="shared" ca="1" si="2"/>
        <v>8.8845696395817297E-2</v>
      </c>
      <c r="O666" t="s">
        <v>1687</v>
      </c>
      <c r="P666">
        <v>720</v>
      </c>
      <c r="Q666">
        <v>203</v>
      </c>
      <c r="R666">
        <v>32</v>
      </c>
    </row>
    <row r="667" spans="1:18" x14ac:dyDescent="0.25">
      <c r="A667" t="s">
        <v>1391</v>
      </c>
      <c r="B667" t="s">
        <v>1383</v>
      </c>
      <c r="C667" t="s">
        <v>138</v>
      </c>
      <c r="D667" s="2">
        <v>45254</v>
      </c>
      <c r="E667" t="s">
        <v>17</v>
      </c>
      <c r="F667" t="s">
        <v>12</v>
      </c>
      <c r="G667" t="s">
        <v>1392</v>
      </c>
      <c r="H667" t="s">
        <v>14</v>
      </c>
      <c r="I667">
        <v>7</v>
      </c>
      <c r="J667" t="s">
        <v>1672</v>
      </c>
      <c r="K667">
        <v>72</v>
      </c>
      <c r="L667">
        <v>6</v>
      </c>
      <c r="M667" t="s">
        <v>1679</v>
      </c>
      <c r="N667" s="3">
        <f t="shared" ca="1" si="2"/>
        <v>0.1545251136527328</v>
      </c>
      <c r="O667" t="s">
        <v>1683</v>
      </c>
      <c r="P667">
        <v>432</v>
      </c>
      <c r="Q667">
        <v>47</v>
      </c>
      <c r="R667">
        <v>27</v>
      </c>
    </row>
    <row r="668" spans="1:18" x14ac:dyDescent="0.25">
      <c r="A668" t="s">
        <v>1393</v>
      </c>
      <c r="B668" t="s">
        <v>1385</v>
      </c>
      <c r="C668" t="s">
        <v>47</v>
      </c>
      <c r="D668" s="2">
        <v>45240</v>
      </c>
      <c r="E668" t="s">
        <v>11</v>
      </c>
      <c r="F668" t="s">
        <v>12</v>
      </c>
      <c r="G668" t="s">
        <v>1394</v>
      </c>
      <c r="H668" t="s">
        <v>19</v>
      </c>
      <c r="I668">
        <v>7</v>
      </c>
      <c r="J668" t="s">
        <v>1663</v>
      </c>
      <c r="K668">
        <v>65</v>
      </c>
      <c r="L668">
        <v>6</v>
      </c>
      <c r="M668" t="s">
        <v>1679</v>
      </c>
      <c r="N668" s="3">
        <f t="shared" ca="1" si="2"/>
        <v>0.78583676325965179</v>
      </c>
      <c r="O668" t="s">
        <v>1684</v>
      </c>
      <c r="P668">
        <v>390</v>
      </c>
      <c r="Q668">
        <v>357</v>
      </c>
      <c r="R668">
        <v>27</v>
      </c>
    </row>
    <row r="669" spans="1:18" x14ac:dyDescent="0.25">
      <c r="A669" t="s">
        <v>1395</v>
      </c>
      <c r="B669" t="s">
        <v>1387</v>
      </c>
      <c r="C669" t="s">
        <v>144</v>
      </c>
      <c r="D669" s="2">
        <v>45243</v>
      </c>
      <c r="E669" t="s">
        <v>17</v>
      </c>
      <c r="F669" t="s">
        <v>12</v>
      </c>
      <c r="G669" t="s">
        <v>1396</v>
      </c>
      <c r="H669" t="s">
        <v>25</v>
      </c>
      <c r="I669">
        <v>7</v>
      </c>
      <c r="J669" t="s">
        <v>1672</v>
      </c>
      <c r="K669">
        <v>250</v>
      </c>
      <c r="L669">
        <v>2</v>
      </c>
      <c r="M669" t="s">
        <v>1680</v>
      </c>
      <c r="N669" s="3">
        <f t="shared" ca="1" si="2"/>
        <v>0.23491058697333234</v>
      </c>
      <c r="O669" t="s">
        <v>1685</v>
      </c>
      <c r="P669">
        <v>500</v>
      </c>
      <c r="Q669">
        <v>120</v>
      </c>
      <c r="R669">
        <v>110</v>
      </c>
    </row>
    <row r="670" spans="1:18" x14ac:dyDescent="0.25">
      <c r="A670" t="s">
        <v>1397</v>
      </c>
      <c r="B670" t="s">
        <v>1389</v>
      </c>
      <c r="C670" t="s">
        <v>147</v>
      </c>
      <c r="D670" s="2">
        <v>45254</v>
      </c>
      <c r="E670" t="s">
        <v>17</v>
      </c>
      <c r="F670" t="s">
        <v>12</v>
      </c>
      <c r="G670" t="s">
        <v>1398</v>
      </c>
      <c r="H670" t="s">
        <v>14</v>
      </c>
      <c r="I670">
        <v>10</v>
      </c>
      <c r="J670" t="s">
        <v>1663</v>
      </c>
      <c r="K670">
        <v>130</v>
      </c>
      <c r="L670">
        <v>4</v>
      </c>
      <c r="M670" t="s">
        <v>1679</v>
      </c>
      <c r="N670" s="3">
        <f t="shared" ca="1" si="2"/>
        <v>0.72362489877539571</v>
      </c>
      <c r="O670" t="s">
        <v>1686</v>
      </c>
      <c r="P670">
        <v>520</v>
      </c>
      <c r="Q670">
        <v>14</v>
      </c>
      <c r="R670">
        <v>59</v>
      </c>
    </row>
    <row r="671" spans="1:18" x14ac:dyDescent="0.25">
      <c r="A671" t="s">
        <v>1399</v>
      </c>
      <c r="B671" t="s">
        <v>1391</v>
      </c>
      <c r="C671" t="s">
        <v>150</v>
      </c>
      <c r="D671" s="2">
        <v>45250</v>
      </c>
      <c r="E671" t="s">
        <v>11</v>
      </c>
      <c r="F671" t="s">
        <v>12</v>
      </c>
      <c r="G671" t="s">
        <v>1400</v>
      </c>
      <c r="H671" t="s">
        <v>19</v>
      </c>
      <c r="I671">
        <v>7</v>
      </c>
      <c r="J671" t="s">
        <v>1672</v>
      </c>
      <c r="K671">
        <v>72</v>
      </c>
      <c r="L671">
        <v>10</v>
      </c>
      <c r="M671" t="s">
        <v>1679</v>
      </c>
      <c r="N671" s="3">
        <f t="shared" ca="1" si="2"/>
        <v>0.29741855721841381</v>
      </c>
      <c r="O671" t="s">
        <v>1683</v>
      </c>
      <c r="P671">
        <v>720</v>
      </c>
      <c r="Q671">
        <v>89</v>
      </c>
      <c r="R671">
        <v>27</v>
      </c>
    </row>
    <row r="672" spans="1:18" x14ac:dyDescent="0.25">
      <c r="A672" t="s">
        <v>1401</v>
      </c>
      <c r="B672" t="s">
        <v>1393</v>
      </c>
      <c r="C672" t="s">
        <v>153</v>
      </c>
      <c r="D672" s="2">
        <v>45254</v>
      </c>
      <c r="E672" t="s">
        <v>17</v>
      </c>
      <c r="F672" t="s">
        <v>12</v>
      </c>
      <c r="G672" t="s">
        <v>1402</v>
      </c>
      <c r="H672" t="s">
        <v>25</v>
      </c>
      <c r="I672">
        <v>10</v>
      </c>
      <c r="J672" t="s">
        <v>1663</v>
      </c>
      <c r="K672">
        <v>65</v>
      </c>
      <c r="L672">
        <v>8</v>
      </c>
      <c r="M672" t="s">
        <v>1679</v>
      </c>
      <c r="N672" s="3">
        <f t="shared" ca="1" si="2"/>
        <v>0.60154466848276922</v>
      </c>
      <c r="O672" t="s">
        <v>1684</v>
      </c>
      <c r="P672">
        <v>520</v>
      </c>
      <c r="Q672">
        <v>252</v>
      </c>
      <c r="R672">
        <v>34</v>
      </c>
    </row>
    <row r="673" spans="1:18" x14ac:dyDescent="0.25">
      <c r="A673" t="s">
        <v>1403</v>
      </c>
      <c r="B673" t="s">
        <v>1395</v>
      </c>
      <c r="C673" t="s">
        <v>156</v>
      </c>
      <c r="D673" s="2">
        <v>45255</v>
      </c>
      <c r="E673" t="s">
        <v>17</v>
      </c>
      <c r="F673" t="s">
        <v>12</v>
      </c>
      <c r="G673" t="s">
        <v>1404</v>
      </c>
      <c r="H673" t="s">
        <v>14</v>
      </c>
      <c r="I673">
        <v>9</v>
      </c>
      <c r="J673" t="s">
        <v>1672</v>
      </c>
      <c r="K673">
        <v>250</v>
      </c>
      <c r="L673">
        <v>2</v>
      </c>
      <c r="M673" t="s">
        <v>1679</v>
      </c>
      <c r="N673" s="3">
        <f t="shared" ca="1" si="2"/>
        <v>0.50590966439932084</v>
      </c>
      <c r="O673" t="s">
        <v>1685</v>
      </c>
      <c r="P673">
        <v>500</v>
      </c>
      <c r="Q673">
        <v>204</v>
      </c>
      <c r="R673">
        <v>150</v>
      </c>
    </row>
    <row r="674" spans="1:18" x14ac:dyDescent="0.25">
      <c r="A674" t="s">
        <v>1405</v>
      </c>
      <c r="B674" t="s">
        <v>1397</v>
      </c>
      <c r="C674" t="s">
        <v>159</v>
      </c>
      <c r="D674" s="2">
        <v>45259</v>
      </c>
      <c r="E674" t="s">
        <v>11</v>
      </c>
      <c r="F674" t="s">
        <v>23</v>
      </c>
      <c r="G674" t="s">
        <v>1406</v>
      </c>
      <c r="H674" t="s">
        <v>19</v>
      </c>
      <c r="I674">
        <v>10</v>
      </c>
      <c r="J674" t="s">
        <v>1663</v>
      </c>
      <c r="K674">
        <v>130</v>
      </c>
      <c r="L674">
        <v>2</v>
      </c>
      <c r="M674" t="s">
        <v>1679</v>
      </c>
      <c r="N674" s="3">
        <f t="shared" ca="1" si="2"/>
        <v>0.73507220974330878</v>
      </c>
      <c r="O674" t="s">
        <v>1686</v>
      </c>
      <c r="P674">
        <v>260</v>
      </c>
      <c r="Q674">
        <v>24</v>
      </c>
      <c r="R674">
        <v>64</v>
      </c>
    </row>
    <row r="675" spans="1:18" x14ac:dyDescent="0.25">
      <c r="A675" t="s">
        <v>1407</v>
      </c>
      <c r="B675" t="s">
        <v>1399</v>
      </c>
      <c r="C675" t="s">
        <v>16</v>
      </c>
      <c r="D675" s="2">
        <v>45231</v>
      </c>
      <c r="E675" t="s">
        <v>17</v>
      </c>
      <c r="F675" t="s">
        <v>12</v>
      </c>
      <c r="G675" t="s">
        <v>1408</v>
      </c>
      <c r="H675" t="s">
        <v>25</v>
      </c>
      <c r="I675">
        <v>8</v>
      </c>
      <c r="J675" t="s">
        <v>1672</v>
      </c>
      <c r="K675">
        <v>60</v>
      </c>
      <c r="L675">
        <v>14</v>
      </c>
      <c r="M675" t="s">
        <v>1680</v>
      </c>
      <c r="N675" s="3">
        <f t="shared" ca="1" si="2"/>
        <v>1.2446542745080946E-2</v>
      </c>
      <c r="O675" t="s">
        <v>1687</v>
      </c>
      <c r="P675">
        <v>840</v>
      </c>
      <c r="Q675">
        <v>352</v>
      </c>
      <c r="R675">
        <v>28</v>
      </c>
    </row>
    <row r="676" spans="1:18" x14ac:dyDescent="0.25">
      <c r="A676" t="s">
        <v>1409</v>
      </c>
      <c r="B676" t="s">
        <v>1401</v>
      </c>
      <c r="C676" t="s">
        <v>21</v>
      </c>
      <c r="D676" s="2">
        <v>45251</v>
      </c>
      <c r="E676" t="s">
        <v>11</v>
      </c>
      <c r="F676" t="s">
        <v>12</v>
      </c>
      <c r="G676" t="s">
        <v>1410</v>
      </c>
      <c r="H676" t="s">
        <v>14</v>
      </c>
      <c r="I676">
        <v>9</v>
      </c>
      <c r="J676" t="s">
        <v>1663</v>
      </c>
      <c r="K676">
        <v>95</v>
      </c>
      <c r="L676">
        <v>3</v>
      </c>
      <c r="M676" t="s">
        <v>1679</v>
      </c>
      <c r="N676" s="3">
        <f t="shared" ca="1" si="2"/>
        <v>0.62370543432907699</v>
      </c>
      <c r="O676" t="s">
        <v>1688</v>
      </c>
      <c r="P676">
        <v>285</v>
      </c>
      <c r="Q676">
        <v>180</v>
      </c>
      <c r="R676">
        <v>57</v>
      </c>
    </row>
    <row r="677" spans="1:18" x14ac:dyDescent="0.25">
      <c r="A677" t="s">
        <v>1411</v>
      </c>
      <c r="B677" t="s">
        <v>1403</v>
      </c>
      <c r="C677" t="s">
        <v>27</v>
      </c>
      <c r="D677" s="2">
        <v>45252</v>
      </c>
      <c r="E677" t="s">
        <v>17</v>
      </c>
      <c r="F677" t="s">
        <v>12</v>
      </c>
      <c r="G677" t="s">
        <v>1412</v>
      </c>
      <c r="H677" t="s">
        <v>19</v>
      </c>
      <c r="I677">
        <v>9</v>
      </c>
      <c r="J677" t="s">
        <v>1672</v>
      </c>
      <c r="K677">
        <v>72</v>
      </c>
      <c r="L677">
        <v>6</v>
      </c>
      <c r="M677" t="s">
        <v>1679</v>
      </c>
      <c r="N677" s="3">
        <f t="shared" ca="1" si="2"/>
        <v>0.49768587041954049</v>
      </c>
      <c r="O677" t="s">
        <v>1683</v>
      </c>
      <c r="P677">
        <v>432</v>
      </c>
      <c r="Q677">
        <v>285</v>
      </c>
      <c r="R677">
        <v>22</v>
      </c>
    </row>
    <row r="678" spans="1:18" x14ac:dyDescent="0.25">
      <c r="A678" t="s">
        <v>1413</v>
      </c>
      <c r="B678" t="s">
        <v>1405</v>
      </c>
      <c r="C678" t="s">
        <v>30</v>
      </c>
      <c r="D678" s="2">
        <v>45231</v>
      </c>
      <c r="E678" t="s">
        <v>11</v>
      </c>
      <c r="F678" t="s">
        <v>12</v>
      </c>
      <c r="G678" t="s">
        <v>1414</v>
      </c>
      <c r="H678" t="s">
        <v>25</v>
      </c>
      <c r="I678">
        <v>8</v>
      </c>
      <c r="J678" t="s">
        <v>1663</v>
      </c>
      <c r="K678">
        <v>65</v>
      </c>
      <c r="L678">
        <v>12</v>
      </c>
      <c r="M678" t="s">
        <v>1679</v>
      </c>
      <c r="N678" s="3">
        <f t="shared" ca="1" si="2"/>
        <v>0.82348145320614019</v>
      </c>
      <c r="O678" t="s">
        <v>1684</v>
      </c>
      <c r="P678">
        <v>780</v>
      </c>
      <c r="Q678">
        <v>597</v>
      </c>
      <c r="R678">
        <v>23</v>
      </c>
    </row>
    <row r="679" spans="1:18" x14ac:dyDescent="0.25">
      <c r="A679" t="s">
        <v>1415</v>
      </c>
      <c r="B679" t="s">
        <v>1407</v>
      </c>
      <c r="C679" t="s">
        <v>33</v>
      </c>
      <c r="D679" s="2">
        <v>45259</v>
      </c>
      <c r="E679" t="s">
        <v>17</v>
      </c>
      <c r="F679" t="s">
        <v>12</v>
      </c>
      <c r="G679" t="s">
        <v>1416</v>
      </c>
      <c r="H679" t="s">
        <v>14</v>
      </c>
      <c r="I679">
        <v>7</v>
      </c>
      <c r="J679" t="s">
        <v>1672</v>
      </c>
      <c r="K679">
        <v>250</v>
      </c>
      <c r="L679">
        <v>2</v>
      </c>
      <c r="M679" t="s">
        <v>1680</v>
      </c>
      <c r="N679" s="3">
        <f t="shared" ca="1" si="2"/>
        <v>0.98853638055802684</v>
      </c>
      <c r="O679" t="s">
        <v>1685</v>
      </c>
      <c r="P679">
        <v>500</v>
      </c>
      <c r="Q679">
        <v>145</v>
      </c>
      <c r="R679">
        <v>68</v>
      </c>
    </row>
    <row r="680" spans="1:18" x14ac:dyDescent="0.25">
      <c r="A680" t="s">
        <v>1417</v>
      </c>
      <c r="B680" t="s">
        <v>1409</v>
      </c>
      <c r="C680" t="s">
        <v>36</v>
      </c>
      <c r="D680" s="2">
        <v>45231</v>
      </c>
      <c r="E680" t="s">
        <v>22</v>
      </c>
      <c r="F680" t="s">
        <v>23</v>
      </c>
      <c r="G680" t="s">
        <v>1418</v>
      </c>
      <c r="H680" t="s">
        <v>19</v>
      </c>
      <c r="I680">
        <v>10</v>
      </c>
      <c r="J680" t="s">
        <v>1663</v>
      </c>
      <c r="K680">
        <v>130</v>
      </c>
      <c r="L680">
        <v>2</v>
      </c>
      <c r="M680" t="s">
        <v>1680</v>
      </c>
      <c r="N680" s="3">
        <f t="shared" ca="1" si="2"/>
        <v>0.64838802078395152</v>
      </c>
      <c r="O680" t="s">
        <v>1686</v>
      </c>
      <c r="P680">
        <v>260</v>
      </c>
      <c r="Q680">
        <v>65</v>
      </c>
      <c r="R680">
        <v>66</v>
      </c>
    </row>
    <row r="681" spans="1:18" x14ac:dyDescent="0.25">
      <c r="A681" t="s">
        <v>1419</v>
      </c>
      <c r="B681" t="s">
        <v>1411</v>
      </c>
      <c r="C681" t="s">
        <v>36</v>
      </c>
      <c r="D681" s="2">
        <v>45257</v>
      </c>
      <c r="E681" t="s">
        <v>11</v>
      </c>
      <c r="F681" t="s">
        <v>12</v>
      </c>
      <c r="G681" t="s">
        <v>1420</v>
      </c>
      <c r="H681" t="s">
        <v>25</v>
      </c>
      <c r="I681">
        <v>8</v>
      </c>
      <c r="J681" t="s">
        <v>1672</v>
      </c>
      <c r="K681">
        <v>72</v>
      </c>
      <c r="L681">
        <v>8</v>
      </c>
      <c r="M681" t="s">
        <v>1680</v>
      </c>
      <c r="N681" s="3">
        <f t="shared" ca="1" si="2"/>
        <v>0.88131840047754428</v>
      </c>
      <c r="O681" t="s">
        <v>1683</v>
      </c>
      <c r="P681">
        <v>576</v>
      </c>
      <c r="Q681">
        <v>325</v>
      </c>
      <c r="R681">
        <v>42</v>
      </c>
    </row>
    <row r="682" spans="1:18" x14ac:dyDescent="0.25">
      <c r="A682" t="s">
        <v>1421</v>
      </c>
      <c r="B682" t="s">
        <v>1413</v>
      </c>
      <c r="C682" t="s">
        <v>42</v>
      </c>
      <c r="D682" s="2">
        <v>45252</v>
      </c>
      <c r="E682" t="s">
        <v>17</v>
      </c>
      <c r="F682" t="s">
        <v>12</v>
      </c>
      <c r="G682" t="s">
        <v>1422</v>
      </c>
      <c r="H682" t="s">
        <v>14</v>
      </c>
      <c r="I682">
        <v>10</v>
      </c>
      <c r="J682" t="s">
        <v>1663</v>
      </c>
      <c r="K682">
        <v>65</v>
      </c>
      <c r="L682">
        <v>10</v>
      </c>
      <c r="M682" t="s">
        <v>1680</v>
      </c>
      <c r="N682" s="3">
        <f t="shared" ca="1" si="2"/>
        <v>6.0654038635774787E-2</v>
      </c>
      <c r="O682" t="s">
        <v>1684</v>
      </c>
      <c r="P682">
        <v>650</v>
      </c>
      <c r="Q682">
        <v>511</v>
      </c>
      <c r="R682">
        <v>22</v>
      </c>
    </row>
    <row r="683" spans="1:18" x14ac:dyDescent="0.25">
      <c r="A683" t="s">
        <v>1423</v>
      </c>
      <c r="B683" t="s">
        <v>1415</v>
      </c>
      <c r="C683" t="s">
        <v>178</v>
      </c>
      <c r="D683" s="2">
        <v>45232</v>
      </c>
      <c r="E683" t="s">
        <v>17</v>
      </c>
      <c r="F683" t="s">
        <v>12</v>
      </c>
      <c r="G683" t="s">
        <v>1424</v>
      </c>
      <c r="H683" t="s">
        <v>19</v>
      </c>
      <c r="I683">
        <v>7</v>
      </c>
      <c r="J683" t="s">
        <v>1672</v>
      </c>
      <c r="K683">
        <v>250</v>
      </c>
      <c r="L683">
        <v>3</v>
      </c>
      <c r="M683" t="s">
        <v>1680</v>
      </c>
      <c r="N683" s="3">
        <f t="shared" ca="1" si="2"/>
        <v>0.77612770950144705</v>
      </c>
      <c r="O683" t="s">
        <v>1685</v>
      </c>
      <c r="P683">
        <v>750</v>
      </c>
      <c r="Q683">
        <v>197</v>
      </c>
      <c r="R683">
        <v>75</v>
      </c>
    </row>
    <row r="684" spans="1:18" x14ac:dyDescent="0.25">
      <c r="A684" t="s">
        <v>1425</v>
      </c>
      <c r="B684" t="s">
        <v>1417</v>
      </c>
      <c r="C684" t="s">
        <v>47</v>
      </c>
      <c r="D684" s="2">
        <v>45248</v>
      </c>
      <c r="E684" t="s">
        <v>11</v>
      </c>
      <c r="F684" t="s">
        <v>12</v>
      </c>
      <c r="G684" t="s">
        <v>1426</v>
      </c>
      <c r="H684" t="s">
        <v>25</v>
      </c>
      <c r="I684">
        <v>7</v>
      </c>
      <c r="J684" t="s">
        <v>1663</v>
      </c>
      <c r="K684">
        <v>130</v>
      </c>
      <c r="L684">
        <v>7</v>
      </c>
      <c r="M684" t="s">
        <v>1680</v>
      </c>
      <c r="N684" s="3">
        <f t="shared" ca="1" si="2"/>
        <v>0.57319239261738786</v>
      </c>
      <c r="O684" t="s">
        <v>1686</v>
      </c>
      <c r="P684">
        <v>910</v>
      </c>
      <c r="Q684">
        <v>816</v>
      </c>
      <c r="R684">
        <v>77</v>
      </c>
    </row>
    <row r="685" spans="1:18" x14ac:dyDescent="0.25">
      <c r="A685" t="s">
        <v>1427</v>
      </c>
      <c r="B685" t="s">
        <v>1419</v>
      </c>
      <c r="C685" t="s">
        <v>50</v>
      </c>
      <c r="D685" s="2">
        <v>45246</v>
      </c>
      <c r="E685" t="s">
        <v>17</v>
      </c>
      <c r="F685" t="s">
        <v>12</v>
      </c>
      <c r="G685" t="s">
        <v>1428</v>
      </c>
      <c r="H685" t="s">
        <v>14</v>
      </c>
      <c r="I685">
        <v>10</v>
      </c>
      <c r="J685" t="s">
        <v>1672</v>
      </c>
      <c r="K685">
        <v>72</v>
      </c>
      <c r="L685">
        <v>10</v>
      </c>
      <c r="M685" t="s">
        <v>1679</v>
      </c>
      <c r="N685" s="3">
        <f t="shared" ca="1" si="2"/>
        <v>0.6428220322266669</v>
      </c>
      <c r="O685" t="s">
        <v>1683</v>
      </c>
      <c r="P685">
        <v>720</v>
      </c>
      <c r="Q685">
        <v>198</v>
      </c>
      <c r="R685">
        <v>18</v>
      </c>
    </row>
    <row r="686" spans="1:18" x14ac:dyDescent="0.25">
      <c r="A686" t="s">
        <v>1429</v>
      </c>
      <c r="B686" t="s">
        <v>1421</v>
      </c>
      <c r="C686" t="s">
        <v>53</v>
      </c>
      <c r="D686" s="2">
        <v>45259</v>
      </c>
      <c r="E686" t="s">
        <v>11</v>
      </c>
      <c r="F686" t="s">
        <v>12</v>
      </c>
      <c r="G686" t="s">
        <v>1430</v>
      </c>
      <c r="H686" t="s">
        <v>19</v>
      </c>
      <c r="I686">
        <v>9</v>
      </c>
      <c r="J686" t="s">
        <v>1663</v>
      </c>
      <c r="K686">
        <v>65</v>
      </c>
      <c r="L686">
        <v>13</v>
      </c>
      <c r="M686" t="s">
        <v>1680</v>
      </c>
      <c r="N686" s="3">
        <f t="shared" ca="1" si="2"/>
        <v>0.8729412509685478</v>
      </c>
      <c r="O686" t="s">
        <v>1684</v>
      </c>
      <c r="P686">
        <v>845</v>
      </c>
      <c r="Q686">
        <v>569</v>
      </c>
      <c r="R686">
        <v>33</v>
      </c>
    </row>
    <row r="687" spans="1:18" x14ac:dyDescent="0.25">
      <c r="A687" t="s">
        <v>1431</v>
      </c>
      <c r="B687" t="s">
        <v>1423</v>
      </c>
      <c r="C687" t="s">
        <v>56</v>
      </c>
      <c r="D687" s="2">
        <v>45246</v>
      </c>
      <c r="E687" t="s">
        <v>17</v>
      </c>
      <c r="F687" t="s">
        <v>12</v>
      </c>
      <c r="G687" t="s">
        <v>1432</v>
      </c>
      <c r="H687" t="s">
        <v>25</v>
      </c>
      <c r="I687">
        <v>9</v>
      </c>
      <c r="J687" t="s">
        <v>1672</v>
      </c>
      <c r="K687">
        <v>250</v>
      </c>
      <c r="L687">
        <v>1</v>
      </c>
      <c r="M687" t="s">
        <v>1679</v>
      </c>
      <c r="N687" s="3">
        <f t="shared" ca="1" si="2"/>
        <v>0.89921296855448707</v>
      </c>
      <c r="O687" t="s">
        <v>1685</v>
      </c>
      <c r="P687">
        <v>250</v>
      </c>
      <c r="Q687">
        <v>138</v>
      </c>
      <c r="R687">
        <v>73</v>
      </c>
    </row>
    <row r="688" spans="1:18" x14ac:dyDescent="0.25">
      <c r="A688" t="s">
        <v>1433</v>
      </c>
      <c r="B688" t="s">
        <v>1425</v>
      </c>
      <c r="C688" t="s">
        <v>156</v>
      </c>
      <c r="D688" s="2">
        <v>45245</v>
      </c>
      <c r="E688" t="s">
        <v>17</v>
      </c>
      <c r="F688" t="s">
        <v>12</v>
      </c>
      <c r="G688" t="s">
        <v>1434</v>
      </c>
      <c r="H688" t="s">
        <v>14</v>
      </c>
      <c r="I688">
        <v>7</v>
      </c>
      <c r="J688" t="s">
        <v>1663</v>
      </c>
      <c r="K688">
        <v>130</v>
      </c>
      <c r="L688">
        <v>2</v>
      </c>
      <c r="M688" t="s">
        <v>1680</v>
      </c>
      <c r="N688" s="3">
        <f t="shared" ca="1" si="2"/>
        <v>0.47492873215886955</v>
      </c>
      <c r="O688" t="s">
        <v>1686</v>
      </c>
      <c r="P688">
        <v>260</v>
      </c>
      <c r="Q688">
        <v>5</v>
      </c>
      <c r="R688">
        <v>70</v>
      </c>
    </row>
    <row r="689" spans="1:18" x14ac:dyDescent="0.25">
      <c r="A689" t="s">
        <v>1435</v>
      </c>
      <c r="B689" t="s">
        <v>1427</v>
      </c>
      <c r="C689" t="s">
        <v>159</v>
      </c>
      <c r="D689" s="2">
        <v>45242</v>
      </c>
      <c r="E689" t="s">
        <v>11</v>
      </c>
      <c r="F689" t="s">
        <v>12</v>
      </c>
      <c r="G689" t="s">
        <v>1436</v>
      </c>
      <c r="H689" t="s">
        <v>19</v>
      </c>
      <c r="I689">
        <v>10</v>
      </c>
      <c r="J689" t="s">
        <v>1650</v>
      </c>
      <c r="K689">
        <v>72</v>
      </c>
      <c r="L689">
        <v>10</v>
      </c>
      <c r="M689" t="s">
        <v>1679</v>
      </c>
      <c r="N689" s="3">
        <f t="shared" ca="1" si="2"/>
        <v>0.84328698152452819</v>
      </c>
      <c r="O689" t="s">
        <v>1683</v>
      </c>
      <c r="P689">
        <v>720</v>
      </c>
      <c r="Q689">
        <v>522</v>
      </c>
      <c r="R689">
        <v>41</v>
      </c>
    </row>
    <row r="690" spans="1:18" x14ac:dyDescent="0.25">
      <c r="A690" t="s">
        <v>1437</v>
      </c>
      <c r="B690" t="s">
        <v>1429</v>
      </c>
      <c r="C690" t="s">
        <v>16</v>
      </c>
      <c r="D690" s="2">
        <v>45245</v>
      </c>
      <c r="E690" t="s">
        <v>17</v>
      </c>
      <c r="F690" t="s">
        <v>12</v>
      </c>
      <c r="G690" t="s">
        <v>1438</v>
      </c>
      <c r="H690" t="s">
        <v>25</v>
      </c>
      <c r="I690">
        <v>7</v>
      </c>
      <c r="J690" t="s">
        <v>1651</v>
      </c>
      <c r="K690">
        <v>65</v>
      </c>
      <c r="L690">
        <v>4</v>
      </c>
      <c r="M690" t="s">
        <v>1680</v>
      </c>
      <c r="N690" s="3">
        <f t="shared" ca="1" si="2"/>
        <v>0.71268541362119409</v>
      </c>
      <c r="O690" t="s">
        <v>1684</v>
      </c>
      <c r="P690">
        <v>260</v>
      </c>
      <c r="Q690">
        <v>234</v>
      </c>
      <c r="R690">
        <v>25</v>
      </c>
    </row>
    <row r="691" spans="1:18" x14ac:dyDescent="0.25">
      <c r="A691" t="s">
        <v>1439</v>
      </c>
      <c r="B691" t="s">
        <v>1431</v>
      </c>
      <c r="C691" t="s">
        <v>21</v>
      </c>
      <c r="D691" s="2">
        <v>45249</v>
      </c>
      <c r="E691" t="s">
        <v>17</v>
      </c>
      <c r="F691" t="s">
        <v>12</v>
      </c>
      <c r="G691" t="s">
        <v>1440</v>
      </c>
      <c r="H691" t="s">
        <v>14</v>
      </c>
      <c r="I691">
        <v>7</v>
      </c>
      <c r="J691" t="s">
        <v>1663</v>
      </c>
      <c r="K691">
        <v>250</v>
      </c>
      <c r="L691">
        <v>3</v>
      </c>
      <c r="M691" t="s">
        <v>1679</v>
      </c>
      <c r="N691" s="3">
        <f t="shared" ca="1" si="2"/>
        <v>0.33700624372685706</v>
      </c>
      <c r="O691" t="s">
        <v>1685</v>
      </c>
      <c r="P691">
        <v>750</v>
      </c>
      <c r="Q691">
        <v>23</v>
      </c>
      <c r="R691">
        <v>128</v>
      </c>
    </row>
    <row r="692" spans="1:18" x14ac:dyDescent="0.25">
      <c r="A692" t="s">
        <v>1441</v>
      </c>
      <c r="B692" t="s">
        <v>1433</v>
      </c>
      <c r="C692" t="s">
        <v>27</v>
      </c>
      <c r="D692" s="2">
        <v>45249</v>
      </c>
      <c r="E692" t="s">
        <v>11</v>
      </c>
      <c r="F692" t="s">
        <v>12</v>
      </c>
      <c r="G692" t="s">
        <v>1442</v>
      </c>
      <c r="H692" t="s">
        <v>19</v>
      </c>
      <c r="I692">
        <v>8</v>
      </c>
      <c r="J692" t="s">
        <v>1664</v>
      </c>
      <c r="K692">
        <v>130</v>
      </c>
      <c r="L692">
        <v>4</v>
      </c>
      <c r="M692" t="s">
        <v>1680</v>
      </c>
      <c r="N692" s="3">
        <f t="shared" ca="1" si="2"/>
        <v>0.20921414024382423</v>
      </c>
      <c r="O692" t="s">
        <v>1686</v>
      </c>
      <c r="P692">
        <v>520</v>
      </c>
      <c r="Q692">
        <v>45</v>
      </c>
      <c r="R692">
        <v>35</v>
      </c>
    </row>
    <row r="693" spans="1:18" x14ac:dyDescent="0.25">
      <c r="A693" t="s">
        <v>1443</v>
      </c>
      <c r="B693" t="s">
        <v>1435</v>
      </c>
      <c r="C693" t="s">
        <v>30</v>
      </c>
      <c r="D693" s="2">
        <v>45237</v>
      </c>
      <c r="E693" t="s">
        <v>17</v>
      </c>
      <c r="F693" t="s">
        <v>12</v>
      </c>
      <c r="G693" t="s">
        <v>1444</v>
      </c>
      <c r="H693" t="s">
        <v>25</v>
      </c>
      <c r="I693">
        <v>7</v>
      </c>
      <c r="J693" t="s">
        <v>1665</v>
      </c>
      <c r="K693">
        <v>60</v>
      </c>
      <c r="L693">
        <v>13</v>
      </c>
      <c r="M693" t="s">
        <v>1679</v>
      </c>
      <c r="N693" s="3">
        <f t="shared" ca="1" si="2"/>
        <v>0.34644229022739148</v>
      </c>
      <c r="O693" t="s">
        <v>1687</v>
      </c>
      <c r="P693">
        <v>780</v>
      </c>
      <c r="Q693">
        <v>124</v>
      </c>
      <c r="R693">
        <v>19</v>
      </c>
    </row>
    <row r="694" spans="1:18" x14ac:dyDescent="0.25">
      <c r="A694" t="s">
        <v>1445</v>
      </c>
      <c r="B694" t="s">
        <v>1437</v>
      </c>
      <c r="C694" t="s">
        <v>33</v>
      </c>
      <c r="D694" s="2">
        <v>45260</v>
      </c>
      <c r="E694" t="s">
        <v>11</v>
      </c>
      <c r="F694" t="s">
        <v>12</v>
      </c>
      <c r="G694" t="s">
        <v>1446</v>
      </c>
      <c r="H694" t="s">
        <v>14</v>
      </c>
      <c r="I694">
        <v>10</v>
      </c>
      <c r="J694" t="s">
        <v>1666</v>
      </c>
      <c r="K694">
        <v>72</v>
      </c>
      <c r="L694">
        <v>3</v>
      </c>
      <c r="M694" t="s">
        <v>1680</v>
      </c>
      <c r="N694" s="3">
        <f t="shared" ref="N694:N757" ca="1" si="3">RAND()</f>
        <v>0.60065435713701609</v>
      </c>
      <c r="O694" t="s">
        <v>1683</v>
      </c>
      <c r="P694">
        <v>216</v>
      </c>
      <c r="Q694">
        <v>19</v>
      </c>
      <c r="R694">
        <v>24</v>
      </c>
    </row>
    <row r="695" spans="1:18" x14ac:dyDescent="0.25">
      <c r="A695" t="s">
        <v>1447</v>
      </c>
      <c r="B695" t="s">
        <v>1439</v>
      </c>
      <c r="C695" t="s">
        <v>36</v>
      </c>
      <c r="D695" s="2">
        <v>45242</v>
      </c>
      <c r="E695" t="s">
        <v>17</v>
      </c>
      <c r="F695" t="s">
        <v>12</v>
      </c>
      <c r="G695" t="s">
        <v>1448</v>
      </c>
      <c r="H695" t="s">
        <v>19</v>
      </c>
      <c r="I695">
        <v>7</v>
      </c>
      <c r="J695" t="s">
        <v>1656</v>
      </c>
      <c r="K695">
        <v>65</v>
      </c>
      <c r="L695">
        <v>9</v>
      </c>
      <c r="M695" t="s">
        <v>1679</v>
      </c>
      <c r="N695" s="3">
        <f t="shared" ca="1" si="3"/>
        <v>0.3498750413878251</v>
      </c>
      <c r="O695" t="s">
        <v>1684</v>
      </c>
      <c r="P695">
        <v>585</v>
      </c>
      <c r="Q695">
        <v>110</v>
      </c>
      <c r="R695">
        <v>39</v>
      </c>
    </row>
    <row r="696" spans="1:18" x14ac:dyDescent="0.25">
      <c r="A696" t="s">
        <v>1449</v>
      </c>
      <c r="B696" t="s">
        <v>1441</v>
      </c>
      <c r="C696" t="s">
        <v>36</v>
      </c>
      <c r="D696" s="2">
        <v>45259</v>
      </c>
      <c r="E696" t="s">
        <v>11</v>
      </c>
      <c r="F696" t="s">
        <v>12</v>
      </c>
      <c r="G696" t="s">
        <v>1450</v>
      </c>
      <c r="H696" t="s">
        <v>25</v>
      </c>
      <c r="I696">
        <v>10</v>
      </c>
      <c r="J696" t="s">
        <v>1657</v>
      </c>
      <c r="K696">
        <v>250</v>
      </c>
      <c r="L696">
        <v>3</v>
      </c>
      <c r="M696" t="s">
        <v>1680</v>
      </c>
      <c r="N696" s="3">
        <f t="shared" ca="1" si="3"/>
        <v>0.51495226605745426</v>
      </c>
      <c r="O696" t="s">
        <v>1685</v>
      </c>
      <c r="P696">
        <v>750</v>
      </c>
      <c r="Q696">
        <v>486</v>
      </c>
      <c r="R696">
        <v>135</v>
      </c>
    </row>
    <row r="697" spans="1:18" x14ac:dyDescent="0.25">
      <c r="A697" t="s">
        <v>1451</v>
      </c>
      <c r="B697" t="s">
        <v>1443</v>
      </c>
      <c r="C697" t="s">
        <v>42</v>
      </c>
      <c r="D697" s="2">
        <v>45259</v>
      </c>
      <c r="E697" t="s">
        <v>17</v>
      </c>
      <c r="F697" t="s">
        <v>12</v>
      </c>
      <c r="G697" t="s">
        <v>1452</v>
      </c>
      <c r="H697" t="s">
        <v>14</v>
      </c>
      <c r="I697">
        <v>7</v>
      </c>
      <c r="J697" t="s">
        <v>1658</v>
      </c>
      <c r="K697">
        <v>130</v>
      </c>
      <c r="L697">
        <v>5</v>
      </c>
      <c r="M697" t="s">
        <v>1679</v>
      </c>
      <c r="N697" s="3">
        <f t="shared" ca="1" si="3"/>
        <v>0.85046201199134708</v>
      </c>
      <c r="O697" t="s">
        <v>1686</v>
      </c>
      <c r="P697">
        <v>650</v>
      </c>
      <c r="Q697">
        <v>143</v>
      </c>
      <c r="R697">
        <v>69</v>
      </c>
    </row>
    <row r="698" spans="1:18" x14ac:dyDescent="0.25">
      <c r="A698" t="s">
        <v>1453</v>
      </c>
      <c r="B698" t="s">
        <v>1445</v>
      </c>
      <c r="C698" t="s">
        <v>33</v>
      </c>
      <c r="D698" s="2">
        <v>45244</v>
      </c>
      <c r="E698" t="s">
        <v>22</v>
      </c>
      <c r="F698" t="s">
        <v>12</v>
      </c>
      <c r="G698" t="s">
        <v>1454</v>
      </c>
      <c r="H698" t="s">
        <v>19</v>
      </c>
      <c r="I698">
        <v>9</v>
      </c>
      <c r="J698" t="s">
        <v>1668</v>
      </c>
      <c r="K698">
        <v>72</v>
      </c>
      <c r="L698">
        <v>9</v>
      </c>
      <c r="M698" t="s">
        <v>1680</v>
      </c>
      <c r="N698" s="3">
        <f t="shared" ca="1" si="3"/>
        <v>0.52943916803795799</v>
      </c>
      <c r="O698" t="s">
        <v>1683</v>
      </c>
      <c r="P698">
        <v>648</v>
      </c>
      <c r="Q698">
        <v>568</v>
      </c>
      <c r="R698">
        <v>19</v>
      </c>
    </row>
    <row r="699" spans="1:18" x14ac:dyDescent="0.25">
      <c r="A699" t="s">
        <v>1455</v>
      </c>
      <c r="B699" t="s">
        <v>1447</v>
      </c>
      <c r="C699" t="s">
        <v>47</v>
      </c>
      <c r="D699" s="2">
        <v>45242</v>
      </c>
      <c r="E699" t="s">
        <v>11</v>
      </c>
      <c r="F699" t="s">
        <v>12</v>
      </c>
      <c r="G699" t="s">
        <v>1456</v>
      </c>
      <c r="H699" t="s">
        <v>25</v>
      </c>
      <c r="I699">
        <v>7</v>
      </c>
      <c r="J699" t="s">
        <v>1669</v>
      </c>
      <c r="K699">
        <v>65</v>
      </c>
      <c r="L699">
        <v>7</v>
      </c>
      <c r="M699" t="s">
        <v>1679</v>
      </c>
      <c r="N699" s="3">
        <f t="shared" ca="1" si="3"/>
        <v>0.22508172892724998</v>
      </c>
      <c r="O699" t="s">
        <v>1684</v>
      </c>
      <c r="P699">
        <v>455</v>
      </c>
      <c r="Q699">
        <v>138</v>
      </c>
      <c r="R699">
        <v>40</v>
      </c>
    </row>
    <row r="700" spans="1:18" x14ac:dyDescent="0.25">
      <c r="A700" t="s">
        <v>1457</v>
      </c>
      <c r="B700" t="s">
        <v>1449</v>
      </c>
      <c r="C700" t="s">
        <v>50</v>
      </c>
      <c r="D700" s="2">
        <v>45250</v>
      </c>
      <c r="E700" t="s">
        <v>17</v>
      </c>
      <c r="F700" t="s">
        <v>12</v>
      </c>
      <c r="G700" t="s">
        <v>1458</v>
      </c>
      <c r="H700" t="s">
        <v>14</v>
      </c>
      <c r="I700">
        <v>8</v>
      </c>
      <c r="J700" t="s">
        <v>1670</v>
      </c>
      <c r="K700">
        <v>250</v>
      </c>
      <c r="L700">
        <v>2</v>
      </c>
      <c r="M700" t="s">
        <v>1680</v>
      </c>
      <c r="N700" s="3">
        <f t="shared" ca="1" si="3"/>
        <v>0.72763194926373309</v>
      </c>
      <c r="O700" t="s">
        <v>1685</v>
      </c>
      <c r="P700">
        <v>500</v>
      </c>
      <c r="Q700">
        <v>94</v>
      </c>
      <c r="R700">
        <v>98</v>
      </c>
    </row>
    <row r="701" spans="1:18" x14ac:dyDescent="0.25">
      <c r="A701" t="s">
        <v>1459</v>
      </c>
      <c r="B701" t="s">
        <v>1451</v>
      </c>
      <c r="C701" t="s">
        <v>53</v>
      </c>
      <c r="D701" s="2">
        <v>45235</v>
      </c>
      <c r="E701" t="s">
        <v>17</v>
      </c>
      <c r="F701" t="s">
        <v>12</v>
      </c>
      <c r="G701" t="s">
        <v>1460</v>
      </c>
      <c r="H701" t="s">
        <v>14</v>
      </c>
      <c r="I701">
        <v>10</v>
      </c>
      <c r="J701" t="s">
        <v>1671</v>
      </c>
      <c r="K701">
        <v>130</v>
      </c>
      <c r="L701">
        <v>7</v>
      </c>
      <c r="M701" t="s">
        <v>1679</v>
      </c>
      <c r="N701" s="3">
        <f t="shared" ca="1" si="3"/>
        <v>0.26357333954620676</v>
      </c>
      <c r="O701" t="s">
        <v>1686</v>
      </c>
      <c r="P701">
        <v>910</v>
      </c>
      <c r="Q701">
        <v>269</v>
      </c>
      <c r="R701">
        <v>59</v>
      </c>
    </row>
    <row r="702" spans="1:18" x14ac:dyDescent="0.25">
      <c r="A702" t="s">
        <v>1461</v>
      </c>
      <c r="B702" t="s">
        <v>1453</v>
      </c>
      <c r="C702" t="s">
        <v>56</v>
      </c>
      <c r="D702" s="2">
        <v>45232</v>
      </c>
      <c r="E702" t="s">
        <v>11</v>
      </c>
      <c r="F702" t="s">
        <v>23</v>
      </c>
      <c r="G702" t="s">
        <v>1462</v>
      </c>
      <c r="H702" t="s">
        <v>14</v>
      </c>
      <c r="I702">
        <v>9</v>
      </c>
      <c r="J702" t="s">
        <v>1672</v>
      </c>
      <c r="K702">
        <v>60</v>
      </c>
      <c r="L702">
        <v>8</v>
      </c>
      <c r="M702" t="s">
        <v>1679</v>
      </c>
      <c r="N702" s="3">
        <f t="shared" ca="1" si="3"/>
        <v>0.55274857889097062</v>
      </c>
      <c r="O702" t="s">
        <v>1687</v>
      </c>
      <c r="P702">
        <v>480</v>
      </c>
      <c r="Q702">
        <v>280</v>
      </c>
      <c r="R702">
        <v>17</v>
      </c>
    </row>
    <row r="703" spans="1:18" x14ac:dyDescent="0.25">
      <c r="A703" t="s">
        <v>1463</v>
      </c>
      <c r="B703" t="s">
        <v>1455</v>
      </c>
      <c r="C703" t="s">
        <v>33</v>
      </c>
      <c r="D703" s="2">
        <v>45248</v>
      </c>
      <c r="E703" t="s">
        <v>17</v>
      </c>
      <c r="F703" t="s">
        <v>12</v>
      </c>
      <c r="G703" t="s">
        <v>1464</v>
      </c>
      <c r="H703" t="s">
        <v>19</v>
      </c>
      <c r="I703">
        <v>7</v>
      </c>
      <c r="J703" t="s">
        <v>1650</v>
      </c>
      <c r="K703">
        <v>95</v>
      </c>
      <c r="L703">
        <v>2</v>
      </c>
      <c r="M703" t="s">
        <v>1680</v>
      </c>
      <c r="N703" s="3">
        <f t="shared" ca="1" si="3"/>
        <v>0.80473946139686436</v>
      </c>
      <c r="O703" t="s">
        <v>1688</v>
      </c>
      <c r="P703">
        <v>190</v>
      </c>
      <c r="Q703">
        <v>126</v>
      </c>
      <c r="R703">
        <v>37</v>
      </c>
    </row>
    <row r="704" spans="1:18" x14ac:dyDescent="0.25">
      <c r="A704" t="s">
        <v>1465</v>
      </c>
      <c r="B704" t="s">
        <v>1457</v>
      </c>
      <c r="C704" t="s">
        <v>61</v>
      </c>
      <c r="D704" s="2">
        <v>45251</v>
      </c>
      <c r="E704" t="s">
        <v>11</v>
      </c>
      <c r="F704" t="s">
        <v>12</v>
      </c>
      <c r="G704" t="s">
        <v>1466</v>
      </c>
      <c r="H704" t="s">
        <v>25</v>
      </c>
      <c r="I704">
        <v>8</v>
      </c>
      <c r="J704" t="s">
        <v>1651</v>
      </c>
      <c r="K704">
        <v>72</v>
      </c>
      <c r="L704">
        <v>5</v>
      </c>
      <c r="M704" t="s">
        <v>1680</v>
      </c>
      <c r="N704" s="3">
        <f t="shared" ca="1" si="3"/>
        <v>0.67941836424053337</v>
      </c>
      <c r="O704" t="s">
        <v>1683</v>
      </c>
      <c r="P704">
        <v>360</v>
      </c>
      <c r="Q704">
        <v>108</v>
      </c>
      <c r="R704">
        <v>46</v>
      </c>
    </row>
    <row r="705" spans="1:18" x14ac:dyDescent="0.25">
      <c r="A705" t="s">
        <v>1467</v>
      </c>
      <c r="B705" t="s">
        <v>1459</v>
      </c>
      <c r="C705" t="s">
        <v>50</v>
      </c>
      <c r="D705" s="2">
        <v>45246</v>
      </c>
      <c r="E705" t="s">
        <v>17</v>
      </c>
      <c r="F705" t="s">
        <v>12</v>
      </c>
      <c r="G705" t="s">
        <v>1468</v>
      </c>
      <c r="H705" t="s">
        <v>14</v>
      </c>
      <c r="I705">
        <v>7</v>
      </c>
      <c r="J705" t="s">
        <v>1663</v>
      </c>
      <c r="K705">
        <v>65</v>
      </c>
      <c r="L705">
        <v>13</v>
      </c>
      <c r="M705" t="s">
        <v>1680</v>
      </c>
      <c r="N705" s="3">
        <f t="shared" ca="1" si="3"/>
        <v>0.34747438358229854</v>
      </c>
      <c r="O705" t="s">
        <v>1684</v>
      </c>
      <c r="P705">
        <v>845</v>
      </c>
      <c r="Q705">
        <v>259</v>
      </c>
      <c r="R705">
        <v>36</v>
      </c>
    </row>
    <row r="706" spans="1:18" x14ac:dyDescent="0.25">
      <c r="A706" t="s">
        <v>1469</v>
      </c>
      <c r="B706" t="s">
        <v>1461</v>
      </c>
      <c r="C706" t="s">
        <v>30</v>
      </c>
      <c r="D706" s="2">
        <v>45233</v>
      </c>
      <c r="E706" t="s">
        <v>17</v>
      </c>
      <c r="F706" t="s">
        <v>12</v>
      </c>
      <c r="G706" t="s">
        <v>1470</v>
      </c>
      <c r="H706" t="s">
        <v>19</v>
      </c>
      <c r="I706">
        <v>9</v>
      </c>
      <c r="J706" t="s">
        <v>1664</v>
      </c>
      <c r="K706">
        <v>250</v>
      </c>
      <c r="L706">
        <v>3</v>
      </c>
      <c r="M706" t="s">
        <v>1679</v>
      </c>
      <c r="N706" s="3">
        <f t="shared" ca="1" si="3"/>
        <v>0.4890537770341119</v>
      </c>
      <c r="O706" t="s">
        <v>1685</v>
      </c>
      <c r="P706">
        <v>750</v>
      </c>
      <c r="Q706">
        <v>675</v>
      </c>
      <c r="R706">
        <v>103</v>
      </c>
    </row>
    <row r="707" spans="1:18" x14ac:dyDescent="0.25">
      <c r="A707" t="s">
        <v>1471</v>
      </c>
      <c r="B707" t="s">
        <v>1463</v>
      </c>
      <c r="C707" t="s">
        <v>68</v>
      </c>
      <c r="D707" s="2">
        <v>45236</v>
      </c>
      <c r="E707" t="s">
        <v>11</v>
      </c>
      <c r="F707" t="s">
        <v>12</v>
      </c>
      <c r="G707" t="s">
        <v>1472</v>
      </c>
      <c r="H707" t="s">
        <v>25</v>
      </c>
      <c r="I707">
        <v>10</v>
      </c>
      <c r="J707" t="s">
        <v>1665</v>
      </c>
      <c r="K707">
        <v>130</v>
      </c>
      <c r="L707">
        <v>2</v>
      </c>
      <c r="M707" t="s">
        <v>1679</v>
      </c>
      <c r="N707" s="3">
        <f t="shared" ca="1" si="3"/>
        <v>0.79668563930700032</v>
      </c>
      <c r="O707" t="s">
        <v>1686</v>
      </c>
      <c r="P707">
        <v>260</v>
      </c>
      <c r="Q707">
        <v>242</v>
      </c>
      <c r="R707">
        <v>83</v>
      </c>
    </row>
    <row r="708" spans="1:18" x14ac:dyDescent="0.25">
      <c r="A708" t="s">
        <v>1473</v>
      </c>
      <c r="B708" t="s">
        <v>1465</v>
      </c>
      <c r="C708" t="s">
        <v>71</v>
      </c>
      <c r="D708" s="2">
        <v>45243</v>
      </c>
      <c r="E708" t="s">
        <v>17</v>
      </c>
      <c r="F708" t="s">
        <v>23</v>
      </c>
      <c r="G708" t="s">
        <v>1474</v>
      </c>
      <c r="H708" t="s">
        <v>14</v>
      </c>
      <c r="I708">
        <v>7</v>
      </c>
      <c r="J708" t="s">
        <v>1666</v>
      </c>
      <c r="K708">
        <v>72</v>
      </c>
      <c r="L708">
        <v>5</v>
      </c>
      <c r="M708" t="s">
        <v>1679</v>
      </c>
      <c r="N708" s="3">
        <f t="shared" ca="1" si="3"/>
        <v>0.98899979204330857</v>
      </c>
      <c r="O708" t="s">
        <v>1683</v>
      </c>
      <c r="P708">
        <v>360</v>
      </c>
      <c r="Q708">
        <v>330</v>
      </c>
      <c r="R708">
        <v>30</v>
      </c>
    </row>
    <row r="709" spans="1:18" x14ac:dyDescent="0.25">
      <c r="A709" t="s">
        <v>1475</v>
      </c>
      <c r="B709" t="s">
        <v>1467</v>
      </c>
      <c r="C709" t="s">
        <v>74</v>
      </c>
      <c r="D709" s="2">
        <v>45250</v>
      </c>
      <c r="E709" t="s">
        <v>17</v>
      </c>
      <c r="F709" t="s">
        <v>12</v>
      </c>
      <c r="G709" t="s">
        <v>1476</v>
      </c>
      <c r="H709" t="s">
        <v>19</v>
      </c>
      <c r="I709">
        <v>7</v>
      </c>
      <c r="J709" t="s">
        <v>1656</v>
      </c>
      <c r="K709">
        <v>65</v>
      </c>
      <c r="L709">
        <v>6</v>
      </c>
      <c r="M709" t="s">
        <v>1679</v>
      </c>
      <c r="N709" s="3">
        <f t="shared" ca="1" si="3"/>
        <v>0.21429193156174631</v>
      </c>
      <c r="O709" t="s">
        <v>1684</v>
      </c>
      <c r="P709">
        <v>390</v>
      </c>
      <c r="Q709">
        <v>189</v>
      </c>
      <c r="R709">
        <v>40</v>
      </c>
    </row>
    <row r="710" spans="1:18" x14ac:dyDescent="0.25">
      <c r="A710" t="s">
        <v>1477</v>
      </c>
      <c r="B710" t="s">
        <v>1469</v>
      </c>
      <c r="C710" t="s">
        <v>77</v>
      </c>
      <c r="D710" s="2">
        <v>45258</v>
      </c>
      <c r="E710" t="s">
        <v>11</v>
      </c>
      <c r="F710" t="s">
        <v>12</v>
      </c>
      <c r="G710" t="s">
        <v>1478</v>
      </c>
      <c r="H710" t="s">
        <v>25</v>
      </c>
      <c r="I710">
        <v>7</v>
      </c>
      <c r="J710" t="s">
        <v>1657</v>
      </c>
      <c r="K710">
        <v>250</v>
      </c>
      <c r="L710">
        <v>1</v>
      </c>
      <c r="M710" t="s">
        <v>1679</v>
      </c>
      <c r="N710" s="3">
        <f t="shared" ca="1" si="3"/>
        <v>0.53269842104309639</v>
      </c>
      <c r="O710" t="s">
        <v>1685</v>
      </c>
      <c r="P710">
        <v>250</v>
      </c>
      <c r="Q710">
        <v>200</v>
      </c>
      <c r="R710">
        <v>73</v>
      </c>
    </row>
    <row r="711" spans="1:18" x14ac:dyDescent="0.25">
      <c r="A711" t="s">
        <v>1479</v>
      </c>
      <c r="B711" t="s">
        <v>1471</v>
      </c>
      <c r="C711" t="s">
        <v>80</v>
      </c>
      <c r="D711" s="2">
        <v>45257</v>
      </c>
      <c r="E711" t="s">
        <v>17</v>
      </c>
      <c r="F711" t="s">
        <v>12</v>
      </c>
      <c r="G711" t="s">
        <v>1480</v>
      </c>
      <c r="H711" t="s">
        <v>14</v>
      </c>
      <c r="I711">
        <v>9</v>
      </c>
      <c r="J711" t="s">
        <v>1658</v>
      </c>
      <c r="K711">
        <v>130</v>
      </c>
      <c r="L711">
        <v>4</v>
      </c>
      <c r="M711" t="s">
        <v>1679</v>
      </c>
      <c r="N711" s="3">
        <f t="shared" ca="1" si="3"/>
        <v>7.0531074812245742E-2</v>
      </c>
      <c r="O711" t="s">
        <v>1686</v>
      </c>
      <c r="P711">
        <v>520</v>
      </c>
      <c r="Q711">
        <v>212</v>
      </c>
      <c r="R711">
        <v>60</v>
      </c>
    </row>
    <row r="712" spans="1:18" x14ac:dyDescent="0.25">
      <c r="A712" t="s">
        <v>1481</v>
      </c>
      <c r="B712" t="s">
        <v>1473</v>
      </c>
      <c r="C712" t="s">
        <v>83</v>
      </c>
      <c r="D712" s="2">
        <v>45254</v>
      </c>
      <c r="E712" t="s">
        <v>11</v>
      </c>
      <c r="F712" t="s">
        <v>12</v>
      </c>
      <c r="G712" t="s">
        <v>1482</v>
      </c>
      <c r="H712" t="s">
        <v>19</v>
      </c>
      <c r="I712">
        <v>10</v>
      </c>
      <c r="J712" t="s">
        <v>1668</v>
      </c>
      <c r="K712">
        <v>60</v>
      </c>
      <c r="L712">
        <v>7</v>
      </c>
      <c r="M712" t="s">
        <v>1679</v>
      </c>
      <c r="N712" s="3">
        <f t="shared" ca="1" si="3"/>
        <v>0.66262233859186936</v>
      </c>
      <c r="O712" t="s">
        <v>1687</v>
      </c>
      <c r="P712">
        <v>420</v>
      </c>
      <c r="Q712">
        <v>296</v>
      </c>
      <c r="R712">
        <v>37</v>
      </c>
    </row>
    <row r="713" spans="1:18" x14ac:dyDescent="0.25">
      <c r="A713" t="s">
        <v>1483</v>
      </c>
      <c r="B713" t="s">
        <v>1475</v>
      </c>
      <c r="C713" t="s">
        <v>86</v>
      </c>
      <c r="D713" s="2">
        <v>45235</v>
      </c>
      <c r="E713" t="s">
        <v>17</v>
      </c>
      <c r="F713" t="s">
        <v>12</v>
      </c>
      <c r="G713" t="s">
        <v>1484</v>
      </c>
      <c r="H713" t="s">
        <v>25</v>
      </c>
      <c r="I713">
        <v>7</v>
      </c>
      <c r="J713" t="s">
        <v>1669</v>
      </c>
      <c r="K713">
        <v>72</v>
      </c>
      <c r="L713">
        <v>6</v>
      </c>
      <c r="M713" t="s">
        <v>1679</v>
      </c>
      <c r="N713" s="3">
        <f t="shared" ca="1" si="3"/>
        <v>1.0220610165300847E-2</v>
      </c>
      <c r="O713" t="s">
        <v>1683</v>
      </c>
      <c r="P713">
        <v>432</v>
      </c>
      <c r="Q713">
        <v>336</v>
      </c>
      <c r="R713">
        <v>24</v>
      </c>
    </row>
    <row r="714" spans="1:18" x14ac:dyDescent="0.25">
      <c r="A714" t="s">
        <v>1485</v>
      </c>
      <c r="B714" t="s">
        <v>1477</v>
      </c>
      <c r="C714" t="s">
        <v>89</v>
      </c>
      <c r="D714" s="2">
        <v>45253</v>
      </c>
      <c r="E714" t="s">
        <v>11</v>
      </c>
      <c r="F714" t="s">
        <v>12</v>
      </c>
      <c r="G714" t="s">
        <v>1486</v>
      </c>
      <c r="H714" t="s">
        <v>14</v>
      </c>
      <c r="I714">
        <v>7</v>
      </c>
      <c r="J714" t="s">
        <v>1670</v>
      </c>
      <c r="K714">
        <v>65</v>
      </c>
      <c r="L714">
        <v>11</v>
      </c>
      <c r="M714" t="s">
        <v>1679</v>
      </c>
      <c r="N714" s="3">
        <f t="shared" ca="1" si="3"/>
        <v>0.48638335721173165</v>
      </c>
      <c r="O714" t="s">
        <v>1684</v>
      </c>
      <c r="P714">
        <v>715</v>
      </c>
      <c r="Q714">
        <v>118</v>
      </c>
      <c r="R714">
        <v>42</v>
      </c>
    </row>
    <row r="715" spans="1:18" x14ac:dyDescent="0.25">
      <c r="A715" t="s">
        <v>1487</v>
      </c>
      <c r="B715" t="s">
        <v>1479</v>
      </c>
      <c r="C715" t="s">
        <v>92</v>
      </c>
      <c r="D715" s="2">
        <v>45235</v>
      </c>
      <c r="E715" t="s">
        <v>17</v>
      </c>
      <c r="F715" t="s">
        <v>12</v>
      </c>
      <c r="G715" t="s">
        <v>1488</v>
      </c>
      <c r="H715" t="s">
        <v>19</v>
      </c>
      <c r="I715">
        <v>8</v>
      </c>
      <c r="J715" t="s">
        <v>1671</v>
      </c>
      <c r="K715">
        <v>250</v>
      </c>
      <c r="L715">
        <v>1</v>
      </c>
      <c r="M715" t="s">
        <v>1680</v>
      </c>
      <c r="N715" s="3">
        <f t="shared" ca="1" si="3"/>
        <v>0.22759162506513708</v>
      </c>
      <c r="O715" t="s">
        <v>1685</v>
      </c>
      <c r="P715">
        <v>250</v>
      </c>
      <c r="Q715">
        <v>186</v>
      </c>
      <c r="R715">
        <v>133</v>
      </c>
    </row>
    <row r="716" spans="1:18" x14ac:dyDescent="0.25">
      <c r="A716" t="s">
        <v>1489</v>
      </c>
      <c r="B716" t="s">
        <v>1481</v>
      </c>
      <c r="C716" t="s">
        <v>96</v>
      </c>
      <c r="D716" s="2">
        <v>45244</v>
      </c>
      <c r="E716" t="s">
        <v>22</v>
      </c>
      <c r="F716" t="s">
        <v>12</v>
      </c>
      <c r="G716" t="s">
        <v>1490</v>
      </c>
      <c r="H716" t="s">
        <v>25</v>
      </c>
      <c r="I716">
        <v>8</v>
      </c>
      <c r="J716" t="s">
        <v>1672</v>
      </c>
      <c r="K716">
        <v>130</v>
      </c>
      <c r="L716">
        <v>2</v>
      </c>
      <c r="M716" t="s">
        <v>1679</v>
      </c>
      <c r="N716" s="3">
        <f t="shared" ca="1" si="3"/>
        <v>0.27808284616981493</v>
      </c>
      <c r="O716" t="s">
        <v>1686</v>
      </c>
      <c r="P716">
        <v>260</v>
      </c>
      <c r="Q716">
        <v>149</v>
      </c>
      <c r="R716">
        <v>70</v>
      </c>
    </row>
    <row r="717" spans="1:18" x14ac:dyDescent="0.25">
      <c r="A717" t="s">
        <v>1491</v>
      </c>
      <c r="B717" t="s">
        <v>1483</v>
      </c>
      <c r="C717" t="s">
        <v>99</v>
      </c>
      <c r="D717" s="2">
        <v>45247</v>
      </c>
      <c r="E717" t="s">
        <v>11</v>
      </c>
      <c r="F717" t="s">
        <v>12</v>
      </c>
      <c r="G717" t="s">
        <v>1492</v>
      </c>
      <c r="H717" t="s">
        <v>14</v>
      </c>
      <c r="I717">
        <v>10</v>
      </c>
      <c r="J717" t="s">
        <v>1650</v>
      </c>
      <c r="K717">
        <v>72</v>
      </c>
      <c r="L717">
        <v>12</v>
      </c>
      <c r="M717" t="s">
        <v>1679</v>
      </c>
      <c r="N717" s="3">
        <f t="shared" ca="1" si="3"/>
        <v>0.40661126724044916</v>
      </c>
      <c r="O717" t="s">
        <v>1683</v>
      </c>
      <c r="P717">
        <v>864</v>
      </c>
      <c r="Q717">
        <v>517</v>
      </c>
      <c r="R717">
        <v>47</v>
      </c>
    </row>
    <row r="718" spans="1:18" x14ac:dyDescent="0.25">
      <c r="A718" t="s">
        <v>1493</v>
      </c>
      <c r="B718" t="s">
        <v>1485</v>
      </c>
      <c r="C718" t="s">
        <v>102</v>
      </c>
      <c r="D718" s="2">
        <v>45251</v>
      </c>
      <c r="E718" t="s">
        <v>17</v>
      </c>
      <c r="F718" t="s">
        <v>12</v>
      </c>
      <c r="G718" t="s">
        <v>1494</v>
      </c>
      <c r="H718" t="s">
        <v>19</v>
      </c>
      <c r="I718">
        <v>9</v>
      </c>
      <c r="J718" t="s">
        <v>1651</v>
      </c>
      <c r="K718">
        <v>65</v>
      </c>
      <c r="L718">
        <v>9</v>
      </c>
      <c r="M718" t="s">
        <v>1679</v>
      </c>
      <c r="N718" s="3">
        <f t="shared" ca="1" si="3"/>
        <v>0.4516600131333719</v>
      </c>
      <c r="O718" t="s">
        <v>1684</v>
      </c>
      <c r="P718">
        <v>585</v>
      </c>
      <c r="Q718">
        <v>521</v>
      </c>
      <c r="R718">
        <v>40</v>
      </c>
    </row>
    <row r="719" spans="1:18" x14ac:dyDescent="0.25">
      <c r="A719" t="s">
        <v>1495</v>
      </c>
      <c r="B719" t="s">
        <v>1487</v>
      </c>
      <c r="C719" t="s">
        <v>105</v>
      </c>
      <c r="D719" s="2">
        <v>45256</v>
      </c>
      <c r="E719" t="s">
        <v>17</v>
      </c>
      <c r="F719" t="s">
        <v>12</v>
      </c>
      <c r="G719" t="s">
        <v>1496</v>
      </c>
      <c r="H719" t="s">
        <v>25</v>
      </c>
      <c r="I719">
        <v>9</v>
      </c>
      <c r="J719" t="s">
        <v>1663</v>
      </c>
      <c r="K719">
        <v>250</v>
      </c>
      <c r="L719">
        <v>2</v>
      </c>
      <c r="M719" t="s">
        <v>1679</v>
      </c>
      <c r="N719" s="3">
        <f t="shared" ca="1" si="3"/>
        <v>0.88572920118759502</v>
      </c>
      <c r="O719" t="s">
        <v>1685</v>
      </c>
      <c r="P719">
        <v>500</v>
      </c>
      <c r="Q719">
        <v>293</v>
      </c>
      <c r="R719">
        <v>65</v>
      </c>
    </row>
    <row r="720" spans="1:18" x14ac:dyDescent="0.25">
      <c r="A720" t="s">
        <v>1497</v>
      </c>
      <c r="B720" t="s">
        <v>1489</v>
      </c>
      <c r="C720" t="s">
        <v>108</v>
      </c>
      <c r="D720" s="2">
        <v>45250</v>
      </c>
      <c r="E720" t="s">
        <v>11</v>
      </c>
      <c r="F720" t="s">
        <v>12</v>
      </c>
      <c r="G720" t="s">
        <v>1498</v>
      </c>
      <c r="H720" t="s">
        <v>14</v>
      </c>
      <c r="I720">
        <v>7</v>
      </c>
      <c r="J720" t="s">
        <v>1664</v>
      </c>
      <c r="K720">
        <v>130</v>
      </c>
      <c r="L720">
        <v>2</v>
      </c>
      <c r="M720" t="s">
        <v>1679</v>
      </c>
      <c r="N720" s="3">
        <f t="shared" ca="1" si="3"/>
        <v>0.91654826648277832</v>
      </c>
      <c r="O720" t="s">
        <v>1686</v>
      </c>
      <c r="P720">
        <v>260</v>
      </c>
      <c r="Q720">
        <v>108</v>
      </c>
      <c r="R720">
        <v>78</v>
      </c>
    </row>
    <row r="721" spans="1:18" x14ac:dyDescent="0.25">
      <c r="A721" t="s">
        <v>1499</v>
      </c>
      <c r="B721" t="s">
        <v>1491</v>
      </c>
      <c r="C721" t="s">
        <v>56</v>
      </c>
      <c r="D721" s="2">
        <v>45235</v>
      </c>
      <c r="E721" t="s">
        <v>17</v>
      </c>
      <c r="F721" t="s">
        <v>12</v>
      </c>
      <c r="G721" t="s">
        <v>1500</v>
      </c>
      <c r="H721" t="s">
        <v>19</v>
      </c>
      <c r="I721">
        <v>10</v>
      </c>
      <c r="J721" t="s">
        <v>1665</v>
      </c>
      <c r="K721">
        <v>60</v>
      </c>
      <c r="L721">
        <v>12</v>
      </c>
      <c r="M721" t="s">
        <v>1680</v>
      </c>
      <c r="N721" s="3">
        <f t="shared" ca="1" si="3"/>
        <v>3.3270149992197795E-2</v>
      </c>
      <c r="O721" t="s">
        <v>1687</v>
      </c>
      <c r="P721">
        <v>720</v>
      </c>
      <c r="Q721">
        <v>237</v>
      </c>
      <c r="R721">
        <v>20</v>
      </c>
    </row>
    <row r="722" spans="1:18" x14ac:dyDescent="0.25">
      <c r="A722" t="s">
        <v>1501</v>
      </c>
      <c r="B722" t="s">
        <v>1493</v>
      </c>
      <c r="C722" t="s">
        <v>80</v>
      </c>
      <c r="D722" s="2">
        <v>45243</v>
      </c>
      <c r="E722" t="s">
        <v>11</v>
      </c>
      <c r="F722" t="s">
        <v>12</v>
      </c>
      <c r="G722" t="s">
        <v>1502</v>
      </c>
      <c r="H722" t="s">
        <v>25</v>
      </c>
      <c r="I722">
        <v>7</v>
      </c>
      <c r="J722" t="s">
        <v>1666</v>
      </c>
      <c r="K722">
        <v>95</v>
      </c>
      <c r="L722">
        <v>5</v>
      </c>
      <c r="M722" t="s">
        <v>1679</v>
      </c>
      <c r="N722" s="3">
        <f t="shared" ca="1" si="3"/>
        <v>0.27755796112650422</v>
      </c>
      <c r="O722" t="s">
        <v>1688</v>
      </c>
      <c r="P722">
        <v>475</v>
      </c>
      <c r="Q722">
        <v>109</v>
      </c>
      <c r="R722">
        <v>50</v>
      </c>
    </row>
    <row r="723" spans="1:18" x14ac:dyDescent="0.25">
      <c r="A723" t="s">
        <v>1503</v>
      </c>
      <c r="B723" t="s">
        <v>1495</v>
      </c>
      <c r="C723" t="s">
        <v>96</v>
      </c>
      <c r="D723" s="2">
        <v>45233</v>
      </c>
      <c r="E723" t="s">
        <v>17</v>
      </c>
      <c r="F723" t="s">
        <v>12</v>
      </c>
      <c r="G723" t="s">
        <v>1504</v>
      </c>
      <c r="H723" t="s">
        <v>14</v>
      </c>
      <c r="I723">
        <v>7</v>
      </c>
      <c r="J723" t="s">
        <v>1656</v>
      </c>
      <c r="K723">
        <v>72</v>
      </c>
      <c r="L723">
        <v>8</v>
      </c>
      <c r="M723" t="s">
        <v>1679</v>
      </c>
      <c r="N723" s="3">
        <f t="shared" ca="1" si="3"/>
        <v>0.93933031017530266</v>
      </c>
      <c r="O723" t="s">
        <v>1683</v>
      </c>
      <c r="P723">
        <v>576</v>
      </c>
      <c r="Q723">
        <v>57</v>
      </c>
      <c r="R723">
        <v>29</v>
      </c>
    </row>
    <row r="724" spans="1:18" x14ac:dyDescent="0.25">
      <c r="A724" t="s">
        <v>1505</v>
      </c>
      <c r="B724" t="s">
        <v>1497</v>
      </c>
      <c r="C724" t="s">
        <v>30</v>
      </c>
      <c r="D724" s="2">
        <v>45244</v>
      </c>
      <c r="E724" t="s">
        <v>17</v>
      </c>
      <c r="F724" t="s">
        <v>12</v>
      </c>
      <c r="G724" t="s">
        <v>1506</v>
      </c>
      <c r="H724" t="s">
        <v>19</v>
      </c>
      <c r="I724">
        <v>10</v>
      </c>
      <c r="J724" t="s">
        <v>1657</v>
      </c>
      <c r="K724">
        <v>65</v>
      </c>
      <c r="L724">
        <v>4</v>
      </c>
      <c r="M724" t="s">
        <v>1679</v>
      </c>
      <c r="N724" s="3">
        <f t="shared" ca="1" si="3"/>
        <v>0.37516380826228823</v>
      </c>
      <c r="O724" t="s">
        <v>1684</v>
      </c>
      <c r="P724">
        <v>260</v>
      </c>
      <c r="Q724">
        <v>243</v>
      </c>
      <c r="R724">
        <v>21</v>
      </c>
    </row>
    <row r="725" spans="1:18" x14ac:dyDescent="0.25">
      <c r="A725" t="s">
        <v>1507</v>
      </c>
      <c r="B725" t="s">
        <v>1499</v>
      </c>
      <c r="C725" t="s">
        <v>61</v>
      </c>
      <c r="D725" s="2">
        <v>45249</v>
      </c>
      <c r="E725" t="s">
        <v>11</v>
      </c>
      <c r="F725" t="s">
        <v>12</v>
      </c>
      <c r="G725" t="s">
        <v>1508</v>
      </c>
      <c r="H725" t="s">
        <v>25</v>
      </c>
      <c r="I725">
        <v>7</v>
      </c>
      <c r="J725" t="s">
        <v>1658</v>
      </c>
      <c r="K725">
        <v>250</v>
      </c>
      <c r="L725">
        <v>2</v>
      </c>
      <c r="M725" t="s">
        <v>1680</v>
      </c>
      <c r="N725" s="3">
        <f t="shared" ca="1" si="3"/>
        <v>6.7339027528265261E-2</v>
      </c>
      <c r="O725" t="s">
        <v>1685</v>
      </c>
      <c r="P725">
        <v>500</v>
      </c>
      <c r="Q725">
        <v>149</v>
      </c>
      <c r="R725">
        <v>93</v>
      </c>
    </row>
    <row r="726" spans="1:18" x14ac:dyDescent="0.25">
      <c r="A726" t="s">
        <v>1509</v>
      </c>
      <c r="B726" t="s">
        <v>1501</v>
      </c>
      <c r="C726" t="s">
        <v>102</v>
      </c>
      <c r="D726" s="2">
        <v>45256</v>
      </c>
      <c r="E726" t="s">
        <v>17</v>
      </c>
      <c r="F726" t="s">
        <v>12</v>
      </c>
      <c r="G726" t="s">
        <v>1510</v>
      </c>
      <c r="H726" t="s">
        <v>14</v>
      </c>
      <c r="I726">
        <v>10</v>
      </c>
      <c r="J726" t="s">
        <v>1668</v>
      </c>
      <c r="K726">
        <v>130</v>
      </c>
      <c r="L726">
        <v>4</v>
      </c>
      <c r="M726" t="s">
        <v>1680</v>
      </c>
      <c r="N726" s="3">
        <f t="shared" ca="1" si="3"/>
        <v>0.74707834300755493</v>
      </c>
      <c r="O726" t="s">
        <v>1686</v>
      </c>
      <c r="P726">
        <v>520</v>
      </c>
      <c r="Q726">
        <v>103</v>
      </c>
      <c r="R726">
        <v>33</v>
      </c>
    </row>
    <row r="727" spans="1:18" x14ac:dyDescent="0.25">
      <c r="A727" t="s">
        <v>1511</v>
      </c>
      <c r="B727" t="s">
        <v>1503</v>
      </c>
      <c r="C727" t="s">
        <v>105</v>
      </c>
      <c r="D727" s="2">
        <v>45260</v>
      </c>
      <c r="E727" t="s">
        <v>17</v>
      </c>
      <c r="F727" t="s">
        <v>12</v>
      </c>
      <c r="G727" t="s">
        <v>1512</v>
      </c>
      <c r="H727" t="s">
        <v>19</v>
      </c>
      <c r="I727">
        <v>9</v>
      </c>
      <c r="J727" t="s">
        <v>1669</v>
      </c>
      <c r="K727">
        <v>72</v>
      </c>
      <c r="L727">
        <v>5</v>
      </c>
      <c r="M727" t="s">
        <v>1680</v>
      </c>
      <c r="N727" s="3">
        <f t="shared" ca="1" si="3"/>
        <v>0.50118788331782282</v>
      </c>
      <c r="O727" t="s">
        <v>1683</v>
      </c>
      <c r="P727">
        <v>360</v>
      </c>
      <c r="Q727">
        <v>314</v>
      </c>
      <c r="R727">
        <v>22</v>
      </c>
    </row>
    <row r="728" spans="1:18" x14ac:dyDescent="0.25">
      <c r="A728" t="s">
        <v>1513</v>
      </c>
      <c r="B728" t="s">
        <v>1505</v>
      </c>
      <c r="C728" t="s">
        <v>127</v>
      </c>
      <c r="D728" s="2">
        <v>45233</v>
      </c>
      <c r="E728" t="s">
        <v>11</v>
      </c>
      <c r="F728" t="s">
        <v>12</v>
      </c>
      <c r="G728" t="s">
        <v>1514</v>
      </c>
      <c r="H728" t="s">
        <v>25</v>
      </c>
      <c r="I728">
        <v>10</v>
      </c>
      <c r="J728" t="s">
        <v>1670</v>
      </c>
      <c r="K728">
        <v>65</v>
      </c>
      <c r="L728">
        <v>10</v>
      </c>
      <c r="M728" t="s">
        <v>1680</v>
      </c>
      <c r="N728" s="3">
        <f t="shared" ca="1" si="3"/>
        <v>0.42353795469153543</v>
      </c>
      <c r="O728" t="s">
        <v>1684</v>
      </c>
      <c r="P728">
        <v>650</v>
      </c>
      <c r="Q728">
        <v>141</v>
      </c>
      <c r="R728">
        <v>26</v>
      </c>
    </row>
    <row r="729" spans="1:18" x14ac:dyDescent="0.25">
      <c r="A729" t="s">
        <v>1515</v>
      </c>
      <c r="B729" t="s">
        <v>1507</v>
      </c>
      <c r="C729" t="s">
        <v>271</v>
      </c>
      <c r="D729" s="2">
        <v>45258</v>
      </c>
      <c r="E729" t="s">
        <v>17</v>
      </c>
      <c r="F729" t="s">
        <v>12</v>
      </c>
      <c r="G729" t="s">
        <v>1516</v>
      </c>
      <c r="H729" t="s">
        <v>14</v>
      </c>
      <c r="I729">
        <v>7</v>
      </c>
      <c r="J729" t="s">
        <v>1671</v>
      </c>
      <c r="K729">
        <v>250</v>
      </c>
      <c r="L729">
        <v>2</v>
      </c>
      <c r="M729" t="s">
        <v>1680</v>
      </c>
      <c r="N729" s="3">
        <f t="shared" ca="1" si="3"/>
        <v>0.95190857482081281</v>
      </c>
      <c r="O729" t="s">
        <v>1685</v>
      </c>
      <c r="P729">
        <v>500</v>
      </c>
      <c r="Q729">
        <v>119</v>
      </c>
      <c r="R729">
        <v>95</v>
      </c>
    </row>
    <row r="730" spans="1:18" x14ac:dyDescent="0.25">
      <c r="A730" t="s">
        <v>1517</v>
      </c>
      <c r="B730" t="s">
        <v>1509</v>
      </c>
      <c r="C730" t="s">
        <v>132</v>
      </c>
      <c r="D730" s="2">
        <v>45257</v>
      </c>
      <c r="E730" t="s">
        <v>11</v>
      </c>
      <c r="F730" t="s">
        <v>23</v>
      </c>
      <c r="G730" t="s">
        <v>1518</v>
      </c>
      <c r="H730" t="s">
        <v>19</v>
      </c>
      <c r="I730">
        <v>10</v>
      </c>
      <c r="J730" t="s">
        <v>1672</v>
      </c>
      <c r="K730">
        <v>130</v>
      </c>
      <c r="L730">
        <v>3</v>
      </c>
      <c r="M730" t="s">
        <v>1680</v>
      </c>
      <c r="N730" s="3">
        <f t="shared" ca="1" si="3"/>
        <v>0.74300141410345666</v>
      </c>
      <c r="O730" t="s">
        <v>1686</v>
      </c>
      <c r="P730">
        <v>390</v>
      </c>
      <c r="Q730">
        <v>164</v>
      </c>
      <c r="R730">
        <v>85</v>
      </c>
    </row>
    <row r="731" spans="1:18" x14ac:dyDescent="0.25">
      <c r="A731" t="s">
        <v>1519</v>
      </c>
      <c r="B731" t="s">
        <v>1511</v>
      </c>
      <c r="C731" t="s">
        <v>135</v>
      </c>
      <c r="D731" s="2">
        <v>45238</v>
      </c>
      <c r="E731" t="s">
        <v>17</v>
      </c>
      <c r="F731" t="s">
        <v>12</v>
      </c>
      <c r="G731" t="s">
        <v>1520</v>
      </c>
      <c r="H731" t="s">
        <v>25</v>
      </c>
      <c r="I731">
        <v>10</v>
      </c>
      <c r="J731" t="s">
        <v>1650</v>
      </c>
      <c r="K731">
        <v>72</v>
      </c>
      <c r="L731">
        <v>9</v>
      </c>
      <c r="M731" t="s">
        <v>1680</v>
      </c>
      <c r="N731" s="3">
        <f t="shared" ca="1" si="3"/>
        <v>4.4857322589587634E-2</v>
      </c>
      <c r="O731" t="s">
        <v>1683</v>
      </c>
      <c r="P731">
        <v>648</v>
      </c>
      <c r="Q731">
        <v>87</v>
      </c>
      <c r="R731">
        <v>27</v>
      </c>
    </row>
    <row r="732" spans="1:18" x14ac:dyDescent="0.25">
      <c r="A732" t="s">
        <v>1521</v>
      </c>
      <c r="B732" t="s">
        <v>1513</v>
      </c>
      <c r="C732" t="s">
        <v>138</v>
      </c>
      <c r="D732" s="2">
        <v>45259</v>
      </c>
      <c r="E732" t="s">
        <v>11</v>
      </c>
      <c r="F732" t="s">
        <v>12</v>
      </c>
      <c r="G732" t="s">
        <v>1522</v>
      </c>
      <c r="H732" t="s">
        <v>14</v>
      </c>
      <c r="I732">
        <v>8</v>
      </c>
      <c r="J732" t="s">
        <v>1651</v>
      </c>
      <c r="K732">
        <v>65</v>
      </c>
      <c r="L732">
        <v>11</v>
      </c>
      <c r="M732" t="s">
        <v>1679</v>
      </c>
      <c r="N732" s="3">
        <f t="shared" ca="1" si="3"/>
        <v>0.80276090364787644</v>
      </c>
      <c r="O732" t="s">
        <v>1684</v>
      </c>
      <c r="P732">
        <v>715</v>
      </c>
      <c r="Q732">
        <v>86</v>
      </c>
      <c r="R732">
        <v>24</v>
      </c>
    </row>
    <row r="733" spans="1:18" x14ac:dyDescent="0.25">
      <c r="A733" t="s">
        <v>1523</v>
      </c>
      <c r="B733" t="s">
        <v>1515</v>
      </c>
      <c r="C733" t="s">
        <v>141</v>
      </c>
      <c r="D733" s="2">
        <v>45253</v>
      </c>
      <c r="E733" t="s">
        <v>17</v>
      </c>
      <c r="F733" t="s">
        <v>12</v>
      </c>
      <c r="G733" t="s">
        <v>1524</v>
      </c>
      <c r="H733" t="s">
        <v>19</v>
      </c>
      <c r="I733">
        <v>10</v>
      </c>
      <c r="J733" t="s">
        <v>1652</v>
      </c>
      <c r="K733">
        <v>250</v>
      </c>
      <c r="L733">
        <v>1</v>
      </c>
      <c r="M733" t="s">
        <v>1679</v>
      </c>
      <c r="N733" s="3">
        <f t="shared" ca="1" si="3"/>
        <v>0.51216242857406313</v>
      </c>
      <c r="O733" t="s">
        <v>1685</v>
      </c>
      <c r="P733">
        <v>250</v>
      </c>
      <c r="Q733">
        <v>78</v>
      </c>
      <c r="R733">
        <v>153</v>
      </c>
    </row>
    <row r="734" spans="1:18" x14ac:dyDescent="0.25">
      <c r="A734" t="s">
        <v>1525</v>
      </c>
      <c r="B734" t="s">
        <v>1517</v>
      </c>
      <c r="C734" t="s">
        <v>144</v>
      </c>
      <c r="D734" s="2">
        <v>45237</v>
      </c>
      <c r="E734" t="s">
        <v>17</v>
      </c>
      <c r="F734" t="s">
        <v>12</v>
      </c>
      <c r="G734" t="s">
        <v>1526</v>
      </c>
      <c r="H734" t="s">
        <v>25</v>
      </c>
      <c r="I734">
        <v>9</v>
      </c>
      <c r="J734" t="s">
        <v>1653</v>
      </c>
      <c r="K734">
        <v>130</v>
      </c>
      <c r="L734">
        <v>5</v>
      </c>
      <c r="M734" t="s">
        <v>1679</v>
      </c>
      <c r="N734" s="3">
        <f t="shared" ca="1" si="3"/>
        <v>0.47768411691668333</v>
      </c>
      <c r="O734" t="s">
        <v>1686</v>
      </c>
      <c r="P734">
        <v>650</v>
      </c>
      <c r="Q734">
        <v>590</v>
      </c>
      <c r="R734">
        <v>81</v>
      </c>
    </row>
    <row r="735" spans="1:18" x14ac:dyDescent="0.25">
      <c r="A735" t="s">
        <v>1527</v>
      </c>
      <c r="B735" t="s">
        <v>1519</v>
      </c>
      <c r="C735" t="s">
        <v>147</v>
      </c>
      <c r="D735" s="2">
        <v>45237</v>
      </c>
      <c r="E735" t="s">
        <v>11</v>
      </c>
      <c r="F735" t="s">
        <v>12</v>
      </c>
      <c r="G735" t="s">
        <v>1528</v>
      </c>
      <c r="H735" t="s">
        <v>14</v>
      </c>
      <c r="I735">
        <v>9</v>
      </c>
      <c r="J735" t="s">
        <v>1654</v>
      </c>
      <c r="K735">
        <v>72</v>
      </c>
      <c r="L735">
        <v>11</v>
      </c>
      <c r="M735" t="s">
        <v>1680</v>
      </c>
      <c r="N735" s="3">
        <f t="shared" ca="1" si="3"/>
        <v>0.11657930645497505</v>
      </c>
      <c r="O735" t="s">
        <v>1683</v>
      </c>
      <c r="P735">
        <v>792</v>
      </c>
      <c r="Q735">
        <v>140</v>
      </c>
      <c r="R735">
        <v>34</v>
      </c>
    </row>
    <row r="736" spans="1:18" x14ac:dyDescent="0.25">
      <c r="A736" t="s">
        <v>1529</v>
      </c>
      <c r="B736" t="s">
        <v>1521</v>
      </c>
      <c r="C736" t="s">
        <v>77</v>
      </c>
      <c r="D736" s="2">
        <v>45244</v>
      </c>
      <c r="E736" t="s">
        <v>17</v>
      </c>
      <c r="F736" t="s">
        <v>23</v>
      </c>
      <c r="G736" t="s">
        <v>1530</v>
      </c>
      <c r="H736" t="s">
        <v>19</v>
      </c>
      <c r="I736">
        <v>9</v>
      </c>
      <c r="J736" t="s">
        <v>1655</v>
      </c>
      <c r="K736">
        <v>65</v>
      </c>
      <c r="L736">
        <v>10</v>
      </c>
      <c r="M736" t="s">
        <v>1680</v>
      </c>
      <c r="N736" s="3">
        <f t="shared" ca="1" si="3"/>
        <v>0.83195703089637063</v>
      </c>
      <c r="O736" t="s">
        <v>1684</v>
      </c>
      <c r="P736">
        <v>650</v>
      </c>
      <c r="Q736">
        <v>506</v>
      </c>
      <c r="R736">
        <v>21</v>
      </c>
    </row>
    <row r="737" spans="1:18" x14ac:dyDescent="0.25">
      <c r="A737" t="s">
        <v>1531</v>
      </c>
      <c r="B737" t="s">
        <v>1523</v>
      </c>
      <c r="C737" t="s">
        <v>80</v>
      </c>
      <c r="D737" s="2">
        <v>45240</v>
      </c>
      <c r="E737" t="s">
        <v>11</v>
      </c>
      <c r="F737" t="s">
        <v>12</v>
      </c>
      <c r="G737" t="s">
        <v>1532</v>
      </c>
      <c r="H737" t="s">
        <v>25</v>
      </c>
      <c r="I737">
        <v>10</v>
      </c>
      <c r="J737" t="s">
        <v>1656</v>
      </c>
      <c r="K737">
        <v>250</v>
      </c>
      <c r="L737">
        <v>2</v>
      </c>
      <c r="M737" t="s">
        <v>1680</v>
      </c>
      <c r="N737" s="3">
        <f t="shared" ca="1" si="3"/>
        <v>0.51298829336130958</v>
      </c>
      <c r="O737" t="s">
        <v>1685</v>
      </c>
      <c r="P737">
        <v>500</v>
      </c>
      <c r="Q737">
        <v>109</v>
      </c>
      <c r="R737">
        <v>75</v>
      </c>
    </row>
    <row r="738" spans="1:18" x14ac:dyDescent="0.25">
      <c r="A738" t="s">
        <v>1533</v>
      </c>
      <c r="B738" t="s">
        <v>1525</v>
      </c>
      <c r="C738" t="s">
        <v>83</v>
      </c>
      <c r="D738" s="2">
        <v>45242</v>
      </c>
      <c r="E738" t="s">
        <v>17</v>
      </c>
      <c r="F738" t="s">
        <v>12</v>
      </c>
      <c r="G738" t="s">
        <v>1534</v>
      </c>
      <c r="H738" t="s">
        <v>14</v>
      </c>
      <c r="I738">
        <v>9</v>
      </c>
      <c r="J738" t="s">
        <v>1657</v>
      </c>
      <c r="K738">
        <v>130</v>
      </c>
      <c r="L738">
        <v>4</v>
      </c>
      <c r="M738" t="s">
        <v>1680</v>
      </c>
      <c r="N738" s="3">
        <f t="shared" ca="1" si="3"/>
        <v>5.4728420467176075E-4</v>
      </c>
      <c r="O738" t="s">
        <v>1686</v>
      </c>
      <c r="P738">
        <v>520</v>
      </c>
      <c r="Q738">
        <v>515</v>
      </c>
      <c r="R738">
        <v>33</v>
      </c>
    </row>
    <row r="739" spans="1:18" x14ac:dyDescent="0.25">
      <c r="A739" t="s">
        <v>1535</v>
      </c>
      <c r="B739" t="s">
        <v>1527</v>
      </c>
      <c r="C739" t="s">
        <v>86</v>
      </c>
      <c r="D739" s="2">
        <v>45253</v>
      </c>
      <c r="E739" t="s">
        <v>11</v>
      </c>
      <c r="F739" t="s">
        <v>12</v>
      </c>
      <c r="G739" t="s">
        <v>1536</v>
      </c>
      <c r="H739" t="s">
        <v>19</v>
      </c>
      <c r="I739">
        <v>10</v>
      </c>
      <c r="J739" t="s">
        <v>1658</v>
      </c>
      <c r="K739">
        <v>60</v>
      </c>
      <c r="L739">
        <v>4</v>
      </c>
      <c r="M739" t="s">
        <v>1680</v>
      </c>
      <c r="N739" s="3">
        <f t="shared" ca="1" si="3"/>
        <v>0.82327501373740053</v>
      </c>
      <c r="O739" t="s">
        <v>1687</v>
      </c>
      <c r="P739">
        <v>240</v>
      </c>
      <c r="Q739">
        <v>223</v>
      </c>
      <c r="R739">
        <v>38</v>
      </c>
    </row>
    <row r="740" spans="1:18" x14ac:dyDescent="0.25">
      <c r="A740" t="s">
        <v>1537</v>
      </c>
      <c r="B740" t="s">
        <v>1529</v>
      </c>
      <c r="C740" t="s">
        <v>89</v>
      </c>
      <c r="D740" s="2">
        <v>45256</v>
      </c>
      <c r="E740" t="s">
        <v>17</v>
      </c>
      <c r="F740" t="s">
        <v>12</v>
      </c>
      <c r="G740" t="s">
        <v>1538</v>
      </c>
      <c r="H740" t="s">
        <v>25</v>
      </c>
      <c r="I740">
        <v>9</v>
      </c>
      <c r="J740" t="s">
        <v>1659</v>
      </c>
      <c r="K740">
        <v>72</v>
      </c>
      <c r="L740">
        <v>12</v>
      </c>
      <c r="M740" t="s">
        <v>1680</v>
      </c>
      <c r="N740" s="3">
        <f t="shared" ca="1" si="3"/>
        <v>0.68962673978171996</v>
      </c>
      <c r="O740" t="s">
        <v>1683</v>
      </c>
      <c r="P740">
        <v>864</v>
      </c>
      <c r="Q740">
        <v>156</v>
      </c>
      <c r="R740">
        <v>30</v>
      </c>
    </row>
    <row r="741" spans="1:18" x14ac:dyDescent="0.25">
      <c r="A741" t="s">
        <v>1539</v>
      </c>
      <c r="B741" t="s">
        <v>1531</v>
      </c>
      <c r="C741" t="s">
        <v>92</v>
      </c>
      <c r="D741" s="2">
        <v>45255</v>
      </c>
      <c r="E741" t="s">
        <v>22</v>
      </c>
      <c r="F741" t="s">
        <v>12</v>
      </c>
      <c r="G741" t="s">
        <v>1540</v>
      </c>
      <c r="H741" t="s">
        <v>14</v>
      </c>
      <c r="I741">
        <v>8</v>
      </c>
      <c r="J741" t="s">
        <v>1660</v>
      </c>
      <c r="K741">
        <v>65</v>
      </c>
      <c r="L741">
        <v>5</v>
      </c>
      <c r="M741" t="s">
        <v>1680</v>
      </c>
      <c r="N741" s="3">
        <f t="shared" ca="1" si="3"/>
        <v>0.94098366413700874</v>
      </c>
      <c r="O741" t="s">
        <v>1684</v>
      </c>
      <c r="P741">
        <v>325</v>
      </c>
      <c r="Q741">
        <v>84</v>
      </c>
      <c r="R741">
        <v>42</v>
      </c>
    </row>
    <row r="742" spans="1:18" x14ac:dyDescent="0.25">
      <c r="A742" t="s">
        <v>1541</v>
      </c>
      <c r="B742" t="s">
        <v>1533</v>
      </c>
      <c r="C742" t="s">
        <v>96</v>
      </c>
      <c r="D742" s="2">
        <v>45233</v>
      </c>
      <c r="E742" t="s">
        <v>11</v>
      </c>
      <c r="F742" t="s">
        <v>12</v>
      </c>
      <c r="G742" t="s">
        <v>1542</v>
      </c>
      <c r="H742" t="s">
        <v>19</v>
      </c>
      <c r="I742">
        <v>7</v>
      </c>
      <c r="J742" t="s">
        <v>1661</v>
      </c>
      <c r="K742">
        <v>250</v>
      </c>
      <c r="L742">
        <v>3</v>
      </c>
      <c r="M742" t="s">
        <v>1679</v>
      </c>
      <c r="N742" s="3">
        <f t="shared" ca="1" si="3"/>
        <v>0.39776465038389908</v>
      </c>
      <c r="O742" t="s">
        <v>1685</v>
      </c>
      <c r="P742">
        <v>750</v>
      </c>
      <c r="Q742">
        <v>52</v>
      </c>
      <c r="R742">
        <v>95</v>
      </c>
    </row>
    <row r="743" spans="1:18" x14ac:dyDescent="0.25">
      <c r="A743" t="s">
        <v>1543</v>
      </c>
      <c r="B743" t="s">
        <v>1535</v>
      </c>
      <c r="C743" t="s">
        <v>99</v>
      </c>
      <c r="D743" s="2">
        <v>45257</v>
      </c>
      <c r="E743" t="s">
        <v>17</v>
      </c>
      <c r="F743" t="s">
        <v>12</v>
      </c>
      <c r="G743" t="s">
        <v>1544</v>
      </c>
      <c r="H743" t="s">
        <v>25</v>
      </c>
      <c r="I743">
        <v>10</v>
      </c>
      <c r="J743" t="s">
        <v>1662</v>
      </c>
      <c r="K743">
        <v>130</v>
      </c>
      <c r="L743">
        <v>2</v>
      </c>
      <c r="M743" t="s">
        <v>1679</v>
      </c>
      <c r="N743" s="3">
        <f t="shared" ca="1" si="3"/>
        <v>0.92211795404139707</v>
      </c>
      <c r="O743" t="s">
        <v>1686</v>
      </c>
      <c r="P743">
        <v>260</v>
      </c>
      <c r="Q743">
        <v>161</v>
      </c>
      <c r="R743">
        <v>40</v>
      </c>
    </row>
    <row r="744" spans="1:18" x14ac:dyDescent="0.25">
      <c r="A744" t="s">
        <v>1545</v>
      </c>
      <c r="B744" t="s">
        <v>1537</v>
      </c>
      <c r="C744" t="s">
        <v>102</v>
      </c>
      <c r="D744" s="2">
        <v>45234</v>
      </c>
      <c r="E744" t="s">
        <v>17</v>
      </c>
      <c r="F744" t="s">
        <v>12</v>
      </c>
      <c r="G744" t="s">
        <v>1546</v>
      </c>
      <c r="H744" t="s">
        <v>14</v>
      </c>
      <c r="I744">
        <v>7</v>
      </c>
      <c r="J744" t="s">
        <v>1650</v>
      </c>
      <c r="K744">
        <v>72</v>
      </c>
      <c r="L744">
        <v>7</v>
      </c>
      <c r="M744" t="s">
        <v>1679</v>
      </c>
      <c r="N744" s="3">
        <f t="shared" ca="1" si="3"/>
        <v>0.51568021966123967</v>
      </c>
      <c r="O744" t="s">
        <v>1683</v>
      </c>
      <c r="P744">
        <v>504</v>
      </c>
      <c r="Q744">
        <v>98</v>
      </c>
      <c r="R744">
        <v>19</v>
      </c>
    </row>
    <row r="745" spans="1:18" x14ac:dyDescent="0.25">
      <c r="A745" t="s">
        <v>1547</v>
      </c>
      <c r="B745" t="s">
        <v>1539</v>
      </c>
      <c r="C745" t="s">
        <v>105</v>
      </c>
      <c r="D745" s="2">
        <v>45240</v>
      </c>
      <c r="E745" t="s">
        <v>11</v>
      </c>
      <c r="F745" t="s">
        <v>12</v>
      </c>
      <c r="G745" t="s">
        <v>1548</v>
      </c>
      <c r="H745" t="s">
        <v>19</v>
      </c>
      <c r="I745">
        <v>8</v>
      </c>
      <c r="J745" t="s">
        <v>1651</v>
      </c>
      <c r="K745">
        <v>65</v>
      </c>
      <c r="L745">
        <v>12</v>
      </c>
      <c r="M745" t="s">
        <v>1680</v>
      </c>
      <c r="N745" s="3">
        <f t="shared" ca="1" si="3"/>
        <v>0.86366175748862728</v>
      </c>
      <c r="O745" t="s">
        <v>1684</v>
      </c>
      <c r="P745">
        <v>780</v>
      </c>
      <c r="Q745">
        <v>363</v>
      </c>
      <c r="R745">
        <v>24</v>
      </c>
    </row>
    <row r="746" spans="1:18" x14ac:dyDescent="0.25">
      <c r="A746" t="s">
        <v>1549</v>
      </c>
      <c r="B746" t="s">
        <v>1541</v>
      </c>
      <c r="C746" t="s">
        <v>159</v>
      </c>
      <c r="D746" s="2">
        <v>45257</v>
      </c>
      <c r="E746" t="s">
        <v>17</v>
      </c>
      <c r="F746" t="s">
        <v>12</v>
      </c>
      <c r="G746" t="s">
        <v>1550</v>
      </c>
      <c r="H746" t="s">
        <v>25</v>
      </c>
      <c r="I746">
        <v>9</v>
      </c>
      <c r="J746" t="s">
        <v>1652</v>
      </c>
      <c r="K746">
        <v>250</v>
      </c>
      <c r="L746">
        <v>3</v>
      </c>
      <c r="M746" t="s">
        <v>1680</v>
      </c>
      <c r="N746" s="3">
        <f t="shared" ca="1" si="3"/>
        <v>0.1126389455199196</v>
      </c>
      <c r="O746" t="s">
        <v>1685</v>
      </c>
      <c r="P746">
        <v>750</v>
      </c>
      <c r="Q746">
        <v>729</v>
      </c>
      <c r="R746">
        <v>160</v>
      </c>
    </row>
    <row r="747" spans="1:18" x14ac:dyDescent="0.25">
      <c r="A747" t="s">
        <v>1551</v>
      </c>
      <c r="B747" t="s">
        <v>1543</v>
      </c>
      <c r="C747" t="s">
        <v>16</v>
      </c>
      <c r="D747" s="2">
        <v>45255</v>
      </c>
      <c r="E747" t="s">
        <v>11</v>
      </c>
      <c r="F747" t="s">
        <v>12</v>
      </c>
      <c r="G747" t="s">
        <v>1552</v>
      </c>
      <c r="H747" t="s">
        <v>14</v>
      </c>
      <c r="I747">
        <v>9</v>
      </c>
      <c r="J747" t="s">
        <v>1653</v>
      </c>
      <c r="K747">
        <v>130</v>
      </c>
      <c r="L747">
        <v>4</v>
      </c>
      <c r="M747" t="s">
        <v>1680</v>
      </c>
      <c r="N747" s="3">
        <f t="shared" ca="1" si="3"/>
        <v>0.6718581852563702</v>
      </c>
      <c r="O747" t="s">
        <v>1686</v>
      </c>
      <c r="P747">
        <v>520</v>
      </c>
      <c r="Q747">
        <v>229</v>
      </c>
      <c r="R747">
        <v>65</v>
      </c>
    </row>
    <row r="748" spans="1:18" x14ac:dyDescent="0.25">
      <c r="A748" t="s">
        <v>1553</v>
      </c>
      <c r="B748" t="s">
        <v>1545</v>
      </c>
      <c r="C748" t="s">
        <v>21</v>
      </c>
      <c r="D748" s="2">
        <v>45251</v>
      </c>
      <c r="E748" t="s">
        <v>17</v>
      </c>
      <c r="F748" t="s">
        <v>12</v>
      </c>
      <c r="G748" t="s">
        <v>1554</v>
      </c>
      <c r="H748" t="s">
        <v>19</v>
      </c>
      <c r="I748">
        <v>9</v>
      </c>
      <c r="J748" t="s">
        <v>1654</v>
      </c>
      <c r="K748">
        <v>60</v>
      </c>
      <c r="L748">
        <v>8</v>
      </c>
      <c r="M748" t="s">
        <v>1680</v>
      </c>
      <c r="N748" s="3">
        <f t="shared" ca="1" si="3"/>
        <v>0.80959820788276993</v>
      </c>
      <c r="O748" t="s">
        <v>1687</v>
      </c>
      <c r="P748">
        <v>480</v>
      </c>
      <c r="Q748">
        <v>250</v>
      </c>
      <c r="R748">
        <v>20</v>
      </c>
    </row>
    <row r="749" spans="1:18" x14ac:dyDescent="0.25">
      <c r="A749" t="s">
        <v>1555</v>
      </c>
      <c r="B749" t="s">
        <v>1547</v>
      </c>
      <c r="C749" t="s">
        <v>27</v>
      </c>
      <c r="D749" s="2">
        <v>45250</v>
      </c>
      <c r="E749" t="s">
        <v>17</v>
      </c>
      <c r="F749" t="s">
        <v>12</v>
      </c>
      <c r="G749" t="s">
        <v>1556</v>
      </c>
      <c r="H749" t="s">
        <v>25</v>
      </c>
      <c r="I749">
        <v>9</v>
      </c>
      <c r="J749" t="s">
        <v>1655</v>
      </c>
      <c r="K749">
        <v>95</v>
      </c>
      <c r="L749">
        <v>3</v>
      </c>
      <c r="M749" t="s">
        <v>1680</v>
      </c>
      <c r="N749" s="3">
        <f t="shared" ca="1" si="3"/>
        <v>0.20852711193339779</v>
      </c>
      <c r="O749" t="s">
        <v>1688</v>
      </c>
      <c r="P749">
        <v>285</v>
      </c>
      <c r="Q749">
        <v>7</v>
      </c>
      <c r="R749">
        <v>46</v>
      </c>
    </row>
    <row r="750" spans="1:18" x14ac:dyDescent="0.25">
      <c r="A750" t="s">
        <v>1557</v>
      </c>
      <c r="B750" t="s">
        <v>1549</v>
      </c>
      <c r="C750" t="s">
        <v>30</v>
      </c>
      <c r="D750" s="2">
        <v>45238</v>
      </c>
      <c r="E750" t="s">
        <v>11</v>
      </c>
      <c r="F750" t="s">
        <v>12</v>
      </c>
      <c r="G750" t="s">
        <v>1558</v>
      </c>
      <c r="H750" t="s">
        <v>14</v>
      </c>
      <c r="I750">
        <v>9</v>
      </c>
      <c r="J750" t="s">
        <v>1656</v>
      </c>
      <c r="K750">
        <v>72</v>
      </c>
      <c r="L750">
        <v>8</v>
      </c>
      <c r="M750" t="s">
        <v>1680</v>
      </c>
      <c r="N750" s="3">
        <f t="shared" ca="1" si="3"/>
        <v>0.90237400266897305</v>
      </c>
      <c r="O750" t="s">
        <v>1683</v>
      </c>
      <c r="P750">
        <v>576</v>
      </c>
      <c r="Q750">
        <v>414</v>
      </c>
      <c r="R750">
        <v>25</v>
      </c>
    </row>
    <row r="751" spans="1:18" x14ac:dyDescent="0.25">
      <c r="A751" t="s">
        <v>1559</v>
      </c>
      <c r="B751" t="s">
        <v>1551</v>
      </c>
      <c r="C751" t="s">
        <v>33</v>
      </c>
      <c r="D751" s="2">
        <v>45232</v>
      </c>
      <c r="E751" t="s">
        <v>17</v>
      </c>
      <c r="F751" t="s">
        <v>12</v>
      </c>
      <c r="G751" t="s">
        <v>1560</v>
      </c>
      <c r="H751" t="s">
        <v>14</v>
      </c>
      <c r="I751">
        <v>7</v>
      </c>
      <c r="J751" t="s">
        <v>1657</v>
      </c>
      <c r="K751">
        <v>65</v>
      </c>
      <c r="L751">
        <v>12</v>
      </c>
      <c r="M751" t="s">
        <v>1680</v>
      </c>
      <c r="N751" s="3">
        <f t="shared" ca="1" si="3"/>
        <v>0.52705364388625864</v>
      </c>
      <c r="O751" t="s">
        <v>1684</v>
      </c>
      <c r="P751">
        <v>780</v>
      </c>
      <c r="Q751">
        <v>644</v>
      </c>
      <c r="R751">
        <v>31</v>
      </c>
    </row>
    <row r="752" spans="1:18" x14ac:dyDescent="0.25">
      <c r="A752" t="s">
        <v>1561</v>
      </c>
      <c r="B752" t="s">
        <v>1553</v>
      </c>
      <c r="C752" t="s">
        <v>159</v>
      </c>
      <c r="D752" s="2">
        <v>45247</v>
      </c>
      <c r="E752" t="s">
        <v>11</v>
      </c>
      <c r="F752" t="s">
        <v>12</v>
      </c>
      <c r="G752" t="s">
        <v>1562</v>
      </c>
      <c r="H752" t="s">
        <v>14</v>
      </c>
      <c r="I752">
        <v>9</v>
      </c>
      <c r="J752" t="s">
        <v>1658</v>
      </c>
      <c r="K752">
        <v>250</v>
      </c>
      <c r="L752">
        <v>3</v>
      </c>
      <c r="M752" t="s">
        <v>1679</v>
      </c>
      <c r="N752" s="3">
        <f t="shared" ca="1" si="3"/>
        <v>0.13661310765553702</v>
      </c>
      <c r="O752" t="s">
        <v>1685</v>
      </c>
      <c r="P752">
        <v>750</v>
      </c>
      <c r="Q752">
        <v>185</v>
      </c>
      <c r="R752">
        <v>160</v>
      </c>
    </row>
    <row r="753" spans="1:18" x14ac:dyDescent="0.25">
      <c r="A753" t="s">
        <v>1563</v>
      </c>
      <c r="B753" t="s">
        <v>1555</v>
      </c>
      <c r="C753" t="s">
        <v>16</v>
      </c>
      <c r="D753" s="2">
        <v>45240</v>
      </c>
      <c r="E753" t="s">
        <v>17</v>
      </c>
      <c r="F753" t="s">
        <v>12</v>
      </c>
      <c r="G753" t="s">
        <v>1564</v>
      </c>
      <c r="H753" t="s">
        <v>19</v>
      </c>
      <c r="I753">
        <v>7</v>
      </c>
      <c r="J753" t="s">
        <v>1659</v>
      </c>
      <c r="K753">
        <v>130</v>
      </c>
      <c r="L753">
        <v>4</v>
      </c>
      <c r="M753" t="s">
        <v>1679</v>
      </c>
      <c r="N753" s="3">
        <f t="shared" ca="1" si="3"/>
        <v>0.23958926269271674</v>
      </c>
      <c r="O753" t="s">
        <v>1686</v>
      </c>
      <c r="P753">
        <v>520</v>
      </c>
      <c r="Q753">
        <v>275</v>
      </c>
      <c r="R753">
        <v>48</v>
      </c>
    </row>
    <row r="754" spans="1:18" x14ac:dyDescent="0.25">
      <c r="A754" t="s">
        <v>1565</v>
      </c>
      <c r="B754" t="s">
        <v>1557</v>
      </c>
      <c r="C754" t="s">
        <v>21</v>
      </c>
      <c r="D754" s="2">
        <v>45242</v>
      </c>
      <c r="E754" t="s">
        <v>22</v>
      </c>
      <c r="F754" t="s">
        <v>23</v>
      </c>
      <c r="G754" t="s">
        <v>1566</v>
      </c>
      <c r="H754" t="s">
        <v>25</v>
      </c>
      <c r="I754">
        <v>8</v>
      </c>
      <c r="J754" t="s">
        <v>1660</v>
      </c>
      <c r="K754">
        <v>72</v>
      </c>
      <c r="L754">
        <v>11</v>
      </c>
      <c r="M754" t="s">
        <v>1679</v>
      </c>
      <c r="N754" s="3">
        <f t="shared" ca="1" si="3"/>
        <v>0.17955555188078676</v>
      </c>
      <c r="O754" t="s">
        <v>1683</v>
      </c>
      <c r="P754">
        <v>792</v>
      </c>
      <c r="Q754">
        <v>413</v>
      </c>
      <c r="R754">
        <v>46</v>
      </c>
    </row>
    <row r="755" spans="1:18" x14ac:dyDescent="0.25">
      <c r="A755" t="s">
        <v>1567</v>
      </c>
      <c r="B755" t="s">
        <v>1559</v>
      </c>
      <c r="C755" t="s">
        <v>27</v>
      </c>
      <c r="D755" s="2">
        <v>45233</v>
      </c>
      <c r="E755" t="s">
        <v>11</v>
      </c>
      <c r="F755" t="s">
        <v>12</v>
      </c>
      <c r="G755" t="s">
        <v>1568</v>
      </c>
      <c r="H755" t="s">
        <v>14</v>
      </c>
      <c r="I755">
        <v>6</v>
      </c>
      <c r="J755" t="s">
        <v>1661</v>
      </c>
      <c r="K755">
        <v>65</v>
      </c>
      <c r="L755">
        <v>9</v>
      </c>
      <c r="M755" t="s">
        <v>1680</v>
      </c>
      <c r="N755" s="3">
        <f t="shared" ca="1" si="3"/>
        <v>0.75454350456404373</v>
      </c>
      <c r="O755" t="s">
        <v>1684</v>
      </c>
      <c r="P755">
        <v>585</v>
      </c>
      <c r="Q755">
        <v>255</v>
      </c>
      <c r="R755">
        <v>40</v>
      </c>
    </row>
    <row r="756" spans="1:18" x14ac:dyDescent="0.25">
      <c r="A756" t="s">
        <v>1569</v>
      </c>
      <c r="B756" t="s">
        <v>1561</v>
      </c>
      <c r="C756" t="s">
        <v>30</v>
      </c>
      <c r="D756" s="2">
        <v>45237</v>
      </c>
      <c r="E756" t="s">
        <v>17</v>
      </c>
      <c r="F756" t="s">
        <v>12</v>
      </c>
      <c r="G756" t="s">
        <v>1570</v>
      </c>
      <c r="H756" t="s">
        <v>19</v>
      </c>
      <c r="I756">
        <v>2</v>
      </c>
      <c r="J756" t="s">
        <v>1662</v>
      </c>
      <c r="K756">
        <v>250</v>
      </c>
      <c r="L756">
        <v>3</v>
      </c>
      <c r="M756" t="s">
        <v>1680</v>
      </c>
      <c r="N756" s="3">
        <f t="shared" ca="1" si="3"/>
        <v>0.48910050289768836</v>
      </c>
      <c r="O756" t="s">
        <v>1685</v>
      </c>
      <c r="P756">
        <v>750</v>
      </c>
      <c r="Q756">
        <v>279</v>
      </c>
      <c r="R756">
        <v>160</v>
      </c>
    </row>
    <row r="757" spans="1:18" x14ac:dyDescent="0.25">
      <c r="A757" t="s">
        <v>1571</v>
      </c>
      <c r="B757" t="s">
        <v>1563</v>
      </c>
      <c r="C757" t="s">
        <v>33</v>
      </c>
      <c r="D757" s="2">
        <v>45236</v>
      </c>
      <c r="E757" t="s">
        <v>17</v>
      </c>
      <c r="F757" t="s">
        <v>12</v>
      </c>
      <c r="G757" t="s">
        <v>1572</v>
      </c>
      <c r="H757" t="s">
        <v>25</v>
      </c>
      <c r="I757">
        <v>4</v>
      </c>
      <c r="J757" t="s">
        <v>1650</v>
      </c>
      <c r="K757">
        <v>130</v>
      </c>
      <c r="L757">
        <v>3</v>
      </c>
      <c r="M757" t="s">
        <v>1680</v>
      </c>
      <c r="N757" s="3">
        <f t="shared" ca="1" si="3"/>
        <v>0.12558879597423855</v>
      </c>
      <c r="O757" t="s">
        <v>1686</v>
      </c>
      <c r="P757">
        <v>390</v>
      </c>
      <c r="Q757">
        <v>355</v>
      </c>
      <c r="R757">
        <v>79</v>
      </c>
    </row>
    <row r="758" spans="1:18" x14ac:dyDescent="0.25">
      <c r="A758" t="s">
        <v>1573</v>
      </c>
      <c r="B758" t="s">
        <v>1565</v>
      </c>
      <c r="C758" t="s">
        <v>36</v>
      </c>
      <c r="D758" s="2">
        <v>45241</v>
      </c>
      <c r="E758" t="s">
        <v>11</v>
      </c>
      <c r="F758" t="s">
        <v>12</v>
      </c>
      <c r="G758" t="s">
        <v>1574</v>
      </c>
      <c r="H758" t="s">
        <v>14</v>
      </c>
      <c r="I758">
        <v>1</v>
      </c>
      <c r="J758" t="s">
        <v>1651</v>
      </c>
      <c r="K758">
        <v>60</v>
      </c>
      <c r="L758">
        <v>13</v>
      </c>
      <c r="M758" t="s">
        <v>1680</v>
      </c>
      <c r="N758" s="3">
        <f t="shared" ref="N758:N795" ca="1" si="4">RAND()</f>
        <v>0.63024895709057349</v>
      </c>
      <c r="O758" t="s">
        <v>1687</v>
      </c>
      <c r="P758">
        <v>780</v>
      </c>
      <c r="Q758">
        <v>151</v>
      </c>
      <c r="R758">
        <v>33</v>
      </c>
    </row>
    <row r="759" spans="1:18" x14ac:dyDescent="0.25">
      <c r="A759" t="s">
        <v>1575</v>
      </c>
      <c r="B759" t="s">
        <v>1567</v>
      </c>
      <c r="C759" t="s">
        <v>36</v>
      </c>
      <c r="D759" s="2">
        <v>45241</v>
      </c>
      <c r="E759" t="s">
        <v>17</v>
      </c>
      <c r="F759" t="s">
        <v>12</v>
      </c>
      <c r="G759" t="s">
        <v>1576</v>
      </c>
      <c r="H759" t="s">
        <v>19</v>
      </c>
      <c r="I759">
        <v>9</v>
      </c>
      <c r="J759" t="s">
        <v>1652</v>
      </c>
      <c r="K759">
        <v>72</v>
      </c>
      <c r="L759">
        <v>12</v>
      </c>
      <c r="M759" t="s">
        <v>1680</v>
      </c>
      <c r="N759" s="3">
        <f t="shared" ca="1" si="4"/>
        <v>0.69293879302427064</v>
      </c>
      <c r="O759" t="s">
        <v>1683</v>
      </c>
      <c r="P759">
        <v>864</v>
      </c>
      <c r="Q759">
        <v>676</v>
      </c>
      <c r="R759">
        <v>45</v>
      </c>
    </row>
    <row r="760" spans="1:18" x14ac:dyDescent="0.25">
      <c r="A760" t="s">
        <v>1577</v>
      </c>
      <c r="B760" t="s">
        <v>1569</v>
      </c>
      <c r="C760" t="s">
        <v>42</v>
      </c>
      <c r="D760" s="2">
        <v>45250</v>
      </c>
      <c r="E760" t="s">
        <v>17</v>
      </c>
      <c r="F760" t="s">
        <v>23</v>
      </c>
      <c r="G760" t="s">
        <v>1578</v>
      </c>
      <c r="H760" t="s">
        <v>25</v>
      </c>
      <c r="I760">
        <v>6</v>
      </c>
      <c r="J760" t="s">
        <v>1653</v>
      </c>
      <c r="K760">
        <v>65</v>
      </c>
      <c r="L760">
        <v>5</v>
      </c>
      <c r="M760" t="s">
        <v>1680</v>
      </c>
      <c r="N760" s="3">
        <f t="shared" ca="1" si="4"/>
        <v>0.35522580558745964</v>
      </c>
      <c r="O760" t="s">
        <v>1684</v>
      </c>
      <c r="P760">
        <v>325</v>
      </c>
      <c r="Q760">
        <v>24</v>
      </c>
      <c r="R760">
        <v>22</v>
      </c>
    </row>
    <row r="761" spans="1:18" x14ac:dyDescent="0.25">
      <c r="A761" t="s">
        <v>1579</v>
      </c>
      <c r="B761" t="s">
        <v>1571</v>
      </c>
      <c r="C761" t="s">
        <v>33</v>
      </c>
      <c r="D761" s="2">
        <v>45250</v>
      </c>
      <c r="E761" t="s">
        <v>11</v>
      </c>
      <c r="F761" t="s">
        <v>12</v>
      </c>
      <c r="G761" t="s">
        <v>1580</v>
      </c>
      <c r="H761" t="s">
        <v>14</v>
      </c>
      <c r="I761">
        <v>9</v>
      </c>
      <c r="J761" t="s">
        <v>1654</v>
      </c>
      <c r="K761">
        <v>250</v>
      </c>
      <c r="L761">
        <v>3</v>
      </c>
      <c r="M761" t="s">
        <v>1679</v>
      </c>
      <c r="N761" s="3">
        <f t="shared" ca="1" si="4"/>
        <v>0.24875550809625147</v>
      </c>
      <c r="O761" t="s">
        <v>1685</v>
      </c>
      <c r="P761">
        <v>750</v>
      </c>
      <c r="Q761">
        <v>239</v>
      </c>
      <c r="R761">
        <v>103</v>
      </c>
    </row>
    <row r="762" spans="1:18" x14ac:dyDescent="0.25">
      <c r="A762" t="s">
        <v>1581</v>
      </c>
      <c r="B762" t="s">
        <v>1573</v>
      </c>
      <c r="C762" t="s">
        <v>47</v>
      </c>
      <c r="D762" s="2">
        <v>45247</v>
      </c>
      <c r="E762" t="s">
        <v>17</v>
      </c>
      <c r="F762" t="s">
        <v>12</v>
      </c>
      <c r="G762" t="s">
        <v>1582</v>
      </c>
      <c r="H762" t="s">
        <v>19</v>
      </c>
      <c r="I762">
        <v>9</v>
      </c>
      <c r="J762" t="s">
        <v>1655</v>
      </c>
      <c r="K762">
        <v>130</v>
      </c>
      <c r="L762">
        <v>5</v>
      </c>
      <c r="M762" t="s">
        <v>1680</v>
      </c>
      <c r="N762" s="3">
        <f t="shared" ca="1" si="4"/>
        <v>0.83455347983198602</v>
      </c>
      <c r="O762" t="s">
        <v>1686</v>
      </c>
      <c r="P762">
        <v>650</v>
      </c>
      <c r="Q762">
        <v>383</v>
      </c>
      <c r="R762">
        <v>56</v>
      </c>
    </row>
    <row r="763" spans="1:18" x14ac:dyDescent="0.25">
      <c r="A763" t="s">
        <v>1583</v>
      </c>
      <c r="B763" t="s">
        <v>1575</v>
      </c>
      <c r="C763" t="s">
        <v>50</v>
      </c>
      <c r="D763" s="2">
        <v>45242</v>
      </c>
      <c r="E763" t="s">
        <v>22</v>
      </c>
      <c r="F763" t="s">
        <v>12</v>
      </c>
      <c r="G763" t="s">
        <v>1584</v>
      </c>
      <c r="H763" t="s">
        <v>25</v>
      </c>
      <c r="I763">
        <v>3</v>
      </c>
      <c r="J763" t="s">
        <v>1656</v>
      </c>
      <c r="K763">
        <v>72</v>
      </c>
      <c r="L763">
        <v>8</v>
      </c>
      <c r="M763" t="s">
        <v>1679</v>
      </c>
      <c r="N763" s="3">
        <f t="shared" ca="1" si="4"/>
        <v>0.84448527064551238</v>
      </c>
      <c r="O763" t="s">
        <v>1683</v>
      </c>
      <c r="P763">
        <v>576</v>
      </c>
      <c r="Q763">
        <v>77</v>
      </c>
      <c r="R763">
        <v>46</v>
      </c>
    </row>
    <row r="764" spans="1:18" x14ac:dyDescent="0.25">
      <c r="A764" t="s">
        <v>1585</v>
      </c>
      <c r="B764" t="s">
        <v>1577</v>
      </c>
      <c r="C764" t="s">
        <v>53</v>
      </c>
      <c r="D764" s="2">
        <v>45245</v>
      </c>
      <c r="E764" t="s">
        <v>11</v>
      </c>
      <c r="F764" t="s">
        <v>12</v>
      </c>
      <c r="G764" t="s">
        <v>1586</v>
      </c>
      <c r="H764" t="s">
        <v>14</v>
      </c>
      <c r="I764">
        <v>2</v>
      </c>
      <c r="J764" t="s">
        <v>1657</v>
      </c>
      <c r="K764">
        <v>65</v>
      </c>
      <c r="L764">
        <v>4</v>
      </c>
      <c r="M764" t="s">
        <v>1680</v>
      </c>
      <c r="N764" s="3">
        <f t="shared" ca="1" si="4"/>
        <v>0.61693045262764612</v>
      </c>
      <c r="O764" t="s">
        <v>1684</v>
      </c>
      <c r="P764">
        <v>260</v>
      </c>
      <c r="Q764">
        <v>205</v>
      </c>
      <c r="R764">
        <v>39</v>
      </c>
    </row>
    <row r="765" spans="1:18" x14ac:dyDescent="0.25">
      <c r="A765" t="s">
        <v>1587</v>
      </c>
      <c r="B765" t="s">
        <v>1579</v>
      </c>
      <c r="C765" t="s">
        <v>56</v>
      </c>
      <c r="D765" s="2">
        <v>45245</v>
      </c>
      <c r="E765" t="s">
        <v>17</v>
      </c>
      <c r="F765" t="s">
        <v>12</v>
      </c>
      <c r="G765" t="s">
        <v>1588</v>
      </c>
      <c r="H765" t="s">
        <v>19</v>
      </c>
      <c r="I765">
        <v>3</v>
      </c>
      <c r="J765" t="s">
        <v>1658</v>
      </c>
      <c r="K765">
        <v>250</v>
      </c>
      <c r="L765">
        <v>3</v>
      </c>
      <c r="M765" t="s">
        <v>1679</v>
      </c>
      <c r="N765" s="3">
        <f t="shared" ca="1" si="4"/>
        <v>0.56862835956128766</v>
      </c>
      <c r="O765" t="s">
        <v>1685</v>
      </c>
      <c r="P765">
        <v>750</v>
      </c>
      <c r="Q765">
        <v>87</v>
      </c>
      <c r="R765">
        <v>93</v>
      </c>
    </row>
    <row r="766" spans="1:18" x14ac:dyDescent="0.25">
      <c r="A766" t="s">
        <v>1589</v>
      </c>
      <c r="B766" t="s">
        <v>1581</v>
      </c>
      <c r="C766" t="s">
        <v>33</v>
      </c>
      <c r="D766" s="2">
        <v>45254</v>
      </c>
      <c r="E766" t="s">
        <v>22</v>
      </c>
      <c r="F766" t="s">
        <v>23</v>
      </c>
      <c r="G766" t="s">
        <v>1590</v>
      </c>
      <c r="H766" t="s">
        <v>25</v>
      </c>
      <c r="I766">
        <v>10</v>
      </c>
      <c r="J766" t="s">
        <v>1659</v>
      </c>
      <c r="K766">
        <v>130</v>
      </c>
      <c r="L766">
        <v>7</v>
      </c>
      <c r="M766" t="s">
        <v>1680</v>
      </c>
      <c r="N766" s="3">
        <f t="shared" ca="1" si="4"/>
        <v>0.53094433967600863</v>
      </c>
      <c r="O766" t="s">
        <v>1686</v>
      </c>
      <c r="P766">
        <v>910</v>
      </c>
      <c r="Q766">
        <v>536</v>
      </c>
      <c r="R766">
        <v>33</v>
      </c>
    </row>
    <row r="767" spans="1:18" x14ac:dyDescent="0.25">
      <c r="A767" t="s">
        <v>1591</v>
      </c>
      <c r="B767" t="s">
        <v>1583</v>
      </c>
      <c r="C767" t="s">
        <v>61</v>
      </c>
      <c r="D767" s="2">
        <v>45247</v>
      </c>
      <c r="E767" t="s">
        <v>11</v>
      </c>
      <c r="F767" t="s">
        <v>12</v>
      </c>
      <c r="G767" t="s">
        <v>1592</v>
      </c>
      <c r="H767" t="s">
        <v>14</v>
      </c>
      <c r="I767">
        <v>3</v>
      </c>
      <c r="J767" t="s">
        <v>1660</v>
      </c>
      <c r="K767">
        <v>60</v>
      </c>
      <c r="L767">
        <v>7</v>
      </c>
      <c r="M767" t="s">
        <v>1679</v>
      </c>
      <c r="N767" s="3">
        <f t="shared" ca="1" si="4"/>
        <v>0.58253732360781763</v>
      </c>
      <c r="O767" t="s">
        <v>1687</v>
      </c>
      <c r="P767">
        <v>420</v>
      </c>
      <c r="Q767">
        <v>71</v>
      </c>
      <c r="R767">
        <v>23</v>
      </c>
    </row>
    <row r="768" spans="1:18" x14ac:dyDescent="0.25">
      <c r="A768" t="s">
        <v>1593</v>
      </c>
      <c r="B768" t="s">
        <v>1585</v>
      </c>
      <c r="C768" t="s">
        <v>50</v>
      </c>
      <c r="D768" s="2">
        <v>45246</v>
      </c>
      <c r="E768" t="s">
        <v>17</v>
      </c>
      <c r="F768" t="s">
        <v>12</v>
      </c>
      <c r="G768" t="s">
        <v>1594</v>
      </c>
      <c r="H768" t="s">
        <v>19</v>
      </c>
      <c r="I768">
        <v>1</v>
      </c>
      <c r="J768" t="s">
        <v>1661</v>
      </c>
      <c r="K768">
        <v>95</v>
      </c>
      <c r="L768">
        <v>7</v>
      </c>
      <c r="M768" t="s">
        <v>1680</v>
      </c>
      <c r="N768" s="3">
        <f t="shared" ca="1" si="4"/>
        <v>0.90944998746737205</v>
      </c>
      <c r="O768" t="s">
        <v>1688</v>
      </c>
      <c r="P768">
        <v>665</v>
      </c>
      <c r="Q768">
        <v>385</v>
      </c>
      <c r="R768">
        <v>39</v>
      </c>
    </row>
    <row r="769" spans="1:18" x14ac:dyDescent="0.25">
      <c r="A769" t="s">
        <v>1595</v>
      </c>
      <c r="B769" t="s">
        <v>1587</v>
      </c>
      <c r="C769" t="s">
        <v>30</v>
      </c>
      <c r="D769" s="2">
        <v>45243</v>
      </c>
      <c r="E769" t="s">
        <v>22</v>
      </c>
      <c r="F769" t="s">
        <v>12</v>
      </c>
      <c r="G769" t="s">
        <v>1596</v>
      </c>
      <c r="H769" t="s">
        <v>25</v>
      </c>
      <c r="I769">
        <v>5</v>
      </c>
      <c r="J769" t="s">
        <v>1662</v>
      </c>
      <c r="K769">
        <v>72</v>
      </c>
      <c r="L769">
        <v>5</v>
      </c>
      <c r="M769" t="s">
        <v>1679</v>
      </c>
      <c r="N769" s="3">
        <f t="shared" ca="1" si="4"/>
        <v>0.99452773069808997</v>
      </c>
      <c r="O769" t="s">
        <v>1683</v>
      </c>
      <c r="P769">
        <v>360</v>
      </c>
      <c r="Q769">
        <v>64</v>
      </c>
      <c r="R769">
        <v>26</v>
      </c>
    </row>
    <row r="770" spans="1:18" x14ac:dyDescent="0.25">
      <c r="A770" t="s">
        <v>1597</v>
      </c>
      <c r="B770" t="s">
        <v>1589</v>
      </c>
      <c r="C770" t="s">
        <v>68</v>
      </c>
      <c r="D770" s="2">
        <v>45234</v>
      </c>
      <c r="E770" t="s">
        <v>11</v>
      </c>
      <c r="F770" t="s">
        <v>12</v>
      </c>
      <c r="G770" t="s">
        <v>1598</v>
      </c>
      <c r="H770" t="s">
        <v>14</v>
      </c>
      <c r="I770">
        <v>1</v>
      </c>
      <c r="J770" t="s">
        <v>1650</v>
      </c>
      <c r="K770">
        <v>65</v>
      </c>
      <c r="L770">
        <v>6</v>
      </c>
      <c r="M770" t="s">
        <v>1680</v>
      </c>
      <c r="N770" s="3">
        <f t="shared" ca="1" si="4"/>
        <v>0.8392725917136209</v>
      </c>
      <c r="O770" t="s">
        <v>1684</v>
      </c>
      <c r="P770">
        <v>390</v>
      </c>
      <c r="Q770">
        <v>227</v>
      </c>
      <c r="R770">
        <v>40</v>
      </c>
    </row>
    <row r="771" spans="1:18" x14ac:dyDescent="0.25">
      <c r="A771" t="s">
        <v>1599</v>
      </c>
      <c r="B771" t="s">
        <v>1591</v>
      </c>
      <c r="C771" t="s">
        <v>71</v>
      </c>
      <c r="D771" s="2">
        <v>45248</v>
      </c>
      <c r="E771" t="s">
        <v>17</v>
      </c>
      <c r="F771" t="s">
        <v>12</v>
      </c>
      <c r="G771" t="s">
        <v>1600</v>
      </c>
      <c r="H771" t="s">
        <v>19</v>
      </c>
      <c r="I771">
        <v>5</v>
      </c>
      <c r="J771" t="s">
        <v>1651</v>
      </c>
      <c r="K771">
        <v>250</v>
      </c>
      <c r="L771">
        <v>2</v>
      </c>
      <c r="M771" t="s">
        <v>1679</v>
      </c>
      <c r="N771" s="3">
        <f t="shared" ca="1" si="4"/>
        <v>0.27899298517506776</v>
      </c>
      <c r="O771" t="s">
        <v>1685</v>
      </c>
      <c r="P771">
        <v>500</v>
      </c>
      <c r="Q771">
        <v>406</v>
      </c>
      <c r="R771">
        <v>118</v>
      </c>
    </row>
    <row r="772" spans="1:18" x14ac:dyDescent="0.25">
      <c r="A772" t="s">
        <v>1601</v>
      </c>
      <c r="B772" t="s">
        <v>1593</v>
      </c>
      <c r="C772" t="s">
        <v>74</v>
      </c>
      <c r="D772" s="2">
        <v>45236</v>
      </c>
      <c r="E772" t="s">
        <v>17</v>
      </c>
      <c r="F772" t="s">
        <v>23</v>
      </c>
      <c r="G772" t="s">
        <v>1602</v>
      </c>
      <c r="H772" t="s">
        <v>25</v>
      </c>
      <c r="I772">
        <v>5</v>
      </c>
      <c r="J772" t="s">
        <v>1652</v>
      </c>
      <c r="K772">
        <v>130</v>
      </c>
      <c r="L772">
        <v>2</v>
      </c>
      <c r="M772" t="s">
        <v>1680</v>
      </c>
      <c r="N772" s="3">
        <f t="shared" ca="1" si="4"/>
        <v>0.37154220214453282</v>
      </c>
      <c r="O772" t="s">
        <v>1686</v>
      </c>
      <c r="P772">
        <v>260</v>
      </c>
      <c r="Q772">
        <v>246</v>
      </c>
      <c r="R772">
        <v>40</v>
      </c>
    </row>
    <row r="773" spans="1:18" x14ac:dyDescent="0.25">
      <c r="A773" t="s">
        <v>1603</v>
      </c>
      <c r="B773" t="s">
        <v>1595</v>
      </c>
      <c r="C773" t="s">
        <v>77</v>
      </c>
      <c r="D773" s="2">
        <v>45250</v>
      </c>
      <c r="E773" t="s">
        <v>11</v>
      </c>
      <c r="F773" t="s">
        <v>12</v>
      </c>
      <c r="G773" t="s">
        <v>1604</v>
      </c>
      <c r="H773" t="s">
        <v>14</v>
      </c>
      <c r="I773">
        <v>3</v>
      </c>
      <c r="J773" t="s">
        <v>1653</v>
      </c>
      <c r="K773">
        <v>72</v>
      </c>
      <c r="L773">
        <v>4</v>
      </c>
      <c r="M773" t="s">
        <v>1679</v>
      </c>
      <c r="N773" s="3">
        <f t="shared" ca="1" si="4"/>
        <v>0.99017571986029562</v>
      </c>
      <c r="O773" t="s">
        <v>1683</v>
      </c>
      <c r="P773">
        <v>288</v>
      </c>
      <c r="Q773">
        <v>215</v>
      </c>
      <c r="R773">
        <v>19</v>
      </c>
    </row>
    <row r="774" spans="1:18" x14ac:dyDescent="0.25">
      <c r="A774" t="s">
        <v>1605</v>
      </c>
      <c r="B774" t="s">
        <v>1597</v>
      </c>
      <c r="C774" t="s">
        <v>80</v>
      </c>
      <c r="D774" s="2">
        <v>45258</v>
      </c>
      <c r="E774" t="s">
        <v>17</v>
      </c>
      <c r="F774" t="s">
        <v>12</v>
      </c>
      <c r="G774" t="s">
        <v>1606</v>
      </c>
      <c r="H774" t="s">
        <v>19</v>
      </c>
      <c r="I774">
        <v>3</v>
      </c>
      <c r="J774" t="s">
        <v>1654</v>
      </c>
      <c r="K774">
        <v>65</v>
      </c>
      <c r="L774">
        <v>10</v>
      </c>
      <c r="M774" t="s">
        <v>1680</v>
      </c>
      <c r="N774" s="3">
        <f t="shared" ca="1" si="4"/>
        <v>0.30722698807525317</v>
      </c>
      <c r="O774" t="s">
        <v>1684</v>
      </c>
      <c r="P774">
        <v>650</v>
      </c>
      <c r="Q774">
        <v>140</v>
      </c>
      <c r="R774">
        <v>32</v>
      </c>
    </row>
    <row r="775" spans="1:18" x14ac:dyDescent="0.25">
      <c r="A775" t="s">
        <v>1607</v>
      </c>
      <c r="B775" t="s">
        <v>1599</v>
      </c>
      <c r="C775" t="s">
        <v>83</v>
      </c>
      <c r="D775" s="2">
        <v>45257</v>
      </c>
      <c r="E775" t="s">
        <v>22</v>
      </c>
      <c r="F775" t="s">
        <v>12</v>
      </c>
      <c r="G775" t="s">
        <v>1608</v>
      </c>
      <c r="H775" t="s">
        <v>25</v>
      </c>
      <c r="I775">
        <v>7</v>
      </c>
      <c r="J775" t="s">
        <v>1655</v>
      </c>
      <c r="K775">
        <v>250</v>
      </c>
      <c r="L775">
        <v>1</v>
      </c>
      <c r="M775" t="s">
        <v>1679</v>
      </c>
      <c r="N775" s="3">
        <f t="shared" ca="1" si="4"/>
        <v>0.52983959469111308</v>
      </c>
      <c r="O775" t="s">
        <v>1685</v>
      </c>
      <c r="P775">
        <v>250</v>
      </c>
      <c r="Q775">
        <v>60</v>
      </c>
      <c r="R775">
        <v>98</v>
      </c>
    </row>
    <row r="776" spans="1:18" x14ac:dyDescent="0.25">
      <c r="A776" t="s">
        <v>1609</v>
      </c>
      <c r="B776" t="s">
        <v>1601</v>
      </c>
      <c r="C776" t="s">
        <v>86</v>
      </c>
      <c r="D776" s="2">
        <v>45239</v>
      </c>
      <c r="E776" t="s">
        <v>11</v>
      </c>
      <c r="F776" t="s">
        <v>12</v>
      </c>
      <c r="G776" t="s">
        <v>1610</v>
      </c>
      <c r="H776" t="s">
        <v>14</v>
      </c>
      <c r="I776">
        <v>4</v>
      </c>
      <c r="J776" t="s">
        <v>1656</v>
      </c>
      <c r="K776">
        <v>72</v>
      </c>
      <c r="L776">
        <v>12</v>
      </c>
      <c r="M776" t="s">
        <v>1680</v>
      </c>
      <c r="N776" s="3">
        <f t="shared" ca="1" si="4"/>
        <v>0.76078241454297457</v>
      </c>
      <c r="O776" t="s">
        <v>1683</v>
      </c>
      <c r="P776">
        <v>864</v>
      </c>
      <c r="Q776">
        <v>336</v>
      </c>
      <c r="R776">
        <v>37</v>
      </c>
    </row>
    <row r="777" spans="1:18" x14ac:dyDescent="0.25">
      <c r="A777" t="s">
        <v>1611</v>
      </c>
      <c r="B777" t="s">
        <v>1603</v>
      </c>
      <c r="C777" t="s">
        <v>89</v>
      </c>
      <c r="D777" s="2">
        <v>45258</v>
      </c>
      <c r="E777" t="s">
        <v>17</v>
      </c>
      <c r="F777" t="s">
        <v>12</v>
      </c>
      <c r="G777" t="s">
        <v>1612</v>
      </c>
      <c r="H777" t="s">
        <v>19</v>
      </c>
      <c r="I777">
        <v>3</v>
      </c>
      <c r="J777" t="s">
        <v>1657</v>
      </c>
      <c r="K777">
        <v>65</v>
      </c>
      <c r="L777">
        <v>11</v>
      </c>
      <c r="M777" t="s">
        <v>1679</v>
      </c>
      <c r="N777" s="3">
        <f t="shared" ca="1" si="4"/>
        <v>0.69104203750313309</v>
      </c>
      <c r="O777" t="s">
        <v>1684</v>
      </c>
      <c r="P777">
        <v>715</v>
      </c>
      <c r="Q777">
        <v>562</v>
      </c>
      <c r="R777">
        <v>42</v>
      </c>
    </row>
    <row r="778" spans="1:18" x14ac:dyDescent="0.25">
      <c r="A778" t="s">
        <v>1613</v>
      </c>
      <c r="B778" t="s">
        <v>1605</v>
      </c>
      <c r="C778" t="s">
        <v>92</v>
      </c>
      <c r="D778" s="2">
        <v>45260</v>
      </c>
      <c r="E778" t="s">
        <v>22</v>
      </c>
      <c r="F778" t="s">
        <v>23</v>
      </c>
      <c r="G778" t="s">
        <v>1614</v>
      </c>
      <c r="H778" t="s">
        <v>25</v>
      </c>
      <c r="I778">
        <v>8</v>
      </c>
      <c r="J778" t="s">
        <v>1658</v>
      </c>
      <c r="K778">
        <v>250</v>
      </c>
      <c r="L778">
        <v>2</v>
      </c>
      <c r="M778" t="s">
        <v>1680</v>
      </c>
      <c r="N778" s="3">
        <f t="shared" ca="1" si="4"/>
        <v>0.62184624039411951</v>
      </c>
      <c r="O778" t="s">
        <v>1685</v>
      </c>
      <c r="P778">
        <v>500</v>
      </c>
      <c r="Q778">
        <v>449</v>
      </c>
      <c r="R778">
        <v>88</v>
      </c>
    </row>
    <row r="779" spans="1:18" x14ac:dyDescent="0.25">
      <c r="A779" t="s">
        <v>1615</v>
      </c>
      <c r="B779" t="s">
        <v>1607</v>
      </c>
      <c r="C779" t="s">
        <v>96</v>
      </c>
      <c r="D779" s="2">
        <v>45253</v>
      </c>
      <c r="E779" t="s">
        <v>11</v>
      </c>
      <c r="F779" t="s">
        <v>12</v>
      </c>
      <c r="G779" t="s">
        <v>1616</v>
      </c>
      <c r="H779" t="s">
        <v>14</v>
      </c>
      <c r="I779">
        <v>2</v>
      </c>
      <c r="J779" t="s">
        <v>1659</v>
      </c>
      <c r="K779">
        <v>130</v>
      </c>
      <c r="L779">
        <v>7</v>
      </c>
      <c r="M779" t="s">
        <v>1680</v>
      </c>
      <c r="N779" s="3">
        <f t="shared" ca="1" si="4"/>
        <v>0.14225426236548311</v>
      </c>
      <c r="O779" t="s">
        <v>1686</v>
      </c>
      <c r="P779">
        <v>910</v>
      </c>
      <c r="Q779">
        <v>182</v>
      </c>
      <c r="R779">
        <v>60</v>
      </c>
    </row>
    <row r="780" spans="1:18" x14ac:dyDescent="0.25">
      <c r="A780" t="s">
        <v>1617</v>
      </c>
      <c r="B780" t="s">
        <v>1609</v>
      </c>
      <c r="C780" t="s">
        <v>99</v>
      </c>
      <c r="D780" s="2">
        <v>45238</v>
      </c>
      <c r="E780" t="s">
        <v>17</v>
      </c>
      <c r="F780" t="s">
        <v>12</v>
      </c>
      <c r="G780" t="s">
        <v>1618</v>
      </c>
      <c r="H780" t="s">
        <v>19</v>
      </c>
      <c r="I780">
        <v>9</v>
      </c>
      <c r="J780" t="s">
        <v>1660</v>
      </c>
      <c r="K780">
        <v>72</v>
      </c>
      <c r="L780">
        <v>6</v>
      </c>
      <c r="M780" t="s">
        <v>1680</v>
      </c>
      <c r="N780" s="3">
        <f t="shared" ca="1" si="4"/>
        <v>0.79033956015696127</v>
      </c>
      <c r="O780" t="s">
        <v>1683</v>
      </c>
      <c r="P780">
        <v>432</v>
      </c>
      <c r="Q780">
        <v>121</v>
      </c>
      <c r="R780">
        <v>42</v>
      </c>
    </row>
    <row r="781" spans="1:18" x14ac:dyDescent="0.25">
      <c r="A781" t="s">
        <v>1619</v>
      </c>
      <c r="B781" t="s">
        <v>1611</v>
      </c>
      <c r="C781" t="s">
        <v>102</v>
      </c>
      <c r="D781" s="2">
        <v>45235</v>
      </c>
      <c r="E781" t="s">
        <v>22</v>
      </c>
      <c r="F781" t="s">
        <v>12</v>
      </c>
      <c r="G781" t="s">
        <v>1620</v>
      </c>
      <c r="H781" t="s">
        <v>25</v>
      </c>
      <c r="I781">
        <v>6</v>
      </c>
      <c r="J781" t="s">
        <v>1661</v>
      </c>
      <c r="K781">
        <v>65</v>
      </c>
      <c r="L781">
        <v>4</v>
      </c>
      <c r="M781" t="s">
        <v>1680</v>
      </c>
      <c r="N781" s="3">
        <f t="shared" ca="1" si="4"/>
        <v>0.1054697743152716</v>
      </c>
      <c r="O781" t="s">
        <v>1684</v>
      </c>
      <c r="P781">
        <v>260</v>
      </c>
      <c r="Q781">
        <v>13</v>
      </c>
      <c r="R781">
        <v>20</v>
      </c>
    </row>
    <row r="782" spans="1:18" x14ac:dyDescent="0.25">
      <c r="A782" t="s">
        <v>1621</v>
      </c>
      <c r="B782" t="s">
        <v>1613</v>
      </c>
      <c r="C782" t="s">
        <v>105</v>
      </c>
      <c r="D782" s="2">
        <v>45237</v>
      </c>
      <c r="E782" t="s">
        <v>11</v>
      </c>
      <c r="F782" t="s">
        <v>12</v>
      </c>
      <c r="G782" t="s">
        <v>1622</v>
      </c>
      <c r="H782" t="s">
        <v>14</v>
      </c>
      <c r="I782">
        <v>7</v>
      </c>
      <c r="J782" t="s">
        <v>1662</v>
      </c>
      <c r="K782">
        <v>250</v>
      </c>
      <c r="L782">
        <v>2</v>
      </c>
      <c r="M782" t="s">
        <v>1680</v>
      </c>
      <c r="N782" s="3">
        <f t="shared" ca="1" si="4"/>
        <v>0.47865297868128098</v>
      </c>
      <c r="O782" t="s">
        <v>1685</v>
      </c>
      <c r="P782">
        <v>500</v>
      </c>
      <c r="Q782">
        <v>224</v>
      </c>
      <c r="R782">
        <v>150</v>
      </c>
    </row>
    <row r="783" spans="1:18" x14ac:dyDescent="0.25">
      <c r="A783" t="s">
        <v>1623</v>
      </c>
      <c r="B783" t="s">
        <v>1615</v>
      </c>
      <c r="C783" t="s">
        <v>108</v>
      </c>
      <c r="D783" s="2">
        <v>45256</v>
      </c>
      <c r="E783" t="s">
        <v>17</v>
      </c>
      <c r="F783" t="s">
        <v>12</v>
      </c>
      <c r="G783" t="s">
        <v>1624</v>
      </c>
      <c r="H783" t="s">
        <v>19</v>
      </c>
      <c r="I783">
        <v>9</v>
      </c>
      <c r="J783" t="s">
        <v>1650</v>
      </c>
      <c r="K783">
        <v>130</v>
      </c>
      <c r="L783">
        <v>4</v>
      </c>
      <c r="M783" t="s">
        <v>1679</v>
      </c>
      <c r="N783" s="3">
        <f t="shared" ca="1" si="4"/>
        <v>0.24683134815571395</v>
      </c>
      <c r="O783" t="s">
        <v>1686</v>
      </c>
      <c r="P783">
        <v>520</v>
      </c>
      <c r="Q783">
        <v>339</v>
      </c>
      <c r="R783">
        <v>74</v>
      </c>
    </row>
    <row r="784" spans="1:18" x14ac:dyDescent="0.25">
      <c r="A784" t="s">
        <v>1625</v>
      </c>
      <c r="B784" t="s">
        <v>1617</v>
      </c>
      <c r="C784" t="s">
        <v>56</v>
      </c>
      <c r="D784" s="2">
        <v>45249</v>
      </c>
      <c r="E784" t="s">
        <v>17</v>
      </c>
      <c r="F784" t="s">
        <v>23</v>
      </c>
      <c r="G784" t="s">
        <v>1626</v>
      </c>
      <c r="H784" t="s">
        <v>25</v>
      </c>
      <c r="I784">
        <v>2</v>
      </c>
      <c r="J784" t="s">
        <v>1651</v>
      </c>
      <c r="K784">
        <v>60</v>
      </c>
      <c r="L784">
        <v>8</v>
      </c>
      <c r="M784" t="s">
        <v>1680</v>
      </c>
      <c r="N784" s="3">
        <f t="shared" ca="1" si="4"/>
        <v>0.9145130134407492</v>
      </c>
      <c r="O784" t="s">
        <v>1687</v>
      </c>
      <c r="P784">
        <v>480</v>
      </c>
      <c r="Q784">
        <v>163</v>
      </c>
      <c r="R784">
        <v>32</v>
      </c>
    </row>
    <row r="785" spans="1:18" x14ac:dyDescent="0.25">
      <c r="A785" t="s">
        <v>1627</v>
      </c>
      <c r="B785" t="s">
        <v>1619</v>
      </c>
      <c r="C785" t="s">
        <v>80</v>
      </c>
      <c r="D785" s="2">
        <v>45240</v>
      </c>
      <c r="E785" t="s">
        <v>11</v>
      </c>
      <c r="F785" t="s">
        <v>12</v>
      </c>
      <c r="G785" t="s">
        <v>1628</v>
      </c>
      <c r="H785" t="s">
        <v>14</v>
      </c>
      <c r="I785">
        <v>9</v>
      </c>
      <c r="J785" t="s">
        <v>1652</v>
      </c>
      <c r="K785">
        <v>72</v>
      </c>
      <c r="L785">
        <v>4</v>
      </c>
      <c r="M785" t="s">
        <v>1679</v>
      </c>
      <c r="N785" s="3">
        <f t="shared" ca="1" si="4"/>
        <v>0.43564408293271506</v>
      </c>
      <c r="O785" t="s">
        <v>1683</v>
      </c>
      <c r="P785">
        <v>288</v>
      </c>
      <c r="Q785">
        <v>10</v>
      </c>
      <c r="R785">
        <v>23</v>
      </c>
    </row>
    <row r="786" spans="1:18" x14ac:dyDescent="0.25">
      <c r="A786" t="s">
        <v>1629</v>
      </c>
      <c r="B786" t="s">
        <v>1621</v>
      </c>
      <c r="C786" t="s">
        <v>96</v>
      </c>
      <c r="D786" s="2">
        <v>45238</v>
      </c>
      <c r="E786" t="s">
        <v>17</v>
      </c>
      <c r="F786" t="s">
        <v>12</v>
      </c>
      <c r="G786" t="s">
        <v>1630</v>
      </c>
      <c r="H786" t="s">
        <v>19</v>
      </c>
      <c r="I786">
        <v>10</v>
      </c>
      <c r="J786" t="s">
        <v>1653</v>
      </c>
      <c r="K786">
        <v>65</v>
      </c>
      <c r="L786">
        <v>5</v>
      </c>
      <c r="M786" t="s">
        <v>1680</v>
      </c>
      <c r="N786" s="3">
        <f t="shared" ca="1" si="4"/>
        <v>0.14228529236087695</v>
      </c>
      <c r="O786" t="s">
        <v>1684</v>
      </c>
      <c r="P786">
        <v>325</v>
      </c>
      <c r="Q786">
        <v>311</v>
      </c>
      <c r="R786">
        <v>34</v>
      </c>
    </row>
    <row r="787" spans="1:18" x14ac:dyDescent="0.25">
      <c r="A787" t="s">
        <v>1631</v>
      </c>
      <c r="B787" t="s">
        <v>1623</v>
      </c>
      <c r="C787" t="s">
        <v>30</v>
      </c>
      <c r="D787" s="2">
        <v>45242</v>
      </c>
      <c r="E787" t="s">
        <v>22</v>
      </c>
      <c r="F787" t="s">
        <v>12</v>
      </c>
      <c r="G787" t="s">
        <v>1632</v>
      </c>
      <c r="H787" t="s">
        <v>25</v>
      </c>
      <c r="I787">
        <v>1</v>
      </c>
      <c r="J787" t="s">
        <v>1654</v>
      </c>
      <c r="K787">
        <v>250</v>
      </c>
      <c r="L787">
        <v>3</v>
      </c>
      <c r="M787" t="s">
        <v>1679</v>
      </c>
      <c r="N787" s="3">
        <f t="shared" ca="1" si="4"/>
        <v>0.63008337076700127</v>
      </c>
      <c r="O787" t="s">
        <v>1685</v>
      </c>
      <c r="P787">
        <v>750</v>
      </c>
      <c r="Q787">
        <v>59</v>
      </c>
      <c r="R787">
        <v>118</v>
      </c>
    </row>
    <row r="788" spans="1:18" x14ac:dyDescent="0.25">
      <c r="A788" t="s">
        <v>1633</v>
      </c>
      <c r="B788" t="s">
        <v>1625</v>
      </c>
      <c r="C788" t="s">
        <v>61</v>
      </c>
      <c r="D788" s="2">
        <v>45254</v>
      </c>
      <c r="E788" t="s">
        <v>11</v>
      </c>
      <c r="F788" t="s">
        <v>12</v>
      </c>
      <c r="G788" t="s">
        <v>1634</v>
      </c>
      <c r="H788" t="s">
        <v>14</v>
      </c>
      <c r="I788">
        <v>1</v>
      </c>
      <c r="J788" t="s">
        <v>1655</v>
      </c>
      <c r="K788">
        <v>130</v>
      </c>
      <c r="L788">
        <v>4</v>
      </c>
      <c r="M788" t="s">
        <v>1680</v>
      </c>
      <c r="N788" s="3">
        <f t="shared" ca="1" si="4"/>
        <v>0.12621488104286827</v>
      </c>
      <c r="O788" t="s">
        <v>1686</v>
      </c>
      <c r="P788">
        <v>520</v>
      </c>
      <c r="Q788">
        <v>379</v>
      </c>
      <c r="R788">
        <v>74</v>
      </c>
    </row>
    <row r="789" spans="1:18" x14ac:dyDescent="0.25">
      <c r="A789" t="s">
        <v>1635</v>
      </c>
      <c r="B789" t="s">
        <v>1627</v>
      </c>
      <c r="C789" t="s">
        <v>102</v>
      </c>
      <c r="D789" s="2">
        <v>45283</v>
      </c>
      <c r="E789" t="s">
        <v>17</v>
      </c>
      <c r="F789" t="s">
        <v>12</v>
      </c>
      <c r="G789" t="s">
        <v>1636</v>
      </c>
      <c r="H789" t="s">
        <v>19</v>
      </c>
      <c r="I789">
        <v>10</v>
      </c>
      <c r="J789" t="s">
        <v>1656</v>
      </c>
      <c r="K789">
        <v>72</v>
      </c>
      <c r="L789">
        <v>5</v>
      </c>
      <c r="M789" t="s">
        <v>1679</v>
      </c>
      <c r="N789" s="3">
        <f t="shared" ca="1" si="4"/>
        <v>0.57590635343988728</v>
      </c>
      <c r="O789" t="s">
        <v>1683</v>
      </c>
      <c r="P789">
        <v>360</v>
      </c>
      <c r="Q789">
        <v>232</v>
      </c>
      <c r="R789">
        <v>27</v>
      </c>
    </row>
    <row r="790" spans="1:18" x14ac:dyDescent="0.25">
      <c r="A790" t="s">
        <v>1637</v>
      </c>
      <c r="B790" t="s">
        <v>1629</v>
      </c>
      <c r="C790" t="s">
        <v>105</v>
      </c>
      <c r="D790" s="2">
        <v>45238</v>
      </c>
      <c r="E790" t="s">
        <v>17</v>
      </c>
      <c r="F790" t="s">
        <v>23</v>
      </c>
      <c r="G790" t="s">
        <v>1638</v>
      </c>
      <c r="H790" t="s">
        <v>25</v>
      </c>
      <c r="I790">
        <v>4</v>
      </c>
      <c r="J790" t="s">
        <v>1657</v>
      </c>
      <c r="K790">
        <v>65</v>
      </c>
      <c r="L790">
        <v>7</v>
      </c>
      <c r="M790" t="s">
        <v>1680</v>
      </c>
      <c r="N790" s="3">
        <f t="shared" ca="1" si="4"/>
        <v>0.79655988922722487</v>
      </c>
      <c r="O790" t="s">
        <v>1684</v>
      </c>
      <c r="P790">
        <v>455</v>
      </c>
      <c r="Q790">
        <v>367</v>
      </c>
      <c r="R790">
        <v>25</v>
      </c>
    </row>
    <row r="791" spans="1:18" x14ac:dyDescent="0.25">
      <c r="A791" t="s">
        <v>1639</v>
      </c>
      <c r="B791" t="s">
        <v>1631</v>
      </c>
      <c r="C791" t="s">
        <v>127</v>
      </c>
      <c r="D791" s="2">
        <v>45233</v>
      </c>
      <c r="E791" t="s">
        <v>11</v>
      </c>
      <c r="F791" t="s">
        <v>12</v>
      </c>
      <c r="G791" t="s">
        <v>1640</v>
      </c>
      <c r="H791" t="s">
        <v>14</v>
      </c>
      <c r="I791">
        <v>7</v>
      </c>
      <c r="J791" t="s">
        <v>1658</v>
      </c>
      <c r="K791">
        <v>250</v>
      </c>
      <c r="L791">
        <v>1</v>
      </c>
      <c r="M791" t="s">
        <v>1679</v>
      </c>
      <c r="N791" s="3">
        <f t="shared" ca="1" si="4"/>
        <v>0.10461690503430832</v>
      </c>
      <c r="O791" t="s">
        <v>1685</v>
      </c>
      <c r="P791">
        <v>250</v>
      </c>
      <c r="Q791">
        <v>172</v>
      </c>
      <c r="R791">
        <v>83</v>
      </c>
    </row>
    <row r="792" spans="1:18" x14ac:dyDescent="0.25">
      <c r="A792" t="s">
        <v>1641</v>
      </c>
      <c r="B792" t="s">
        <v>1633</v>
      </c>
      <c r="C792" t="s">
        <v>47</v>
      </c>
      <c r="D792" s="2">
        <v>45254</v>
      </c>
      <c r="E792" t="s">
        <v>17</v>
      </c>
      <c r="F792" t="s">
        <v>12</v>
      </c>
      <c r="G792" t="s">
        <v>1642</v>
      </c>
      <c r="H792" t="s">
        <v>19</v>
      </c>
      <c r="I792">
        <v>3</v>
      </c>
      <c r="J792" t="s">
        <v>1659</v>
      </c>
      <c r="K792">
        <v>130</v>
      </c>
      <c r="L792">
        <v>6</v>
      </c>
      <c r="M792" t="s">
        <v>1680</v>
      </c>
      <c r="N792" s="3">
        <f t="shared" ca="1" si="4"/>
        <v>0.15024768413011713</v>
      </c>
      <c r="O792" t="s">
        <v>1686</v>
      </c>
      <c r="P792">
        <v>780</v>
      </c>
      <c r="Q792">
        <v>359</v>
      </c>
      <c r="R792">
        <v>60</v>
      </c>
    </row>
    <row r="793" spans="1:18" x14ac:dyDescent="0.25">
      <c r="A793" t="s">
        <v>1643</v>
      </c>
      <c r="B793" t="s">
        <v>1635</v>
      </c>
      <c r="C793" t="s">
        <v>132</v>
      </c>
      <c r="D793" s="2">
        <v>45258</v>
      </c>
      <c r="E793" t="s">
        <v>22</v>
      </c>
      <c r="F793" t="s">
        <v>12</v>
      </c>
      <c r="G793" t="s">
        <v>1644</v>
      </c>
      <c r="H793" t="s">
        <v>25</v>
      </c>
      <c r="I793">
        <v>6</v>
      </c>
      <c r="J793" t="s">
        <v>1660</v>
      </c>
      <c r="K793">
        <v>60</v>
      </c>
      <c r="L793">
        <v>13</v>
      </c>
      <c r="M793" t="s">
        <v>1679</v>
      </c>
      <c r="N793" s="3">
        <f t="shared" ca="1" si="4"/>
        <v>0.15271939686598512</v>
      </c>
      <c r="O793" t="s">
        <v>1687</v>
      </c>
      <c r="P793">
        <v>780</v>
      </c>
      <c r="Q793">
        <v>122</v>
      </c>
      <c r="R793">
        <v>39</v>
      </c>
    </row>
    <row r="794" spans="1:18" x14ac:dyDescent="0.25">
      <c r="A794" t="s">
        <v>1645</v>
      </c>
      <c r="B794" t="s">
        <v>1637</v>
      </c>
      <c r="C794" t="s">
        <v>135</v>
      </c>
      <c r="D794" s="2">
        <v>45241</v>
      </c>
      <c r="E794" t="s">
        <v>11</v>
      </c>
      <c r="F794" t="s">
        <v>12</v>
      </c>
      <c r="G794" t="s">
        <v>1646</v>
      </c>
      <c r="H794" t="s">
        <v>14</v>
      </c>
      <c r="I794">
        <v>6</v>
      </c>
      <c r="J794" t="s">
        <v>1661</v>
      </c>
      <c r="K794">
        <v>95</v>
      </c>
      <c r="L794">
        <v>6</v>
      </c>
      <c r="M794" t="s">
        <v>1680</v>
      </c>
      <c r="N794" s="3">
        <f t="shared" ca="1" si="4"/>
        <v>0.20390528224654692</v>
      </c>
      <c r="O794" t="s">
        <v>1688</v>
      </c>
      <c r="P794">
        <v>570</v>
      </c>
      <c r="Q794">
        <v>251</v>
      </c>
      <c r="R794">
        <v>46</v>
      </c>
    </row>
    <row r="795" spans="1:18" x14ac:dyDescent="0.25">
      <c r="A795" t="s">
        <v>1647</v>
      </c>
      <c r="B795" t="s">
        <v>1639</v>
      </c>
      <c r="C795" t="s">
        <v>138</v>
      </c>
      <c r="D795" s="2">
        <v>45245</v>
      </c>
      <c r="E795" t="s">
        <v>17</v>
      </c>
      <c r="F795" t="s">
        <v>12</v>
      </c>
      <c r="G795" t="s">
        <v>1648</v>
      </c>
      <c r="H795" t="s">
        <v>19</v>
      </c>
      <c r="I795">
        <v>5</v>
      </c>
      <c r="J795" t="s">
        <v>1662</v>
      </c>
      <c r="K795">
        <v>72</v>
      </c>
      <c r="L795">
        <v>12</v>
      </c>
      <c r="M795" t="s">
        <v>1679</v>
      </c>
      <c r="N795" s="3">
        <f t="shared" ca="1" si="4"/>
        <v>0.14040240059004006</v>
      </c>
      <c r="O795" t="s">
        <v>1683</v>
      </c>
      <c r="P795">
        <v>864</v>
      </c>
      <c r="Q795">
        <v>56</v>
      </c>
      <c r="R795">
        <v>30</v>
      </c>
    </row>
  </sheetData>
  <autoFilter ref="A1:R795" xr:uid="{928D2625-2069-487D-83CE-4E554A4532B8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CC8E-C488-43DE-8B12-79B2B7DCA559}">
  <dimension ref="A1:U1"/>
  <sheetViews>
    <sheetView showGridLines="0" workbookViewId="0">
      <selection activeCell="D11" sqref="D11"/>
    </sheetView>
  </sheetViews>
  <sheetFormatPr defaultRowHeight="15" x14ac:dyDescent="0.25"/>
  <sheetData>
    <row r="1" spans="1:21" ht="21" x14ac:dyDescent="0.35">
      <c r="A1" s="16" t="s">
        <v>1702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E69A-5D0F-449F-B6A9-86C9D769A58E}">
  <dimension ref="A1:U1"/>
  <sheetViews>
    <sheetView showGridLines="0" workbookViewId="0">
      <selection sqref="A1:U1"/>
    </sheetView>
  </sheetViews>
  <sheetFormatPr defaultRowHeight="15" x14ac:dyDescent="0.25"/>
  <sheetData>
    <row r="1" spans="1:21" ht="21" x14ac:dyDescent="0.35">
      <c r="A1" s="16" t="s">
        <v>1697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B693-42AB-4AC0-B81F-F841F2D5B93B}">
  <dimension ref="A1:U1"/>
  <sheetViews>
    <sheetView showGridLines="0" workbookViewId="0">
      <selection sqref="A1:U1"/>
    </sheetView>
  </sheetViews>
  <sheetFormatPr defaultRowHeight="15" x14ac:dyDescent="0.25"/>
  <sheetData>
    <row r="1" spans="1:21" ht="21" x14ac:dyDescent="0.35">
      <c r="A1" s="16" t="s">
        <v>1703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2992-0E3F-4667-A69E-6B687A4C5992}">
  <dimension ref="A1:U4"/>
  <sheetViews>
    <sheetView showGridLines="0" workbookViewId="0">
      <selection activeCell="G9" sqref="G9"/>
    </sheetView>
  </sheetViews>
  <sheetFormatPr defaultRowHeight="15" x14ac:dyDescent="0.25"/>
  <sheetData>
    <row r="1" spans="1:21" ht="21" x14ac:dyDescent="0.35">
      <c r="A1" s="16" t="s">
        <v>1718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25">
      <c r="A2" t="s">
        <v>1721</v>
      </c>
    </row>
    <row r="3" spans="1:21" x14ac:dyDescent="0.25">
      <c r="A3" t="s">
        <v>1719</v>
      </c>
    </row>
    <row r="4" spans="1:21" x14ac:dyDescent="0.25">
      <c r="A4" t="s">
        <v>1720</v>
      </c>
    </row>
  </sheetData>
  <mergeCells count="1">
    <mergeCell ref="A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3275-CB98-4C27-8B9D-FE49DE8BA108}">
  <dimension ref="A1:U1"/>
  <sheetViews>
    <sheetView showGridLines="0" workbookViewId="0">
      <selection sqref="A1:U1"/>
    </sheetView>
  </sheetViews>
  <sheetFormatPr defaultRowHeight="15" x14ac:dyDescent="0.25"/>
  <sheetData>
    <row r="1" spans="1:21" ht="21" x14ac:dyDescent="0.35">
      <c r="A1" s="16" t="s">
        <v>1717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5682-ABD8-4FBA-84F3-D285AF3006D9}">
  <dimension ref="A1:U1"/>
  <sheetViews>
    <sheetView showGridLines="0" workbookViewId="0">
      <selection activeCell="A2" sqref="A2"/>
    </sheetView>
  </sheetViews>
  <sheetFormatPr defaultRowHeight="15" x14ac:dyDescent="0.25"/>
  <sheetData>
    <row r="1" spans="1:21" ht="21" x14ac:dyDescent="0.35">
      <c r="A1" s="16" t="s">
        <v>1722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8852-52F5-4E2E-ACDC-DF4C5F113D94}">
  <dimension ref="A1:U21"/>
  <sheetViews>
    <sheetView showGridLines="0" workbookViewId="0">
      <selection activeCell="B5" sqref="B5"/>
    </sheetView>
  </sheetViews>
  <sheetFormatPr defaultRowHeight="15" x14ac:dyDescent="0.25"/>
  <cols>
    <col min="2" max="2" width="28.7109375" bestFit="1" customWidth="1"/>
    <col min="3" max="3" width="16.85546875" bestFit="1" customWidth="1"/>
    <col min="5" max="5" width="28.7109375" bestFit="1" customWidth="1"/>
    <col min="6" max="6" width="9.140625" bestFit="1" customWidth="1"/>
  </cols>
  <sheetData>
    <row r="1" spans="1:21" ht="21" x14ac:dyDescent="0.35">
      <c r="A1" s="16" t="s">
        <v>1723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5" spans="1:21" x14ac:dyDescent="0.25">
      <c r="B5" s="9" t="s">
        <v>1725</v>
      </c>
      <c r="E5" s="9" t="s">
        <v>1726</v>
      </c>
    </row>
    <row r="6" spans="1:21" x14ac:dyDescent="0.25">
      <c r="B6" s="13">
        <v>233446</v>
      </c>
      <c r="E6" s="11">
        <v>294.01259445843829</v>
      </c>
    </row>
    <row r="8" spans="1:21" x14ac:dyDescent="0.25">
      <c r="B8" s="7" t="s">
        <v>4</v>
      </c>
      <c r="C8" t="s">
        <v>1728</v>
      </c>
      <c r="E8" s="7" t="s">
        <v>4</v>
      </c>
      <c r="F8" t="s">
        <v>1729</v>
      </c>
    </row>
    <row r="9" spans="1:21" x14ac:dyDescent="0.25">
      <c r="B9" s="8" t="s">
        <v>22</v>
      </c>
      <c r="C9" s="12">
        <v>19152</v>
      </c>
      <c r="E9" s="8" t="s">
        <v>22</v>
      </c>
      <c r="F9" s="10">
        <v>266</v>
      </c>
    </row>
    <row r="10" spans="1:21" x14ac:dyDescent="0.25">
      <c r="B10" s="8" t="s">
        <v>11</v>
      </c>
      <c r="C10" s="12">
        <v>92463</v>
      </c>
      <c r="E10" s="8" t="s">
        <v>11</v>
      </c>
      <c r="F10" s="10">
        <v>308.20999999999998</v>
      </c>
    </row>
    <row r="11" spans="1:21" x14ac:dyDescent="0.25">
      <c r="B11" s="8" t="s">
        <v>17</v>
      </c>
      <c r="C11" s="12">
        <v>121831</v>
      </c>
      <c r="E11" s="8" t="s">
        <v>17</v>
      </c>
      <c r="F11" s="10">
        <v>288.69905213270141</v>
      </c>
    </row>
    <row r="12" spans="1:21" x14ac:dyDescent="0.25">
      <c r="B12" s="8" t="s">
        <v>1724</v>
      </c>
      <c r="C12" s="12">
        <v>233446</v>
      </c>
      <c r="E12" s="8" t="s">
        <v>1724</v>
      </c>
      <c r="F12" s="10">
        <v>294.01259445843829</v>
      </c>
    </row>
    <row r="14" spans="1:21" x14ac:dyDescent="0.25">
      <c r="B14" s="7" t="s">
        <v>1727</v>
      </c>
      <c r="C14" t="s">
        <v>1728</v>
      </c>
      <c r="E14" s="7" t="s">
        <v>1727</v>
      </c>
      <c r="F14" t="s">
        <v>1729</v>
      </c>
    </row>
    <row r="15" spans="1:21" x14ac:dyDescent="0.25">
      <c r="B15" s="8" t="s">
        <v>1688</v>
      </c>
      <c r="C15" s="12">
        <v>9904</v>
      </c>
      <c r="E15" s="8" t="s">
        <v>1688</v>
      </c>
      <c r="F15" s="10">
        <v>282.97142857142859</v>
      </c>
    </row>
    <row r="16" spans="1:21" x14ac:dyDescent="0.25">
      <c r="B16" s="8" t="s">
        <v>1684</v>
      </c>
      <c r="C16" s="12">
        <v>46489</v>
      </c>
      <c r="E16" s="8" t="s">
        <v>1684</v>
      </c>
      <c r="F16" s="10">
        <v>268.72254335260118</v>
      </c>
    </row>
    <row r="17" spans="2:6" x14ac:dyDescent="0.25">
      <c r="B17" s="8" t="s">
        <v>1685</v>
      </c>
      <c r="C17" s="12">
        <v>52231</v>
      </c>
      <c r="E17" s="8" t="s">
        <v>1685</v>
      </c>
      <c r="F17" s="10">
        <v>301.91329479768785</v>
      </c>
    </row>
    <row r="18" spans="2:6" x14ac:dyDescent="0.25">
      <c r="B18" s="8" t="s">
        <v>1686</v>
      </c>
      <c r="C18" s="12">
        <v>50605</v>
      </c>
      <c r="E18" s="8" t="s">
        <v>1686</v>
      </c>
      <c r="F18" s="10">
        <v>299.4378698224852</v>
      </c>
    </row>
    <row r="19" spans="2:6" x14ac:dyDescent="0.25">
      <c r="B19" s="8" t="s">
        <v>1687</v>
      </c>
      <c r="C19" s="12">
        <v>21479</v>
      </c>
      <c r="E19" s="8" t="s">
        <v>1687</v>
      </c>
      <c r="F19" s="10">
        <v>306.84285714285716</v>
      </c>
    </row>
    <row r="20" spans="2:6" x14ac:dyDescent="0.25">
      <c r="B20" s="8" t="s">
        <v>1683</v>
      </c>
      <c r="C20" s="12">
        <v>52738</v>
      </c>
      <c r="E20" s="8" t="s">
        <v>1683</v>
      </c>
      <c r="F20" s="10">
        <v>303.09195402298849</v>
      </c>
    </row>
    <row r="21" spans="2:6" x14ac:dyDescent="0.25">
      <c r="B21" s="8" t="s">
        <v>1724</v>
      </c>
      <c r="C21" s="12">
        <v>233446</v>
      </c>
      <c r="E21" s="8" t="s">
        <v>1724</v>
      </c>
      <c r="F21" s="10">
        <v>294.01259445843829</v>
      </c>
    </row>
  </sheetData>
  <mergeCells count="1">
    <mergeCell ref="A1:U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7235-557B-42E9-9C67-DD81FF93C275}">
  <dimension ref="A1:U21"/>
  <sheetViews>
    <sheetView showGridLines="0" workbookViewId="0">
      <selection activeCell="G24" sqref="G24"/>
    </sheetView>
  </sheetViews>
  <sheetFormatPr defaultRowHeight="15" x14ac:dyDescent="0.25"/>
  <cols>
    <col min="2" max="2" width="28.7109375" bestFit="1" customWidth="1"/>
    <col min="3" max="3" width="16.85546875" bestFit="1" customWidth="1"/>
    <col min="5" max="5" width="28.7109375" bestFit="1" customWidth="1"/>
    <col min="6" max="6" width="9.140625" bestFit="1" customWidth="1"/>
  </cols>
  <sheetData>
    <row r="1" spans="1:21" ht="21" x14ac:dyDescent="0.35">
      <c r="A1" s="16" t="s">
        <v>1730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5" spans="1:21" x14ac:dyDescent="0.25">
      <c r="B5" s="9" t="s">
        <v>1725</v>
      </c>
      <c r="E5" s="9" t="s">
        <v>1726</v>
      </c>
    </row>
    <row r="6" spans="1:21" x14ac:dyDescent="0.25">
      <c r="B6" s="13">
        <v>233446</v>
      </c>
      <c r="E6" s="11">
        <v>294.01259445843829</v>
      </c>
    </row>
    <row r="8" spans="1:21" x14ac:dyDescent="0.25">
      <c r="B8" t="s">
        <v>4</v>
      </c>
      <c r="C8" t="s">
        <v>1728</v>
      </c>
      <c r="E8" t="s">
        <v>4</v>
      </c>
      <c r="F8" t="s">
        <v>1729</v>
      </c>
    </row>
    <row r="9" spans="1:21" x14ac:dyDescent="0.25">
      <c r="B9" s="8" t="s">
        <v>22</v>
      </c>
      <c r="C9" s="12">
        <v>19152</v>
      </c>
      <c r="E9" s="8" t="s">
        <v>22</v>
      </c>
      <c r="F9" s="10">
        <v>266</v>
      </c>
    </row>
    <row r="10" spans="1:21" x14ac:dyDescent="0.25">
      <c r="B10" s="8" t="s">
        <v>11</v>
      </c>
      <c r="C10" s="12">
        <v>92463</v>
      </c>
      <c r="E10" s="8" t="s">
        <v>11</v>
      </c>
      <c r="F10" s="10">
        <v>308.20999999999998</v>
      </c>
    </row>
    <row r="11" spans="1:21" x14ac:dyDescent="0.25">
      <c r="B11" s="8" t="s">
        <v>17</v>
      </c>
      <c r="C11" s="12">
        <v>121831</v>
      </c>
      <c r="E11" s="8" t="s">
        <v>17</v>
      </c>
      <c r="F11" s="10">
        <v>288.69905213270141</v>
      </c>
    </row>
    <row r="12" spans="1:21" x14ac:dyDescent="0.25">
      <c r="B12" s="8" t="s">
        <v>1724</v>
      </c>
      <c r="C12" s="12">
        <v>233446</v>
      </c>
      <c r="E12" s="8" t="s">
        <v>1724</v>
      </c>
      <c r="F12" s="10">
        <v>294.01259445843829</v>
      </c>
    </row>
    <row r="14" spans="1:21" x14ac:dyDescent="0.25">
      <c r="B14" t="s">
        <v>1727</v>
      </c>
      <c r="C14" t="s">
        <v>1728</v>
      </c>
      <c r="E14" t="s">
        <v>1727</v>
      </c>
      <c r="F14" t="s">
        <v>1729</v>
      </c>
    </row>
    <row r="15" spans="1:21" x14ac:dyDescent="0.25">
      <c r="B15" s="8" t="s">
        <v>1688</v>
      </c>
      <c r="C15" s="12">
        <v>9904</v>
      </c>
      <c r="E15" s="8" t="s">
        <v>1688</v>
      </c>
      <c r="F15" s="10">
        <v>282.97142857142859</v>
      </c>
    </row>
    <row r="16" spans="1:21" x14ac:dyDescent="0.25">
      <c r="B16" s="8" t="s">
        <v>1684</v>
      </c>
      <c r="C16" s="12">
        <v>46489</v>
      </c>
      <c r="E16" s="8" t="s">
        <v>1684</v>
      </c>
      <c r="F16" s="10">
        <v>268.72254335260118</v>
      </c>
    </row>
    <row r="17" spans="2:6" x14ac:dyDescent="0.25">
      <c r="B17" s="8" t="s">
        <v>1685</v>
      </c>
      <c r="C17" s="12">
        <v>52231</v>
      </c>
      <c r="E17" s="8" t="s">
        <v>1685</v>
      </c>
      <c r="F17" s="10">
        <v>301.91329479768785</v>
      </c>
    </row>
    <row r="18" spans="2:6" x14ac:dyDescent="0.25">
      <c r="B18" s="8" t="s">
        <v>1686</v>
      </c>
      <c r="C18" s="12">
        <v>50605</v>
      </c>
      <c r="E18" s="8" t="s">
        <v>1686</v>
      </c>
      <c r="F18" s="10">
        <v>299.4378698224852</v>
      </c>
    </row>
    <row r="19" spans="2:6" x14ac:dyDescent="0.25">
      <c r="B19" s="8" t="s">
        <v>1687</v>
      </c>
      <c r="C19" s="12">
        <v>21479</v>
      </c>
      <c r="E19" s="8" t="s">
        <v>1687</v>
      </c>
      <c r="F19" s="10">
        <v>306.84285714285716</v>
      </c>
    </row>
    <row r="20" spans="2:6" x14ac:dyDescent="0.25">
      <c r="B20" s="8" t="s">
        <v>1683</v>
      </c>
      <c r="C20" s="12">
        <v>52738</v>
      </c>
      <c r="E20" s="8" t="s">
        <v>1683</v>
      </c>
      <c r="F20" s="10">
        <v>303.09195402298849</v>
      </c>
    </row>
    <row r="21" spans="2:6" x14ac:dyDescent="0.25">
      <c r="B21" s="8" t="s">
        <v>1724</v>
      </c>
      <c r="C21" s="12">
        <v>233446</v>
      </c>
      <c r="E21" s="8" t="s">
        <v>1724</v>
      </c>
      <c r="F21" s="10">
        <v>294.01259445843829</v>
      </c>
    </row>
  </sheetData>
  <mergeCells count="1">
    <mergeCell ref="A1:U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5E44-E0B6-43E6-92DD-46E3B285597F}">
  <dimension ref="B3:P18"/>
  <sheetViews>
    <sheetView showGridLines="0" workbookViewId="0">
      <selection activeCell="P3" sqref="P3"/>
    </sheetView>
  </sheetViews>
  <sheetFormatPr defaultRowHeight="15.75" x14ac:dyDescent="0.25"/>
  <cols>
    <col min="1" max="12" width="9.140625" style="6"/>
    <col min="13" max="13" width="12.85546875" style="6" customWidth="1"/>
    <col min="14" max="16384" width="9.140625" style="6"/>
  </cols>
  <sheetData>
    <row r="3" spans="2:16" x14ac:dyDescent="0.25">
      <c r="B3" s="17" t="s">
        <v>1704</v>
      </c>
      <c r="C3" s="17"/>
      <c r="E3" s="17" t="s">
        <v>1705</v>
      </c>
      <c r="F3" s="17"/>
      <c r="H3" s="17" t="s">
        <v>1706</v>
      </c>
      <c r="I3" s="17"/>
      <c r="L3" s="17" t="s">
        <v>1707</v>
      </c>
      <c r="M3" s="17"/>
      <c r="P3" s="14" t="s">
        <v>1731</v>
      </c>
    </row>
    <row r="9" spans="2:16" x14ac:dyDescent="0.25">
      <c r="B9" s="17" t="s">
        <v>1708</v>
      </c>
      <c r="C9" s="17"/>
      <c r="E9" s="17" t="s">
        <v>1709</v>
      </c>
      <c r="F9" s="17"/>
      <c r="H9" s="17" t="s">
        <v>1710</v>
      </c>
      <c r="I9" s="17"/>
      <c r="L9" s="17" t="s">
        <v>1711</v>
      </c>
      <c r="M9" s="17"/>
    </row>
    <row r="18" spans="2:13" x14ac:dyDescent="0.25">
      <c r="B18" s="17" t="s">
        <v>1712</v>
      </c>
      <c r="C18" s="17"/>
      <c r="E18" s="17" t="s">
        <v>1713</v>
      </c>
      <c r="F18" s="17"/>
      <c r="H18" s="17" t="s">
        <v>1714</v>
      </c>
      <c r="I18" s="17"/>
      <c r="L18" s="17" t="s">
        <v>1715</v>
      </c>
      <c r="M18" s="17"/>
    </row>
  </sheetData>
  <mergeCells count="12">
    <mergeCell ref="B18:C18"/>
    <mergeCell ref="E18:F18"/>
    <mergeCell ref="H18:I18"/>
    <mergeCell ref="L18:M18"/>
    <mergeCell ref="B3:C3"/>
    <mergeCell ref="E3:F3"/>
    <mergeCell ref="H3:I3"/>
    <mergeCell ref="L3:M3"/>
    <mergeCell ref="B9:C9"/>
    <mergeCell ref="E9:F9"/>
    <mergeCell ref="H9:I9"/>
    <mergeCell ref="L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2F1B-F85C-4515-BFBB-79AAF5B2AB56}">
  <dimension ref="A1:U1"/>
  <sheetViews>
    <sheetView showGridLines="0" workbookViewId="0">
      <selection activeCell="B3" sqref="B3"/>
    </sheetView>
  </sheetViews>
  <sheetFormatPr defaultRowHeight="15" x14ac:dyDescent="0.25"/>
  <sheetData>
    <row r="1" spans="1:21" ht="26.25" x14ac:dyDescent="0.4">
      <c r="A1" s="15" t="s">
        <v>1694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4"/>
      <c r="Q1" s="4"/>
      <c r="R1" s="4"/>
      <c r="S1" s="4"/>
      <c r="T1" s="4"/>
      <c r="U1" s="4"/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6502-C992-4A5A-9CBB-BC6EE2EA56BB}">
  <dimension ref="A1:U1"/>
  <sheetViews>
    <sheetView showGridLines="0" workbookViewId="0">
      <selection sqref="A1:U1"/>
    </sheetView>
  </sheetViews>
  <sheetFormatPr defaultRowHeight="15" x14ac:dyDescent="0.25"/>
  <sheetData>
    <row r="1" spans="1:21" ht="23.25" x14ac:dyDescent="0.35">
      <c r="A1" s="15" t="s">
        <v>1695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</sheetData>
  <mergeCells count="1">
    <mergeCell ref="A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0394-EF16-4A2F-96B7-F2686795991A}">
  <dimension ref="A1:U23"/>
  <sheetViews>
    <sheetView showGridLines="0" workbookViewId="0">
      <selection sqref="A1:U1"/>
    </sheetView>
  </sheetViews>
  <sheetFormatPr defaultRowHeight="15" x14ac:dyDescent="0.25"/>
  <sheetData>
    <row r="1" spans="1:21" ht="23.25" x14ac:dyDescent="0.35">
      <c r="A1" s="15" t="s">
        <v>1696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3" spans="6:6" x14ac:dyDescent="0.25">
      <c r="F23" s="5"/>
    </row>
  </sheetData>
  <mergeCells count="1"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2936-56DF-44E1-B04B-018F0453409C}">
  <dimension ref="A1:U1"/>
  <sheetViews>
    <sheetView showGridLines="0" workbookViewId="0">
      <selection sqref="A1:U1"/>
    </sheetView>
  </sheetViews>
  <sheetFormatPr defaultRowHeight="15" x14ac:dyDescent="0.25"/>
  <sheetData>
    <row r="1" spans="1:21" ht="23.25" x14ac:dyDescent="0.35">
      <c r="A1" s="15" t="s">
        <v>1699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</sheetData>
  <mergeCells count="1"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F743-301A-4A69-8671-2B6971F63D5D}">
  <dimension ref="A1:U1"/>
  <sheetViews>
    <sheetView showGridLines="0" workbookViewId="0">
      <selection sqref="A1:U1"/>
    </sheetView>
  </sheetViews>
  <sheetFormatPr defaultRowHeight="15" x14ac:dyDescent="0.25"/>
  <sheetData>
    <row r="1" spans="1:21" ht="21" x14ac:dyDescent="0.35">
      <c r="A1" s="16" t="s">
        <v>1700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AC5D-E530-4CA0-9247-BA59C9230F47}">
  <dimension ref="A1:U1"/>
  <sheetViews>
    <sheetView showGridLines="0" workbookViewId="0">
      <selection sqref="A1:U1"/>
    </sheetView>
  </sheetViews>
  <sheetFormatPr defaultRowHeight="15" x14ac:dyDescent="0.25"/>
  <sheetData>
    <row r="1" spans="1:21" ht="21" x14ac:dyDescent="0.35">
      <c r="A1" s="16" t="s">
        <v>1701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593A-05F5-4D80-9977-F0700FD32C0A}">
  <dimension ref="A1:U1"/>
  <sheetViews>
    <sheetView showGridLines="0" workbookViewId="0">
      <selection activeCell="E8" sqref="E8"/>
    </sheetView>
  </sheetViews>
  <sheetFormatPr defaultRowHeight="15" x14ac:dyDescent="0.25"/>
  <sheetData>
    <row r="1" spans="1:21" ht="21" x14ac:dyDescent="0.35">
      <c r="A1" s="16" t="s">
        <v>1716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6F6E-05DE-4AB3-B7C8-542F2B4DAF44}">
  <dimension ref="A1:U1"/>
  <sheetViews>
    <sheetView showGridLines="0" workbookViewId="0">
      <selection sqref="A1:U1"/>
    </sheetView>
  </sheetViews>
  <sheetFormatPr defaultRowHeight="15" x14ac:dyDescent="0.25"/>
  <sheetData>
    <row r="1" spans="1:21" ht="21" x14ac:dyDescent="0.35">
      <c r="A1" s="16" t="s">
        <v>1698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Business Data</vt:lpstr>
      <vt:lpstr>Pv1</vt:lpstr>
      <vt:lpstr>PV2</vt:lpstr>
      <vt:lpstr>PV3</vt:lpstr>
      <vt:lpstr>PV4</vt:lpstr>
      <vt:lpstr>PV5</vt:lpstr>
      <vt:lpstr>PV6</vt:lpstr>
      <vt:lpstr>PV7</vt:lpstr>
      <vt:lpstr>PV8</vt:lpstr>
      <vt:lpstr>PV9</vt:lpstr>
      <vt:lpstr>PV10</vt:lpstr>
      <vt:lpstr>PV11</vt:lpstr>
      <vt:lpstr>PV 12</vt:lpstr>
      <vt:lpstr>PV13</vt:lpstr>
      <vt:lpstr>PV14</vt:lpstr>
      <vt:lpstr>PV15</vt:lpstr>
      <vt:lpstr>PV16</vt:lpstr>
      <vt:lpstr>Assignment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Kadhiravan Jayachandiran</cp:lastModifiedBy>
  <dcterms:created xsi:type="dcterms:W3CDTF">2023-12-28T06:42:43Z</dcterms:created>
  <dcterms:modified xsi:type="dcterms:W3CDTF">2024-01-07T02:00:10Z</dcterms:modified>
</cp:coreProperties>
</file>