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SST\"/>
    </mc:Choice>
  </mc:AlternateContent>
  <xr:revisionPtr revIDLastSave="0" documentId="13_ncr:1_{518EA5F0-969F-4685-9273-4A56185BB6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123-ALL-54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" i="10" l="1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H47" i="10"/>
  <c r="G47" i="10"/>
  <c r="F58" i="10"/>
  <c r="I17" i="10"/>
  <c r="I47" i="10" s="1"/>
</calcChain>
</file>

<file path=xl/sharedStrings.xml><?xml version="1.0" encoding="utf-8"?>
<sst xmlns="http://schemas.openxmlformats.org/spreadsheetml/2006/main" count="133" uniqueCount="91">
  <si>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</si>
  <si>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</si>
  <si>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</si>
  <si>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</si>
  <si>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</si>
  <si>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</si>
  <si>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</si>
  <si>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</si>
  <si>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</si>
  <si>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</si>
  <si>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</si>
  <si>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</si>
  <si>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</si>
  <si>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</si>
  <si>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</si>
  <si>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</si>
  <si>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</si>
  <si>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</si>
  <si>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</si>
  <si>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Bandung</t>
  </si>
  <si>
    <t>Rusdiana</t>
  </si>
  <si>
    <t>SSST (GP500)</t>
  </si>
  <si>
    <t>Bolong</t>
  </si>
  <si>
    <t>SPK-1123-ALL-54</t>
  </si>
  <si>
    <t>SSST0175W.S</t>
  </si>
  <si>
    <t>Basic Logo Semiotic White S S</t>
  </si>
  <si>
    <t>SSST0175W.M</t>
  </si>
  <si>
    <t>Basic Logo Semiotic White M M</t>
  </si>
  <si>
    <t>SSST0175W.L</t>
  </si>
  <si>
    <t>Basic Logo Semiotic White L L</t>
  </si>
  <si>
    <t>SSST0175W.XL</t>
  </si>
  <si>
    <t>Basic Logo Semiotic White XL XL</t>
  </si>
  <si>
    <t>SSST0175W.XXL</t>
  </si>
  <si>
    <t>Basic Logo Semiotic White XXL XXL</t>
  </si>
  <si>
    <t>SSST0181B.S</t>
  </si>
  <si>
    <t>Dogma Tshirt Black S S</t>
  </si>
  <si>
    <t>SSST0181B.M</t>
  </si>
  <si>
    <t>Dogma Tshirt Black M M</t>
  </si>
  <si>
    <t>SSST0181B.L</t>
  </si>
  <si>
    <t>Dogma Tshirt Black L L</t>
  </si>
  <si>
    <t>SSST0181B.XL</t>
  </si>
  <si>
    <t>Dogma Tshirt Black XL XL</t>
  </si>
  <si>
    <t>SSST0181B.XXL</t>
  </si>
  <si>
    <t>Dogma Tshirt Black XXL XXL</t>
  </si>
  <si>
    <t>SSST0179W.S</t>
  </si>
  <si>
    <t>Paradox Tshirt White S S</t>
  </si>
  <si>
    <t>SSST0179W.M</t>
  </si>
  <si>
    <t>Paradox Tshirt White M M</t>
  </si>
  <si>
    <t>SSST0179W.L</t>
  </si>
  <si>
    <t>Paradox Tshirt White L L</t>
  </si>
  <si>
    <t>SSST0179W.XL</t>
  </si>
  <si>
    <t>Paradox Tshirt White XL XL</t>
  </si>
  <si>
    <t>SSST0179W.XXL</t>
  </si>
  <si>
    <t>Paradox Tshirt White XXL XXL</t>
  </si>
  <si>
    <t>SSST0145W.S</t>
  </si>
  <si>
    <t>Teoria Secreta 16S Tshirt White S S</t>
  </si>
  <si>
    <t>SSST0145W.L</t>
  </si>
  <si>
    <t>Teoria Secreta 16S Tshirt White L L</t>
  </si>
  <si>
    <t>SSST0145W.M</t>
  </si>
  <si>
    <t>Teoria Secreta 16S Tshirt White M M</t>
  </si>
  <si>
    <t>SSST0145W.XL</t>
  </si>
  <si>
    <t>Teoria Secreta 16S Tshirt White XL XL</t>
  </si>
  <si>
    <t>SSST0145W.XXL</t>
  </si>
  <si>
    <t>Teoria Secreta 16S Tshirt White XXL XXL</t>
  </si>
  <si>
    <t>SSST0101B.S</t>
  </si>
  <si>
    <t>Sentimental Tarot Black S S</t>
  </si>
  <si>
    <t>SSST0101B.M</t>
  </si>
  <si>
    <t>Sentimental Tarot Black M M</t>
  </si>
  <si>
    <t>SSST0101B.L</t>
  </si>
  <si>
    <t>Sentimental Tarot Black L L</t>
  </si>
  <si>
    <t>SSST0101B.XL</t>
  </si>
  <si>
    <t>Sentimental Tarot Black XL XL</t>
  </si>
  <si>
    <t>SSST0101B.XXL</t>
  </si>
  <si>
    <t>Sentimental Tarot Black XXL XXL</t>
  </si>
  <si>
    <t>SSST0174B.S</t>
  </si>
  <si>
    <t>Basic Logo Burning Black S S</t>
  </si>
  <si>
    <t>SSST0174B.M</t>
  </si>
  <si>
    <t>Basic Logo Burning Black M M</t>
  </si>
  <si>
    <t>SSST0174B.L</t>
  </si>
  <si>
    <t>Basic Logo Burning Black L L</t>
  </si>
  <si>
    <t>SSST0174B.XL</t>
  </si>
  <si>
    <t>Basic Logo Burning Black XL XL</t>
  </si>
  <si>
    <t>SSST0174B.XXL</t>
  </si>
  <si>
    <t>Basic Logo Burning Black XXL XXL</t>
  </si>
  <si>
    <t>BAhan cacat</t>
  </si>
  <si>
    <t>JAhitan loncat</t>
  </si>
  <si>
    <t>Kotor</t>
  </si>
  <si>
    <t>Noda Kuning</t>
  </si>
  <si>
    <t>Bubbling, Bolong</t>
  </si>
  <si>
    <t>Bubbling</t>
  </si>
  <si>
    <t>Diambil foto, masing-masing 1 pcs size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</si>
</sst>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4" xfId="0" applyFont="1" applyBorder="1" applyProtection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1" fillId="0" borderId="0" xfId="0" applyFont="1" applyAlignment="1" applyProtection="1">
      <alignment horizontal="center" vertical="center"/>
      <protection locked="0"/>
    </xf>
    <xf numFmtId="0" fontId="2" fillId="2" borderId="17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619125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1FB00-9927-4439-8352-2B7044AF9E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CF4E-4BFF-4D6B-B3D8-14F9F5AFCB02}">
  <sheetPr>
    <pageSetUpPr fitToPage="1"/>
  </sheetPr>
  <dimension ref="A1:J65"/>
  <sheetViews>
    <sheetView showGridLines="0" tabSelected="1" topLeftCell="A35" workbookViewId="0">
      <selection activeCell="A52" sqref="A52"/>
    </sheetView>
  </sheetViews>
  <sheetFormatPr defaultColWidth="9" defaultRowHeight="11.85" customHeight="1" x14ac:dyDescent="0.2"/>
  <cols>
    <col min="1" max="1" width="22" style="1" customWidth="1"/>
    <col min="2" max="2" width="19.7109375" style="1" customWidth="1"/>
    <col min="3" max="3" width="9.5703125" style="1" customWidth="1"/>
    <col min="4" max="4" width="14.140625" style="1" customWidth="1"/>
    <col min="5" max="5" width="26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8.855468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21</v>
      </c>
      <c r="B9" s="9"/>
      <c r="C9" s="9"/>
      <c r="D9" s="9"/>
      <c r="G9" s="43">
        <v>45240</v>
      </c>
      <c r="H9" s="43"/>
      <c r="I9" s="10"/>
      <c r="J9" s="11"/>
    </row>
    <row r="10" spans="1:10" ht="15" x14ac:dyDescent="0.25">
      <c r="A10" s="12" t="s">
        <v>19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44" t="s">
        <v>6</v>
      </c>
      <c r="B15" s="37" t="s">
        <v>7</v>
      </c>
      <c r="C15" s="37" t="s">
        <v>8</v>
      </c>
      <c r="D15" s="37"/>
      <c r="E15" s="37"/>
      <c r="F15" s="46" t="s">
        <v>9</v>
      </c>
      <c r="G15" s="48" t="s">
        <v>10</v>
      </c>
      <c r="H15" s="48"/>
      <c r="I15" s="48"/>
      <c r="J15" s="37" t="s">
        <v>11</v>
      </c>
    </row>
    <row r="16" spans="1:10" ht="12" x14ac:dyDescent="0.2">
      <c r="A16" s="45"/>
      <c r="B16" s="38"/>
      <c r="C16" s="38"/>
      <c r="D16" s="38"/>
      <c r="E16" s="38"/>
      <c r="F16" s="47"/>
      <c r="G16" s="34" t="s">
        <v>12</v>
      </c>
      <c r="H16" s="34" t="s">
        <v>13</v>
      </c>
      <c r="I16" s="34" t="s">
        <v>14</v>
      </c>
      <c r="J16" s="38"/>
    </row>
    <row r="17" spans="1:10" ht="12" x14ac:dyDescent="0.2">
      <c r="A17" s="33" t="s">
        <v>23</v>
      </c>
      <c r="B17" s="30" t="s">
        <v>24</v>
      </c>
      <c r="C17" s="28" t="s">
        <v>25</v>
      </c>
      <c r="D17" s="28"/>
      <c r="E17" s="28"/>
      <c r="F17" s="31">
        <v>4</v>
      </c>
      <c r="G17" s="29">
        <v>4</v>
      </c>
      <c r="H17" s="31"/>
      <c r="I17" s="29">
        <f t="shared" ref="I17:I46" si="0">SUM(G17:H17)</f>
        <v>4</v>
      </c>
      <c r="J17" s="32"/>
    </row>
    <row r="18" spans="1:10" ht="12" x14ac:dyDescent="0.2">
      <c r="A18" s="33" t="s">
        <v>23</v>
      </c>
      <c r="B18" s="30" t="s">
        <v>26</v>
      </c>
      <c r="C18" s="28" t="s">
        <v>27</v>
      </c>
      <c r="D18" s="28"/>
      <c r="E18" s="28"/>
      <c r="F18" s="31">
        <v>10</v>
      </c>
      <c r="G18" s="29">
        <v>10</v>
      </c>
      <c r="H18" s="31"/>
      <c r="I18" s="29">
        <f t="shared" si="0"/>
        <v>10</v>
      </c>
      <c r="J18" s="32"/>
    </row>
    <row r="19" spans="1:10" ht="12" x14ac:dyDescent="0.2">
      <c r="A19" s="33" t="s">
        <v>23</v>
      </c>
      <c r="B19" s="30" t="s">
        <v>28</v>
      </c>
      <c r="C19" s="28" t="s">
        <v>29</v>
      </c>
      <c r="D19" s="28"/>
      <c r="E19" s="28"/>
      <c r="F19" s="31">
        <v>18</v>
      </c>
      <c r="G19" s="29">
        <v>13</v>
      </c>
      <c r="H19" s="31">
        <v>4</v>
      </c>
      <c r="I19" s="29">
        <f t="shared" si="0"/>
        <v>17</v>
      </c>
      <c r="J19" s="32"/>
    </row>
    <row r="20" spans="1:10" ht="12" x14ac:dyDescent="0.2">
      <c r="A20" s="33" t="s">
        <v>23</v>
      </c>
      <c r="B20" s="30" t="s">
        <v>30</v>
      </c>
      <c r="C20" s="28" t="s">
        <v>31</v>
      </c>
      <c r="D20" s="28"/>
      <c r="E20" s="28"/>
      <c r="F20" s="31">
        <v>15</v>
      </c>
      <c r="G20" s="29">
        <v>7</v>
      </c>
      <c r="H20" s="31">
        <v>8</v>
      </c>
      <c r="I20" s="29">
        <f t="shared" si="0"/>
        <v>15</v>
      </c>
      <c r="J20" s="32"/>
    </row>
    <row r="21" spans="1:10" ht="12" x14ac:dyDescent="0.2">
      <c r="A21" s="33" t="s">
        <v>23</v>
      </c>
      <c r="B21" s="30" t="s">
        <v>32</v>
      </c>
      <c r="C21" s="28" t="s">
        <v>33</v>
      </c>
      <c r="D21" s="28"/>
      <c r="E21" s="28"/>
      <c r="F21" s="31">
        <v>6</v>
      </c>
      <c r="G21" s="29">
        <v>1</v>
      </c>
      <c r="H21" s="31">
        <v>5</v>
      </c>
      <c r="I21" s="29">
        <f t="shared" si="0"/>
        <v>6</v>
      </c>
      <c r="J21" s="32"/>
    </row>
    <row r="22" spans="1:10" ht="12" x14ac:dyDescent="0.2">
      <c r="A22" s="33" t="s">
        <v>23</v>
      </c>
      <c r="B22" s="30" t="s">
        <v>34</v>
      </c>
      <c r="C22" s="28" t="s">
        <v>35</v>
      </c>
      <c r="D22" s="28"/>
      <c r="E22" s="28"/>
      <c r="F22" s="31">
        <v>5</v>
      </c>
      <c r="G22" s="29">
        <v>5</v>
      </c>
      <c r="H22" s="31"/>
      <c r="I22" s="29">
        <f t="shared" si="0"/>
        <v>5</v>
      </c>
      <c r="J22" s="32"/>
    </row>
    <row r="23" spans="1:10" ht="12" x14ac:dyDescent="0.2">
      <c r="A23" s="33" t="s">
        <v>23</v>
      </c>
      <c r="B23" s="30" t="s">
        <v>36</v>
      </c>
      <c r="C23" s="28" t="s">
        <v>37</v>
      </c>
      <c r="D23" s="28"/>
      <c r="E23" s="28"/>
      <c r="F23" s="31">
        <v>14</v>
      </c>
      <c r="G23" s="29">
        <v>11</v>
      </c>
      <c r="H23" s="31">
        <v>3</v>
      </c>
      <c r="I23" s="29">
        <f t="shared" si="0"/>
        <v>14</v>
      </c>
      <c r="J23" s="32" t="s">
        <v>84</v>
      </c>
    </row>
    <row r="24" spans="1:10" ht="12" x14ac:dyDescent="0.2">
      <c r="A24" s="33" t="s">
        <v>23</v>
      </c>
      <c r="B24" s="30" t="s">
        <v>38</v>
      </c>
      <c r="C24" s="28" t="s">
        <v>39</v>
      </c>
      <c r="D24" s="28"/>
      <c r="E24" s="28"/>
      <c r="F24" s="31">
        <v>19</v>
      </c>
      <c r="G24" s="29">
        <v>18</v>
      </c>
      <c r="H24" s="31"/>
      <c r="I24" s="29">
        <f t="shared" si="0"/>
        <v>18</v>
      </c>
      <c r="J24" s="32"/>
    </row>
    <row r="25" spans="1:10" ht="12" x14ac:dyDescent="0.2">
      <c r="A25" s="33" t="s">
        <v>23</v>
      </c>
      <c r="B25" s="30" t="s">
        <v>40</v>
      </c>
      <c r="C25" s="28" t="s">
        <v>41</v>
      </c>
      <c r="D25" s="28"/>
      <c r="E25" s="28"/>
      <c r="F25" s="31">
        <v>21</v>
      </c>
      <c r="G25" s="29">
        <v>19</v>
      </c>
      <c r="H25" s="31">
        <v>2</v>
      </c>
      <c r="I25" s="29">
        <f t="shared" si="0"/>
        <v>21</v>
      </c>
      <c r="J25" s="32" t="s">
        <v>85</v>
      </c>
    </row>
    <row r="26" spans="1:10" ht="12" x14ac:dyDescent="0.2">
      <c r="A26" s="33" t="s">
        <v>23</v>
      </c>
      <c r="B26" s="30" t="s">
        <v>42</v>
      </c>
      <c r="C26" s="28" t="s">
        <v>43</v>
      </c>
      <c r="D26" s="28"/>
      <c r="E26" s="28"/>
      <c r="F26" s="31">
        <v>6</v>
      </c>
      <c r="G26" s="29">
        <v>5</v>
      </c>
      <c r="H26" s="31">
        <v>1</v>
      </c>
      <c r="I26" s="29">
        <f t="shared" si="0"/>
        <v>6</v>
      </c>
      <c r="J26" s="32" t="s">
        <v>85</v>
      </c>
    </row>
    <row r="27" spans="1:10" ht="12" x14ac:dyDescent="0.2">
      <c r="A27" s="33" t="s">
        <v>23</v>
      </c>
      <c r="B27" s="30" t="s">
        <v>44</v>
      </c>
      <c r="C27" s="28" t="s">
        <v>45</v>
      </c>
      <c r="D27" s="28"/>
      <c r="E27" s="28"/>
      <c r="F27" s="31">
        <v>6</v>
      </c>
      <c r="G27" s="29">
        <v>6</v>
      </c>
      <c r="H27" s="31"/>
      <c r="I27" s="29">
        <f t="shared" si="0"/>
        <v>6</v>
      </c>
      <c r="J27" s="32"/>
    </row>
    <row r="28" spans="1:10" ht="12" x14ac:dyDescent="0.2">
      <c r="A28" s="33" t="s">
        <v>23</v>
      </c>
      <c r="B28" s="30" t="s">
        <v>46</v>
      </c>
      <c r="C28" s="28" t="s">
        <v>47</v>
      </c>
      <c r="D28" s="28"/>
      <c r="E28" s="28"/>
      <c r="F28" s="31">
        <v>9</v>
      </c>
      <c r="G28" s="29">
        <v>9</v>
      </c>
      <c r="H28" s="31"/>
      <c r="I28" s="29">
        <f t="shared" si="0"/>
        <v>9</v>
      </c>
      <c r="J28" s="32"/>
    </row>
    <row r="29" spans="1:10" ht="12" x14ac:dyDescent="0.2">
      <c r="A29" s="33" t="s">
        <v>23</v>
      </c>
      <c r="B29" s="30" t="s">
        <v>48</v>
      </c>
      <c r="C29" s="28" t="s">
        <v>49</v>
      </c>
      <c r="D29" s="28"/>
      <c r="E29" s="28"/>
      <c r="F29" s="31">
        <v>17</v>
      </c>
      <c r="G29" s="29">
        <v>15</v>
      </c>
      <c r="H29" s="31">
        <v>1</v>
      </c>
      <c r="I29" s="29">
        <f t="shared" si="0"/>
        <v>16</v>
      </c>
      <c r="J29" s="32" t="s">
        <v>86</v>
      </c>
    </row>
    <row r="30" spans="1:10" ht="12" x14ac:dyDescent="0.2">
      <c r="A30" s="33" t="s">
        <v>23</v>
      </c>
      <c r="B30" s="30" t="s">
        <v>50</v>
      </c>
      <c r="C30" s="28" t="s">
        <v>51</v>
      </c>
      <c r="D30" s="28"/>
      <c r="E30" s="28"/>
      <c r="F30" s="31">
        <v>16</v>
      </c>
      <c r="G30" s="29">
        <v>15</v>
      </c>
      <c r="H30" s="31">
        <v>1</v>
      </c>
      <c r="I30" s="29">
        <f t="shared" si="0"/>
        <v>16</v>
      </c>
      <c r="J30" s="32" t="s">
        <v>86</v>
      </c>
    </row>
    <row r="31" spans="1:10" ht="12" x14ac:dyDescent="0.2">
      <c r="A31" s="33" t="s">
        <v>23</v>
      </c>
      <c r="B31" s="30" t="s">
        <v>52</v>
      </c>
      <c r="C31" s="28" t="s">
        <v>53</v>
      </c>
      <c r="D31" s="28"/>
      <c r="E31" s="28"/>
      <c r="F31" s="31">
        <v>4</v>
      </c>
      <c r="G31" s="29">
        <v>4</v>
      </c>
      <c r="H31" s="31"/>
      <c r="I31" s="29">
        <f t="shared" si="0"/>
        <v>4</v>
      </c>
      <c r="J31" s="32"/>
    </row>
    <row r="32" spans="1:10" ht="12" x14ac:dyDescent="0.2">
      <c r="A32" s="33" t="s">
        <v>23</v>
      </c>
      <c r="B32" s="30" t="s">
        <v>54</v>
      </c>
      <c r="C32" s="28" t="s">
        <v>55</v>
      </c>
      <c r="D32" s="28"/>
      <c r="E32" s="28"/>
      <c r="F32" s="31">
        <v>6</v>
      </c>
      <c r="G32" s="29"/>
      <c r="H32" s="31">
        <v>6</v>
      </c>
      <c r="I32" s="29">
        <f t="shared" si="0"/>
        <v>6</v>
      </c>
      <c r="J32" s="32" t="s">
        <v>87</v>
      </c>
    </row>
    <row r="33" spans="1:10" ht="12" x14ac:dyDescent="0.2">
      <c r="A33" s="33" t="s">
        <v>23</v>
      </c>
      <c r="B33" s="30" t="s">
        <v>56</v>
      </c>
      <c r="C33" s="28" t="s">
        <v>57</v>
      </c>
      <c r="D33" s="28"/>
      <c r="E33" s="28"/>
      <c r="F33" s="31">
        <v>10</v>
      </c>
      <c r="G33" s="29">
        <v>4</v>
      </c>
      <c r="H33" s="31">
        <v>6</v>
      </c>
      <c r="I33" s="29">
        <f t="shared" si="0"/>
        <v>10</v>
      </c>
      <c r="J33" s="32" t="s">
        <v>87</v>
      </c>
    </row>
    <row r="34" spans="1:10" ht="12" x14ac:dyDescent="0.2">
      <c r="A34" s="33" t="s">
        <v>23</v>
      </c>
      <c r="B34" s="30" t="s">
        <v>58</v>
      </c>
      <c r="C34" s="28" t="s">
        <v>59</v>
      </c>
      <c r="D34" s="28"/>
      <c r="E34" s="28"/>
      <c r="F34" s="31">
        <v>18</v>
      </c>
      <c r="G34" s="29">
        <v>5</v>
      </c>
      <c r="H34" s="31">
        <v>13</v>
      </c>
      <c r="I34" s="29">
        <f t="shared" si="0"/>
        <v>18</v>
      </c>
      <c r="J34" s="32" t="s">
        <v>87</v>
      </c>
    </row>
    <row r="35" spans="1:10" ht="12" x14ac:dyDescent="0.2">
      <c r="A35" s="33" t="s">
        <v>23</v>
      </c>
      <c r="B35" s="30" t="s">
        <v>60</v>
      </c>
      <c r="C35" s="28" t="s">
        <v>61</v>
      </c>
      <c r="D35" s="28"/>
      <c r="E35" s="28"/>
      <c r="F35" s="31">
        <v>17</v>
      </c>
      <c r="G35" s="29">
        <v>2</v>
      </c>
      <c r="H35" s="31">
        <v>15</v>
      </c>
      <c r="I35" s="29">
        <f t="shared" si="0"/>
        <v>17</v>
      </c>
      <c r="J35" s="32" t="s">
        <v>87</v>
      </c>
    </row>
    <row r="36" spans="1:10" ht="12" x14ac:dyDescent="0.2">
      <c r="A36" s="33" t="s">
        <v>23</v>
      </c>
      <c r="B36" s="30" t="s">
        <v>62</v>
      </c>
      <c r="C36" s="28" t="s">
        <v>63</v>
      </c>
      <c r="D36" s="28"/>
      <c r="E36" s="28"/>
      <c r="F36" s="31">
        <v>6</v>
      </c>
      <c r="G36" s="29">
        <v>1</v>
      </c>
      <c r="H36" s="31">
        <v>5</v>
      </c>
      <c r="I36" s="29">
        <f t="shared" si="0"/>
        <v>6</v>
      </c>
      <c r="J36" s="32" t="s">
        <v>87</v>
      </c>
    </row>
    <row r="37" spans="1:10" ht="12" x14ac:dyDescent="0.2">
      <c r="A37" s="33" t="s">
        <v>23</v>
      </c>
      <c r="B37" s="30" t="s">
        <v>64</v>
      </c>
      <c r="C37" s="28" t="s">
        <v>65</v>
      </c>
      <c r="D37" s="28"/>
      <c r="E37" s="28"/>
      <c r="F37" s="31">
        <v>14</v>
      </c>
      <c r="G37" s="29">
        <v>14</v>
      </c>
      <c r="H37" s="31"/>
      <c r="I37" s="29">
        <f t="shared" si="0"/>
        <v>14</v>
      </c>
      <c r="J37" s="32"/>
    </row>
    <row r="38" spans="1:10" ht="12" x14ac:dyDescent="0.2">
      <c r="A38" s="33" t="s">
        <v>23</v>
      </c>
      <c r="B38" s="30" t="s">
        <v>66</v>
      </c>
      <c r="C38" s="28" t="s">
        <v>67</v>
      </c>
      <c r="D38" s="28"/>
      <c r="E38" s="28"/>
      <c r="F38" s="31">
        <v>28</v>
      </c>
      <c r="G38" s="29">
        <v>28</v>
      </c>
      <c r="H38" s="31"/>
      <c r="I38" s="29">
        <f t="shared" si="0"/>
        <v>28</v>
      </c>
      <c r="J38" s="32"/>
    </row>
    <row r="39" spans="1:10" ht="12" x14ac:dyDescent="0.2">
      <c r="A39" s="33" t="s">
        <v>23</v>
      </c>
      <c r="B39" s="30" t="s">
        <v>68</v>
      </c>
      <c r="C39" s="28" t="s">
        <v>69</v>
      </c>
      <c r="D39" s="28"/>
      <c r="E39" s="28"/>
      <c r="F39" s="31">
        <v>41</v>
      </c>
      <c r="G39" s="29">
        <v>35</v>
      </c>
      <c r="H39" s="31">
        <v>6</v>
      </c>
      <c r="I39" s="29">
        <f t="shared" si="0"/>
        <v>41</v>
      </c>
      <c r="J39" s="32" t="s">
        <v>88</v>
      </c>
    </row>
    <row r="40" spans="1:10" ht="12" x14ac:dyDescent="0.2">
      <c r="A40" s="33" t="s">
        <v>23</v>
      </c>
      <c r="B40" s="30" t="s">
        <v>70</v>
      </c>
      <c r="C40" s="28" t="s">
        <v>71</v>
      </c>
      <c r="D40" s="28"/>
      <c r="E40" s="28"/>
      <c r="F40" s="31">
        <v>40</v>
      </c>
      <c r="G40" s="29">
        <v>32</v>
      </c>
      <c r="H40" s="31">
        <v>8</v>
      </c>
      <c r="I40" s="29">
        <f t="shared" si="0"/>
        <v>40</v>
      </c>
      <c r="J40" s="32" t="s">
        <v>89</v>
      </c>
    </row>
    <row r="41" spans="1:10" ht="12" x14ac:dyDescent="0.2">
      <c r="A41" s="33" t="s">
        <v>23</v>
      </c>
      <c r="B41" s="30" t="s">
        <v>72</v>
      </c>
      <c r="C41" s="28" t="s">
        <v>73</v>
      </c>
      <c r="D41" s="28"/>
      <c r="E41" s="28"/>
      <c r="F41" s="31">
        <v>14</v>
      </c>
      <c r="G41" s="29">
        <v>11</v>
      </c>
      <c r="H41" s="31">
        <v>3</v>
      </c>
      <c r="I41" s="29">
        <f t="shared" si="0"/>
        <v>14</v>
      </c>
      <c r="J41" s="32" t="s">
        <v>89</v>
      </c>
    </row>
    <row r="42" spans="1:10" ht="12" x14ac:dyDescent="0.2">
      <c r="A42" s="33" t="s">
        <v>23</v>
      </c>
      <c r="B42" s="30" t="s">
        <v>74</v>
      </c>
      <c r="C42" s="28" t="s">
        <v>75</v>
      </c>
      <c r="D42" s="28"/>
      <c r="E42" s="28"/>
      <c r="F42" s="31">
        <v>7</v>
      </c>
      <c r="G42" s="29">
        <v>6</v>
      </c>
      <c r="H42" s="31">
        <v>1</v>
      </c>
      <c r="I42" s="29">
        <f t="shared" si="0"/>
        <v>7</v>
      </c>
      <c r="J42" s="32" t="s">
        <v>22</v>
      </c>
    </row>
    <row r="43" spans="1:10" ht="12" x14ac:dyDescent="0.2">
      <c r="A43" s="33" t="s">
        <v>23</v>
      </c>
      <c r="B43" s="30" t="s">
        <v>76</v>
      </c>
      <c r="C43" s="28" t="s">
        <v>77</v>
      </c>
      <c r="D43" s="28"/>
      <c r="E43" s="28"/>
      <c r="F43" s="31">
        <v>13</v>
      </c>
      <c r="G43" s="29">
        <v>13</v>
      </c>
      <c r="H43" s="31"/>
      <c r="I43" s="29">
        <f t="shared" si="0"/>
        <v>13</v>
      </c>
      <c r="J43" s="32"/>
    </row>
    <row r="44" spans="1:10" ht="12" x14ac:dyDescent="0.2">
      <c r="A44" s="33" t="s">
        <v>23</v>
      </c>
      <c r="B44" s="30" t="s">
        <v>78</v>
      </c>
      <c r="C44" s="28" t="s">
        <v>79</v>
      </c>
      <c r="D44" s="28"/>
      <c r="E44" s="28"/>
      <c r="F44" s="31">
        <v>20</v>
      </c>
      <c r="G44" s="29">
        <v>19</v>
      </c>
      <c r="H44" s="31"/>
      <c r="I44" s="29">
        <f t="shared" si="0"/>
        <v>19</v>
      </c>
      <c r="J44" s="32"/>
    </row>
    <row r="45" spans="1:10" ht="12" x14ac:dyDescent="0.2">
      <c r="A45" s="33" t="s">
        <v>23</v>
      </c>
      <c r="B45" s="30" t="s">
        <v>80</v>
      </c>
      <c r="C45" s="28" t="s">
        <v>81</v>
      </c>
      <c r="D45" s="28"/>
      <c r="E45" s="28"/>
      <c r="F45" s="31">
        <v>21</v>
      </c>
      <c r="G45" s="29">
        <v>21</v>
      </c>
      <c r="H45" s="31"/>
      <c r="I45" s="29">
        <f t="shared" si="0"/>
        <v>21</v>
      </c>
      <c r="J45" s="32"/>
    </row>
    <row r="46" spans="1:10" ht="12" x14ac:dyDescent="0.2">
      <c r="A46" s="33" t="s">
        <v>23</v>
      </c>
      <c r="B46" s="30" t="s">
        <v>82</v>
      </c>
      <c r="C46" s="28" t="s">
        <v>83</v>
      </c>
      <c r="D46" s="28"/>
      <c r="E46" s="28"/>
      <c r="F46" s="31">
        <v>6</v>
      </c>
      <c r="G46" s="29">
        <v>6</v>
      </c>
      <c r="H46" s="31"/>
      <c r="I46" s="29">
        <f t="shared" si="0"/>
        <v>6</v>
      </c>
      <c r="J46" s="32"/>
    </row>
    <row r="47" spans="1:10" ht="12" x14ac:dyDescent="0.2">
      <c r="A47" s="39"/>
      <c r="B47" s="40"/>
      <c r="C47" s="40"/>
      <c r="D47" s="40"/>
      <c r="E47" s="40"/>
      <c r="F47" s="41"/>
      <c r="G47" s="16">
        <f>SUM(G17:G46)</f>
        <v>339</v>
      </c>
      <c r="H47" s="16">
        <f>SUM(H17:H46)</f>
        <v>88</v>
      </c>
      <c r="I47" s="16">
        <f>SUM(I17:I46)</f>
        <v>427</v>
      </c>
      <c r="J47" s="17"/>
    </row>
    <row r="48" spans="1:10" ht="12" x14ac:dyDescent="0.2">
      <c r="F48" s="18"/>
      <c r="G48" s="18"/>
      <c r="H48" s="18"/>
      <c r="I48" s="18"/>
    </row>
    <row r="49" spans="1:10" ht="12" x14ac:dyDescent="0.2">
      <c r="F49" s="18"/>
    </row>
    <row r="50" spans="1:10" ht="12" x14ac:dyDescent="0.2">
      <c r="A50" s="42" t="s">
        <v>15</v>
      </c>
    </row>
    <row r="51" spans="1:10" ht="12" x14ac:dyDescent="0.2">
      <c r="A51" s="42"/>
      <c r="B51" s="19"/>
      <c r="C51" s="20"/>
      <c r="D51" s="21"/>
      <c r="E51" s="2"/>
      <c r="F51" s="2" t="s">
        <v>16</v>
      </c>
      <c r="G51" s="2"/>
      <c r="I51" s="2" t="s">
        <v>17</v>
      </c>
    </row>
    <row r="52" spans="1:10" ht="12" x14ac:dyDescent="0.2">
      <c r="A52" s="49" t="s">
        <v>90</v>
      </c>
      <c r="C52" s="25"/>
      <c r="D52" s="24"/>
      <c r="E52" s="2"/>
      <c r="F52" s="2"/>
      <c r="G52" s="2"/>
      <c r="I52" s="2"/>
    </row>
    <row r="53" spans="1:10" ht="12" x14ac:dyDescent="0.2">
      <c r="A53" s="28" t="s">
        <v>29</v>
      </c>
      <c r="D53" s="24"/>
      <c r="E53" s="2"/>
      <c r="F53" s="2"/>
      <c r="G53" s="2"/>
      <c r="I53" s="2"/>
    </row>
    <row r="54" spans="1:10" ht="12" x14ac:dyDescent="0.2">
      <c r="A54" s="26" t="s">
        <v>39</v>
      </c>
      <c r="D54" s="24"/>
      <c r="E54" s="2"/>
      <c r="F54" s="2"/>
      <c r="G54" s="2"/>
      <c r="I54" s="2"/>
    </row>
    <row r="55" spans="1:10" ht="12" x14ac:dyDescent="0.2">
      <c r="A55" s="26" t="s">
        <v>49</v>
      </c>
      <c r="D55" s="24"/>
      <c r="E55" s="2"/>
      <c r="F55" s="2"/>
      <c r="G55" s="2"/>
      <c r="I55" s="2"/>
    </row>
    <row r="56" spans="1:10" ht="12" x14ac:dyDescent="0.2">
      <c r="A56" s="26" t="s">
        <v>79</v>
      </c>
      <c r="D56" s="24"/>
      <c r="E56" s="2"/>
      <c r="F56" s="1" t="s">
        <v>20</v>
      </c>
      <c r="I56" s="1" t="s">
        <v>20</v>
      </c>
    </row>
    <row r="57" spans="1:10" ht="12" x14ac:dyDescent="0.2">
      <c r="A57" s="26"/>
      <c r="D57" s="24"/>
      <c r="E57" s="2"/>
      <c r="F57" s="2" t="s">
        <v>18</v>
      </c>
      <c r="I57" s="2" t="s">
        <v>18</v>
      </c>
    </row>
    <row r="58" spans="1:10" ht="12" x14ac:dyDescent="0.2">
      <c r="A58" s="27"/>
      <c r="B58" s="22"/>
      <c r="C58" s="22"/>
      <c r="D58" s="23"/>
      <c r="E58" s="2"/>
      <c r="F58" s="43">
        <f>G9</f>
        <v>45240</v>
      </c>
      <c r="G58" s="43"/>
      <c r="I58" s="43">
        <v>45246</v>
      </c>
      <c r="J58" s="43"/>
    </row>
    <row r="59" spans="1:10" ht="12" x14ac:dyDescent="0.2"/>
    <row r="60" spans="1:10" ht="12" x14ac:dyDescent="0.2">
      <c r="I60" s="35"/>
      <c r="J60" s="35"/>
    </row>
    <row r="61" spans="1:10" ht="12" x14ac:dyDescent="0.2">
      <c r="I61" s="35"/>
      <c r="J61" s="35"/>
    </row>
    <row r="62" spans="1:10" ht="12" x14ac:dyDescent="0.2">
      <c r="I62" s="35"/>
      <c r="J62" s="35"/>
    </row>
    <row r="64" spans="1:10" ht="12" x14ac:dyDescent="0.2">
      <c r="J64" s="36"/>
    </row>
    <row r="65" spans="10:10" ht="12" x14ac:dyDescent="0.2">
      <c r="J65" s="36"/>
    </row>
  </sheetData>
  <protectedRanges>
    <protectedRange sqref="B9:D13 G11:J11 G13:J13 G9:J9 I58:J58 F58:G58 I60:J62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61:J61"/>
    <mergeCell ref="I62:J62"/>
    <mergeCell ref="J64:J65"/>
    <mergeCell ref="J15:J16"/>
    <mergeCell ref="A47:F47"/>
    <mergeCell ref="A50:A51"/>
    <mergeCell ref="F58:G58"/>
    <mergeCell ref="I58:J58"/>
    <mergeCell ref="I60:J60"/>
  </mergeCells>
  <pageMargins left="0.7" right="0.7" top="0.75" bottom="0.75" header="0.3" footer="0.3"/>
  <pageSetup paperSize="9" scale="65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SPK-1123-ALL-54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2023-11-16T06:15:14Z</cp:lastPrinted>
  <dcterms:created xsi:type="dcterms:W3CDTF">2021-01-15T08:54:58Z</dcterms:created>
  <dcterms:modified xsi:type="dcterms:W3CDTF">2023-11-16T06:15:17Z</dcterms:modified>
</cp:coreProperties>
</file>