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EE7BCAF9-E01D-4A46-9E77-ED1442E33F5E}" xr6:coauthVersionLast="47" xr6:coauthVersionMax="47" xr10:uidLastSave="{00000000-0000-0000-0000-000000000000}"/>
  <bookViews>
    <workbookView xWindow="-120" yWindow="-120" windowWidth="21840" windowHeight="13140" xr2:uid="{8B3614FC-11A3-444F-A090-6960BBE7D579}"/>
  </bookViews>
  <sheets>
    <sheet name="MKJQ ATY 11 21 0479" sheetId="9" r:id="rId1"/>
    <sheet name="MKJQ ATY 11 21 0481" sheetId="8" r:id="rId2"/>
    <sheet name="MKJQ ATY 11 21 048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9" l="1"/>
  <c r="H20" i="9"/>
  <c r="G20" i="9"/>
  <c r="I20" i="9" s="1"/>
  <c r="I19" i="9"/>
  <c r="F32" i="8"/>
  <c r="H21" i="8"/>
  <c r="G21" i="8"/>
  <c r="I21" i="8" s="1"/>
  <c r="I20" i="8"/>
  <c r="I19" i="8"/>
  <c r="I19" i="5"/>
  <c r="I20" i="5"/>
  <c r="F32" i="5"/>
  <c r="H21" i="5"/>
  <c r="G21" i="5"/>
  <c r="I21" i="5" l="1"/>
</calcChain>
</file>

<file path=xl/sharedStrings.xml><?xml version="1.0" encoding="utf-8"?>
<sst xmlns="http://schemas.openxmlformats.org/spreadsheetml/2006/main" count="99" uniqueCount="38">
  <si>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</si>
  <si>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</si>
  <si>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</si>
  <si>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</si>
  <si>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</si>
  <si>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</si>
  <si>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</si>
  <si>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</si>
  <si>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</si>
  <si>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</si>
  <si>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</si>
  <si>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</si>
  <si>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</si>
  <si>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</si>
  <si>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</si>
  <si>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</si>
  <si>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</si>
  <si>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</si>
  <si>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</si>
  <si>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</si>
  <si>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</si>
  <si>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</si>
  <si>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</si>
  <si>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MKJQ/ATY/11/21/0481</t>
  </si>
  <si>
    <t>BA-2021-514</t>
  </si>
  <si>
    <t>06 Desember 2021</t>
  </si>
  <si>
    <t>MKJQ/ATY/11/21/0479</t>
  </si>
  <si>
    <t>VIS-VS010300210409</t>
  </si>
  <si>
    <t>MARU SLING BAG (NAVY)</t>
  </si>
  <si>
    <t>VIS-VS010300303000</t>
  </si>
  <si>
    <t>WALKER SLING BAG (BLACK)</t>
  </si>
  <si>
    <t>VIS-VS010300203000</t>
  </si>
  <si>
    <t>WALKER SLING BAG (NAVY)</t>
  </si>
  <si>
    <t>MKJQ/ATY/11/21/0480</t>
  </si>
  <si>
    <t>VIS-VS051802218800</t>
  </si>
  <si>
    <t>MERRO PHONE SLING (DARK GREY)</t>
  </si>
  <si>
    <t>VIS-VS051800918800</t>
  </si>
  <si>
    <t>MERRO PHONE SLING (KHAKI)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</si>
</sst>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5472B-7BCC-4F1E-8AFF-B9A05C1CC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AC0FF-83F3-4707-A8E6-5235BD094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6AED5-E837-4F6E-8159-0FC386B09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FE74-AF5A-4CC3-93E0-C5CE77D6247C}">
  <dimension ref="A1:J37"/>
  <sheetViews>
    <sheetView showGridLines="0" tabSelected="1" topLeftCell="A7" zoomScaleNormal="100" workbookViewId="0">
      <selection activeCell="F31" sqref="F31:G31"/>
    </sheetView>
  </sheetViews>
  <sheetFormatPr defaultColWidth="9" defaultRowHeight="11.85" customHeight="1" x14ac:dyDescent="0.2"/>
  <cols>
    <col min="1" max="1" width="18.28515625" style="44" bestFit="1" customWidth="1"/>
    <col min="2" max="2" width="19.85546875" style="44" bestFit="1" customWidth="1"/>
    <col min="3" max="4" width="9.5703125" style="44" customWidth="1"/>
    <col min="5" max="5" width="14.5703125" style="44" customWidth="1"/>
    <col min="6" max="6" width="8.42578125" style="44" customWidth="1"/>
    <col min="7" max="7" width="22.85546875" style="44" bestFit="1" customWidth="1"/>
    <col min="8" max="8" width="8.85546875" style="44" customWidth="1"/>
    <col min="9" max="9" width="7.5703125" style="44" customWidth="1"/>
    <col min="10" max="10" width="40.7109375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2"/>
      <c r="G7" s="42"/>
      <c r="H7" s="42"/>
      <c r="I7" s="4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2"/>
      <c r="I9" s="42"/>
      <c r="J9" s="4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3" t="s">
        <v>25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24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6</v>
      </c>
      <c r="B17" s="45" t="s">
        <v>7</v>
      </c>
      <c r="C17" s="45" t="s">
        <v>8</v>
      </c>
      <c r="D17" s="45"/>
      <c r="E17" s="45"/>
      <c r="F17" s="49" t="s">
        <v>9</v>
      </c>
      <c r="G17" s="51" t="s">
        <v>10</v>
      </c>
      <c r="H17" s="51"/>
      <c r="I17" s="51"/>
      <c r="J17" s="45" t="s">
        <v>11</v>
      </c>
    </row>
    <row r="18" spans="1:10" ht="12" x14ac:dyDescent="0.2">
      <c r="A18" s="48"/>
      <c r="B18" s="46"/>
      <c r="C18" s="46"/>
      <c r="D18" s="46"/>
      <c r="E18" s="46"/>
      <c r="F18" s="50"/>
      <c r="G18" s="33" t="s">
        <v>12</v>
      </c>
      <c r="H18" s="33" t="s">
        <v>13</v>
      </c>
      <c r="I18" s="33" t="s">
        <v>14</v>
      </c>
      <c r="J18" s="46"/>
    </row>
    <row r="19" spans="1:10" ht="12" x14ac:dyDescent="0.2">
      <c r="A19" s="37" t="s">
        <v>26</v>
      </c>
      <c r="B19" s="38" t="s">
        <v>27</v>
      </c>
      <c r="C19" s="39" t="s">
        <v>28</v>
      </c>
      <c r="D19" s="39"/>
      <c r="E19" s="40"/>
      <c r="F19" s="35">
        <v>200</v>
      </c>
      <c r="G19" s="36">
        <v>200</v>
      </c>
      <c r="H19" s="36"/>
      <c r="I19" s="34">
        <f>G19+H19</f>
        <v>200</v>
      </c>
      <c r="J19" s="41"/>
    </row>
    <row r="20" spans="1:10" ht="12" x14ac:dyDescent="0.2">
      <c r="A20" s="52" t="s">
        <v>14</v>
      </c>
      <c r="B20" s="53"/>
      <c r="C20" s="53"/>
      <c r="D20" s="53"/>
      <c r="E20" s="53"/>
      <c r="F20" s="54"/>
      <c r="G20" s="15">
        <f>SUM(G19:G19)</f>
        <v>200</v>
      </c>
      <c r="H20" s="15">
        <f>SUM(H19:H19)</f>
        <v>0</v>
      </c>
      <c r="I20" s="15">
        <f>SUM(G20:H20)</f>
        <v>200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55" t="s">
        <v>15</v>
      </c>
    </row>
    <row r="24" spans="1:10" ht="12" x14ac:dyDescent="0.2">
      <c r="A24" s="55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4" t="s">
        <v>18</v>
      </c>
      <c r="I29" s="44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56" t="str">
        <f>G11</f>
        <v>06 Desember 2021</v>
      </c>
      <c r="G31" s="56"/>
      <c r="I31" s="56">
        <v>44537</v>
      </c>
      <c r="J31" s="56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7"/>
    </row>
    <row r="37" spans="1:10" ht="12" x14ac:dyDescent="0.2">
      <c r="I37" s="28"/>
      <c r="J37" s="58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B7BC-0834-4D7C-8D9B-4B8BD04BD1A3}">
  <dimension ref="A1:J38"/>
  <sheetViews>
    <sheetView showGridLines="0" topLeftCell="A7" zoomScaleNormal="100" workbookViewId="0">
      <selection activeCell="A20" sqref="A20"/>
    </sheetView>
  </sheetViews>
  <sheetFormatPr defaultColWidth="9" defaultRowHeight="11.85" customHeight="1" x14ac:dyDescent="0.2"/>
  <cols>
    <col min="1" max="1" width="18.28515625" style="44" bestFit="1" customWidth="1"/>
    <col min="2" max="2" width="19.85546875" style="44" bestFit="1" customWidth="1"/>
    <col min="3" max="4" width="9.5703125" style="44" customWidth="1"/>
    <col min="5" max="5" width="14.5703125" style="44" customWidth="1"/>
    <col min="6" max="6" width="8.42578125" style="44" customWidth="1"/>
    <col min="7" max="7" width="22.85546875" style="44" bestFit="1" customWidth="1"/>
    <col min="8" max="8" width="8.85546875" style="44" customWidth="1"/>
    <col min="9" max="9" width="7.5703125" style="44" customWidth="1"/>
    <col min="10" max="10" width="40.7109375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2"/>
      <c r="G7" s="42"/>
      <c r="H7" s="42"/>
      <c r="I7" s="4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2"/>
      <c r="I9" s="42"/>
      <c r="J9" s="4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3" t="s">
        <v>25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24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6</v>
      </c>
      <c r="B17" s="45" t="s">
        <v>7</v>
      </c>
      <c r="C17" s="45" t="s">
        <v>8</v>
      </c>
      <c r="D17" s="45"/>
      <c r="E17" s="45"/>
      <c r="F17" s="49" t="s">
        <v>9</v>
      </c>
      <c r="G17" s="51" t="s">
        <v>10</v>
      </c>
      <c r="H17" s="51"/>
      <c r="I17" s="51"/>
      <c r="J17" s="45" t="s">
        <v>11</v>
      </c>
    </row>
    <row r="18" spans="1:10" ht="12" x14ac:dyDescent="0.2">
      <c r="A18" s="48"/>
      <c r="B18" s="46"/>
      <c r="C18" s="46"/>
      <c r="D18" s="46"/>
      <c r="E18" s="46"/>
      <c r="F18" s="50"/>
      <c r="G18" s="33" t="s">
        <v>12</v>
      </c>
      <c r="H18" s="33" t="s">
        <v>13</v>
      </c>
      <c r="I18" s="33" t="s">
        <v>14</v>
      </c>
      <c r="J18" s="46"/>
    </row>
    <row r="19" spans="1:10" ht="12" x14ac:dyDescent="0.2">
      <c r="A19" s="37" t="s">
        <v>23</v>
      </c>
      <c r="B19" s="38" t="s">
        <v>29</v>
      </c>
      <c r="C19" s="39" t="s">
        <v>30</v>
      </c>
      <c r="D19" s="39"/>
      <c r="E19" s="40"/>
      <c r="F19" s="35">
        <v>200</v>
      </c>
      <c r="G19" s="36">
        <v>200</v>
      </c>
      <c r="H19" s="36"/>
      <c r="I19" s="34">
        <f t="shared" ref="I19:I20" si="0">G19+H19</f>
        <v>200</v>
      </c>
      <c r="J19" s="41"/>
    </row>
    <row r="20" spans="1:10" ht="12" x14ac:dyDescent="0.2">
      <c r="A20" s="37" t="s">
        <v>23</v>
      </c>
      <c r="B20" s="38" t="s">
        <v>31</v>
      </c>
      <c r="C20" s="39" t="s">
        <v>32</v>
      </c>
      <c r="D20" s="39"/>
      <c r="E20" s="40"/>
      <c r="F20" s="35">
        <v>300</v>
      </c>
      <c r="G20" s="36">
        <v>300</v>
      </c>
      <c r="H20" s="36"/>
      <c r="I20" s="34">
        <f t="shared" si="0"/>
        <v>300</v>
      </c>
      <c r="J20" s="41"/>
    </row>
    <row r="21" spans="1:10" ht="12" x14ac:dyDescent="0.2">
      <c r="A21" s="52" t="s">
        <v>14</v>
      </c>
      <c r="B21" s="53"/>
      <c r="C21" s="53"/>
      <c r="D21" s="53"/>
      <c r="E21" s="53"/>
      <c r="F21" s="54"/>
      <c r="G21" s="15">
        <f>SUM(G19:G20)</f>
        <v>500</v>
      </c>
      <c r="H21" s="15">
        <f>SUM(H19:H20)</f>
        <v>0</v>
      </c>
      <c r="I21" s="15">
        <f>SUM(G21:H21)</f>
        <v>500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5" t="s">
        <v>15</v>
      </c>
    </row>
    <row r="25" spans="1:10" ht="12" x14ac:dyDescent="0.2">
      <c r="A25" s="55"/>
      <c r="B25" s="18"/>
      <c r="C25" s="19"/>
      <c r="D25" s="20"/>
      <c r="E25" s="1"/>
      <c r="F25" s="1" t="s">
        <v>16</v>
      </c>
      <c r="G25" s="1"/>
      <c r="I25" s="1" t="s">
        <v>17</v>
      </c>
    </row>
    <row r="26" spans="1:10" ht="12" x14ac:dyDescent="0.2">
      <c r="A26" s="21"/>
      <c r="B26" s="8"/>
      <c r="C26" s="8"/>
      <c r="D26" s="22"/>
    </row>
    <row r="27" spans="1:10" ht="12" x14ac:dyDescent="0.2">
      <c r="A27" s="21"/>
      <c r="B27" s="8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  <c r="F30" s="44" t="s">
        <v>18</v>
      </c>
      <c r="I30" s="44" t="s">
        <v>18</v>
      </c>
    </row>
    <row r="31" spans="1:10" ht="12" x14ac:dyDescent="0.2">
      <c r="A31" s="25"/>
      <c r="B31" s="26"/>
      <c r="C31" s="26"/>
      <c r="D31" s="27"/>
      <c r="F31" s="1" t="s">
        <v>19</v>
      </c>
      <c r="I31" s="1" t="s">
        <v>19</v>
      </c>
    </row>
    <row r="32" spans="1:10" ht="12" x14ac:dyDescent="0.2">
      <c r="F32" s="56" t="str">
        <f>G11</f>
        <v>06 Desember 2021</v>
      </c>
      <c r="G32" s="56"/>
      <c r="I32" s="56">
        <v>44537</v>
      </c>
      <c r="J32" s="56"/>
    </row>
    <row r="33" spans="1:10" ht="11.85" customHeight="1" x14ac:dyDescent="0.2">
      <c r="A33" s="29" t="s">
        <v>20</v>
      </c>
    </row>
    <row r="34" spans="1:10" ht="11.85" customHeight="1" x14ac:dyDescent="0.2">
      <c r="A34" s="29" t="s">
        <v>22</v>
      </c>
    </row>
    <row r="35" spans="1:10" ht="11.85" customHeight="1" x14ac:dyDescent="0.2">
      <c r="A35" s="29" t="s">
        <v>21</v>
      </c>
    </row>
    <row r="37" spans="1:10" ht="12" x14ac:dyDescent="0.2">
      <c r="J37" s="57"/>
    </row>
    <row r="38" spans="1:10" ht="12" x14ac:dyDescent="0.2">
      <c r="I38" s="28"/>
      <c r="J38" s="58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5E06-1751-412F-B424-8A4FEE77500F}">
  <dimension ref="A1:J38"/>
  <sheetViews>
    <sheetView showGridLines="0" topLeftCell="A7" zoomScaleNormal="100" workbookViewId="0">
      <selection activeCell="H28" sqref="H28"/>
    </sheetView>
  </sheetViews>
  <sheetFormatPr defaultColWidth="9" defaultRowHeight="11.85" customHeight="1" x14ac:dyDescent="0.2"/>
  <cols>
    <col min="1" max="1" width="18.28515625" style="32" bestFit="1" customWidth="1"/>
    <col min="2" max="2" width="19.85546875" style="32" bestFit="1" customWidth="1"/>
    <col min="3" max="4" width="9.5703125" style="32" customWidth="1"/>
    <col min="5" max="5" width="14.5703125" style="32" customWidth="1"/>
    <col min="6" max="6" width="8.42578125" style="32" customWidth="1"/>
    <col min="7" max="7" width="22.85546875" style="32" bestFit="1" customWidth="1"/>
    <col min="8" max="8" width="8.85546875" style="32" customWidth="1"/>
    <col min="9" max="9" width="7.5703125" style="32" customWidth="1"/>
    <col min="10" max="10" width="40.7109375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1" t="s">
        <v>25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24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6</v>
      </c>
      <c r="B17" s="45" t="s">
        <v>7</v>
      </c>
      <c r="C17" s="45" t="s">
        <v>8</v>
      </c>
      <c r="D17" s="45"/>
      <c r="E17" s="45"/>
      <c r="F17" s="49" t="s">
        <v>9</v>
      </c>
      <c r="G17" s="51" t="s">
        <v>10</v>
      </c>
      <c r="H17" s="51"/>
      <c r="I17" s="51"/>
      <c r="J17" s="45" t="s">
        <v>11</v>
      </c>
    </row>
    <row r="18" spans="1:10" ht="12" x14ac:dyDescent="0.2">
      <c r="A18" s="48"/>
      <c r="B18" s="46"/>
      <c r="C18" s="46"/>
      <c r="D18" s="46"/>
      <c r="E18" s="46"/>
      <c r="F18" s="50"/>
      <c r="G18" s="33" t="s">
        <v>12</v>
      </c>
      <c r="H18" s="33" t="s">
        <v>13</v>
      </c>
      <c r="I18" s="33" t="s">
        <v>14</v>
      </c>
      <c r="J18" s="46"/>
    </row>
    <row r="19" spans="1:10" s="44" customFormat="1" ht="12" x14ac:dyDescent="0.2">
      <c r="A19" s="37" t="s">
        <v>33</v>
      </c>
      <c r="B19" s="38" t="s">
        <v>34</v>
      </c>
      <c r="C19" s="39" t="s">
        <v>35</v>
      </c>
      <c r="D19" s="39"/>
      <c r="E19" s="40"/>
      <c r="F19" s="35">
        <v>80</v>
      </c>
      <c r="G19" s="36">
        <v>80</v>
      </c>
      <c r="H19" s="36"/>
      <c r="I19" s="34">
        <f t="shared" ref="I19:I20" si="0">G19+H19</f>
        <v>80</v>
      </c>
      <c r="J19" s="41"/>
    </row>
    <row r="20" spans="1:10" ht="12" x14ac:dyDescent="0.2">
      <c r="A20" s="37" t="s">
        <v>33</v>
      </c>
      <c r="B20" s="38" t="s">
        <v>36</v>
      </c>
      <c r="C20" s="39" t="s">
        <v>37</v>
      </c>
      <c r="D20" s="39"/>
      <c r="E20" s="40"/>
      <c r="F20" s="35">
        <v>100</v>
      </c>
      <c r="G20" s="36">
        <v>100</v>
      </c>
      <c r="H20" s="36"/>
      <c r="I20" s="34">
        <f t="shared" si="0"/>
        <v>100</v>
      </c>
      <c r="J20" s="41"/>
    </row>
    <row r="21" spans="1:10" ht="12" x14ac:dyDescent="0.2">
      <c r="A21" s="52" t="s">
        <v>14</v>
      </c>
      <c r="B21" s="53"/>
      <c r="C21" s="53"/>
      <c r="D21" s="53"/>
      <c r="E21" s="53"/>
      <c r="F21" s="54"/>
      <c r="G21" s="15">
        <f>SUM(G19:G20)</f>
        <v>180</v>
      </c>
      <c r="H21" s="15">
        <f>SUM(H19:H20)</f>
        <v>0</v>
      </c>
      <c r="I21" s="15">
        <f>SUM(G21:H21)</f>
        <v>180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5" t="s">
        <v>15</v>
      </c>
    </row>
    <row r="25" spans="1:10" ht="12" x14ac:dyDescent="0.2">
      <c r="A25" s="55"/>
      <c r="B25" s="18"/>
      <c r="C25" s="19"/>
      <c r="D25" s="20"/>
      <c r="E25" s="1"/>
      <c r="F25" s="1" t="s">
        <v>16</v>
      </c>
      <c r="G25" s="1"/>
      <c r="I25" s="1" t="s">
        <v>17</v>
      </c>
    </row>
    <row r="26" spans="1:10" ht="12" x14ac:dyDescent="0.2">
      <c r="A26" s="21"/>
      <c r="B26" s="8"/>
      <c r="C26" s="8"/>
      <c r="D26" s="22"/>
    </row>
    <row r="27" spans="1:10" ht="12" x14ac:dyDescent="0.2">
      <c r="A27" s="21"/>
      <c r="B27" s="8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  <c r="F30" s="32" t="s">
        <v>18</v>
      </c>
      <c r="I30" s="32" t="s">
        <v>18</v>
      </c>
    </row>
    <row r="31" spans="1:10" ht="12" x14ac:dyDescent="0.2">
      <c r="A31" s="25"/>
      <c r="B31" s="26"/>
      <c r="C31" s="26"/>
      <c r="D31" s="27"/>
      <c r="F31" s="1" t="s">
        <v>19</v>
      </c>
      <c r="I31" s="1" t="s">
        <v>19</v>
      </c>
    </row>
    <row r="32" spans="1:10" ht="12" x14ac:dyDescent="0.2">
      <c r="F32" s="56" t="str">
        <f>G11</f>
        <v>06 Desember 2021</v>
      </c>
      <c r="G32" s="56"/>
      <c r="I32" s="56">
        <v>44537</v>
      </c>
      <c r="J32" s="56"/>
    </row>
    <row r="33" spans="1:10" ht="11.85" customHeight="1" x14ac:dyDescent="0.2">
      <c r="A33" s="29" t="s">
        <v>20</v>
      </c>
    </row>
    <row r="34" spans="1:10" ht="11.85" customHeight="1" x14ac:dyDescent="0.2">
      <c r="A34" s="29" t="s">
        <v>22</v>
      </c>
    </row>
    <row r="35" spans="1:10" ht="11.85" customHeight="1" x14ac:dyDescent="0.2">
      <c r="A35" s="29" t="s">
        <v>21</v>
      </c>
    </row>
    <row r="37" spans="1:10" ht="12" x14ac:dyDescent="0.2">
      <c r="J37" s="57"/>
    </row>
    <row r="38" spans="1:10" ht="12" x14ac:dyDescent="0.2">
      <c r="I38" s="28"/>
      <c r="J38" s="58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ATY 11 21 0479</vt:lpstr>
      <vt:lpstr>MKJQ ATY 11 21 0481</vt:lpstr>
      <vt:lpstr>MKJQ ATY 11 21 0480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2021-11-16T09:14:31Z</cp:lastPrinted>
  <dcterms:created xsi:type="dcterms:W3CDTF">2021-11-09T10:17:23Z</dcterms:created>
  <dcterms:modified xsi:type="dcterms:W3CDTF">2021-12-07T10:42:15Z</dcterms:modified>
</cp:coreProperties>
</file>