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2021\"/>
    </mc:Choice>
  </mc:AlternateContent>
  <xr:revisionPtr revIDLastSave="0" documentId="13_ncr:1_{78BA7D1F-BEA9-4140-9B0A-744926536275}" xr6:coauthVersionLast="47" xr6:coauthVersionMax="47" xr10:uidLastSave="{00000000-0000-0000-0000-000000000000}"/>
  <bookViews>
    <workbookView xWindow="-120" yWindow="-120" windowWidth="21840" windowHeight="13140" activeTab="2" xr2:uid="{8B3614FC-11A3-444F-A090-6960BBE7D579}"/>
  </bookViews>
  <sheets>
    <sheet name="MKJQ ATY 12 21 0536" sheetId="5" r:id="rId1"/>
    <sheet name="MKJQ ATY 12 21 0559" sheetId="8" r:id="rId2"/>
    <sheet name="MKJQ ATY 12 21 0535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9" l="1"/>
  <c r="H21" i="9"/>
  <c r="G21" i="9"/>
  <c r="I20" i="9"/>
  <c r="I19" i="9"/>
  <c r="I21" i="9" s="1"/>
  <c r="F31" i="8"/>
  <c r="H20" i="8"/>
  <c r="G20" i="8"/>
  <c r="I19" i="8"/>
  <c r="I20" i="8"/>
  <c r="G20" i="5"/>
  <c r="H20" i="5"/>
  <c r="F31" i="5"/>
  <c r="I19" i="5"/>
  <c r="I20" i="5" s="1"/>
</calcChain>
</file>

<file path=xl/sharedStrings.xml><?xml version="1.0" encoding="utf-8"?>
<sst xmlns="http://schemas.openxmlformats.org/spreadsheetml/2006/main" count="97" uniqueCount="37">
  <si>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</si>
  <si>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</si>
  <si>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</si>
  <si>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</si>
  <si>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</si>
  <si>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</si>
  <si>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</si>
  <si>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</si>
  <si>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</si>
  <si>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</si>
  <si>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</si>
  <si>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</si>
  <si>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</si>
  <si>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</si>
  <si>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</si>
  <si>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</si>
  <si>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</si>
  <si>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</si>
  <si>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</si>
  <si>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</si>
  <si>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</si>
  <si>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</si>
  <si>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</si>
  <si>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VIS-VS010300310409</t>
  </si>
  <si>
    <t>MKJQ/ATY/12/21/0536</t>
  </si>
  <si>
    <t>VIS-VS010300224509</t>
  </si>
  <si>
    <t>WALKER L.O. SLING BAG (NAVY)</t>
  </si>
  <si>
    <t>MKJQ/ATY/12/21/0559</t>
  </si>
  <si>
    <t>VIS-VS010400308815</t>
  </si>
  <si>
    <t>KARA (BLACK)</t>
  </si>
  <si>
    <t>MKJQ/ATY/12/21/0535</t>
  </si>
  <si>
    <t>MARU (BLACK)</t>
  </si>
  <si>
    <t>VIS-VS010305110409</t>
  </si>
  <si>
    <t>MARU (BEIGE)</t>
  </si>
  <si>
    <t>Bahan cacat</t>
  </si>
  <si>
    <t>09 Februari 2022</t>
  </si>
  <si>
    <t>BA-2021-626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</si>
</sst>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7106A-340C-4632-BF69-4300F25FE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B68DD3-AF92-4639-AF5B-72DB1C0F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sheetPr codeName="Sheet1">
    <pageSetUpPr fitToPage="1"/>
  </sheetPr>
  <dimension ref="A1:J37"/>
  <sheetViews>
    <sheetView showGridLines="0" topLeftCell="A7" zoomScaleNormal="100" workbookViewId="0">
      <selection activeCell="D25" sqref="D25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 t="s">
        <v>35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1" t="s">
        <v>9</v>
      </c>
      <c r="G17" s="43" t="s">
        <v>10</v>
      </c>
      <c r="H17" s="43"/>
      <c r="I17" s="43"/>
      <c r="J17" s="37" t="s">
        <v>11</v>
      </c>
    </row>
    <row r="18" spans="1:10" ht="12" x14ac:dyDescent="0.2">
      <c r="A18" s="40"/>
      <c r="B18" s="38"/>
      <c r="C18" s="38"/>
      <c r="D18" s="38"/>
      <c r="E18" s="38"/>
      <c r="F18" s="42"/>
      <c r="G18" s="33" t="s">
        <v>12</v>
      </c>
      <c r="H18" s="33" t="s">
        <v>13</v>
      </c>
      <c r="I18" s="33" t="s">
        <v>14</v>
      </c>
      <c r="J18" s="38"/>
    </row>
    <row r="19" spans="1:10" ht="12" x14ac:dyDescent="0.2">
      <c r="A19" s="58" t="s">
        <v>24</v>
      </c>
      <c r="B19" s="59" t="s">
        <v>25</v>
      </c>
      <c r="C19" s="60" t="s">
        <v>26</v>
      </c>
      <c r="D19" s="60"/>
      <c r="E19" s="61"/>
      <c r="F19" s="62">
        <v>22</v>
      </c>
      <c r="G19" s="63">
        <v>20</v>
      </c>
      <c r="H19" s="63">
        <v>2</v>
      </c>
      <c r="I19" s="63">
        <f t="shared" ref="I19" si="0">G19+H19</f>
        <v>22</v>
      </c>
      <c r="J19" s="64" t="s">
        <v>34</v>
      </c>
    </row>
    <row r="20" spans="1:10" ht="12" x14ac:dyDescent="0.2">
      <c r="A20" s="44" t="s">
        <v>14</v>
      </c>
      <c r="B20" s="45"/>
      <c r="C20" s="45"/>
      <c r="D20" s="45"/>
      <c r="E20" s="45"/>
      <c r="F20" s="46"/>
      <c r="G20" s="15">
        <f>SUM(G19:G19)</f>
        <v>20</v>
      </c>
      <c r="H20" s="15">
        <f>SUM(H19:H19)</f>
        <v>2</v>
      </c>
      <c r="I20" s="15">
        <f>SUM(I19:I19)</f>
        <v>22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15</v>
      </c>
    </row>
    <row r="24" spans="1:10" ht="12" x14ac:dyDescent="0.2">
      <c r="A24" s="47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18</v>
      </c>
      <c r="I29" s="32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8" t="str">
        <f>G11</f>
        <v>09 Februari 2022</v>
      </c>
      <c r="G31" s="48"/>
      <c r="I31" s="48">
        <v>44603</v>
      </c>
      <c r="J31" s="48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F19B-2336-4F9E-90AE-C0F3A9039BB0}">
  <sheetPr codeName="Sheet2"/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 t="s">
        <v>35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1" t="s">
        <v>9</v>
      </c>
      <c r="G17" s="43" t="s">
        <v>10</v>
      </c>
      <c r="H17" s="43"/>
      <c r="I17" s="43"/>
      <c r="J17" s="37" t="s">
        <v>11</v>
      </c>
    </row>
    <row r="18" spans="1:10" ht="12" x14ac:dyDescent="0.2">
      <c r="A18" s="40"/>
      <c r="B18" s="38"/>
      <c r="C18" s="38"/>
      <c r="D18" s="38"/>
      <c r="E18" s="38"/>
      <c r="F18" s="42"/>
      <c r="G18" s="33" t="s">
        <v>12</v>
      </c>
      <c r="H18" s="33" t="s">
        <v>13</v>
      </c>
      <c r="I18" s="33" t="s">
        <v>14</v>
      </c>
      <c r="J18" s="38"/>
    </row>
    <row r="19" spans="1:10" ht="12" x14ac:dyDescent="0.2">
      <c r="A19" s="65" t="s">
        <v>27</v>
      </c>
      <c r="B19" s="66" t="s">
        <v>28</v>
      </c>
      <c r="C19" s="67" t="s">
        <v>29</v>
      </c>
      <c r="D19" s="67"/>
      <c r="E19" s="68"/>
      <c r="F19" s="69">
        <v>40</v>
      </c>
      <c r="G19" s="70">
        <v>40</v>
      </c>
      <c r="H19" s="70"/>
      <c r="I19" s="70">
        <f>SUM(G19:H19)</f>
        <v>40</v>
      </c>
      <c r="J19" s="71"/>
    </row>
    <row r="20" spans="1:10" ht="12" x14ac:dyDescent="0.2">
      <c r="A20" s="44" t="s">
        <v>14</v>
      </c>
      <c r="B20" s="45"/>
      <c r="C20" s="45"/>
      <c r="D20" s="45"/>
      <c r="E20" s="45"/>
      <c r="F20" s="46"/>
      <c r="G20" s="15">
        <f>SUM(G19:G19)</f>
        <v>40</v>
      </c>
      <c r="H20" s="15">
        <f>SUM(H19:H19)</f>
        <v>0</v>
      </c>
      <c r="I20" s="15">
        <f>SUM(I19:I19)</f>
        <v>40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15</v>
      </c>
    </row>
    <row r="24" spans="1:10" ht="12" x14ac:dyDescent="0.2">
      <c r="A24" s="47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6" t="s">
        <v>18</v>
      </c>
      <c r="I29" s="36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8" t="str">
        <f>G11</f>
        <v>09 Februari 2022</v>
      </c>
      <c r="G31" s="48"/>
      <c r="I31" s="48">
        <v>44603</v>
      </c>
      <c r="J31" s="48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ignoredErrors>
    <ignoredError sqref="I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7A13-A5AC-4F6B-BCD1-6829371B2FC3}">
  <sheetPr codeName="Sheet3"/>
  <dimension ref="A1:J38"/>
  <sheetViews>
    <sheetView showGridLines="0" tabSelected="1" topLeftCell="A7" zoomScaleNormal="100" workbookViewId="0">
      <selection activeCell="G30" sqref="G30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 t="s">
        <v>35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1" t="s">
        <v>9</v>
      </c>
      <c r="G17" s="43" t="s">
        <v>10</v>
      </c>
      <c r="H17" s="43"/>
      <c r="I17" s="43"/>
      <c r="J17" s="37" t="s">
        <v>11</v>
      </c>
    </row>
    <row r="18" spans="1:10" ht="12" x14ac:dyDescent="0.2">
      <c r="A18" s="40"/>
      <c r="B18" s="38"/>
      <c r="C18" s="38"/>
      <c r="D18" s="38"/>
      <c r="E18" s="38"/>
      <c r="F18" s="42"/>
      <c r="G18" s="33" t="s">
        <v>12</v>
      </c>
      <c r="H18" s="33" t="s">
        <v>13</v>
      </c>
      <c r="I18" s="33" t="s">
        <v>14</v>
      </c>
      <c r="J18" s="38"/>
    </row>
    <row r="19" spans="1:10" ht="12" x14ac:dyDescent="0.2">
      <c r="A19" s="65" t="s">
        <v>30</v>
      </c>
      <c r="B19" s="66" t="s">
        <v>23</v>
      </c>
      <c r="C19" s="67" t="s">
        <v>31</v>
      </c>
      <c r="D19" s="67"/>
      <c r="E19" s="68"/>
      <c r="F19" s="69">
        <v>190</v>
      </c>
      <c r="G19" s="70">
        <v>190</v>
      </c>
      <c r="H19" s="70"/>
      <c r="I19" s="70">
        <f t="shared" ref="I19:I20" si="0">SUM(G19:H19)</f>
        <v>190</v>
      </c>
      <c r="J19" s="71"/>
    </row>
    <row r="20" spans="1:10" ht="12" x14ac:dyDescent="0.2">
      <c r="A20" s="51" t="s">
        <v>30</v>
      </c>
      <c r="B20" s="52" t="s">
        <v>32</v>
      </c>
      <c r="C20" s="53" t="s">
        <v>33</v>
      </c>
      <c r="D20" s="53"/>
      <c r="E20" s="54"/>
      <c r="F20" s="55">
        <v>160</v>
      </c>
      <c r="G20" s="56">
        <v>160</v>
      </c>
      <c r="H20" s="56"/>
      <c r="I20" s="70">
        <f t="shared" si="0"/>
        <v>160</v>
      </c>
      <c r="J20" s="57"/>
    </row>
    <row r="21" spans="1:10" ht="12" x14ac:dyDescent="0.2">
      <c r="A21" s="44" t="s">
        <v>14</v>
      </c>
      <c r="B21" s="45"/>
      <c r="C21" s="45"/>
      <c r="D21" s="45"/>
      <c r="E21" s="45"/>
      <c r="F21" s="46"/>
      <c r="G21" s="15">
        <f>SUM(G19:G20)</f>
        <v>350</v>
      </c>
      <c r="H21" s="15">
        <f>SUM(H19:H20)</f>
        <v>0</v>
      </c>
      <c r="I21" s="15">
        <f>SUM(I19:I20)</f>
        <v>350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7" t="s">
        <v>15</v>
      </c>
    </row>
    <row r="25" spans="1:10" ht="12" x14ac:dyDescent="0.2">
      <c r="A25" s="47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6" t="s">
        <v>18</v>
      </c>
      <c r="I30" s="36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48" t="str">
        <f>G11</f>
        <v>09 Februari 2022</v>
      </c>
      <c r="G32" s="48"/>
      <c r="I32" s="48">
        <v>44603</v>
      </c>
      <c r="J32" s="48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49"/>
    </row>
    <row r="38" spans="1:10" ht="12" x14ac:dyDescent="0.2">
      <c r="I38" s="28"/>
      <c r="J38" s="50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ignoredErrors>
    <ignoredError sqref="I19:I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MKJQ ATY 12 21 0536</vt:lpstr>
      <vt:lpstr>MKJQ ATY 12 21 0559</vt:lpstr>
      <vt:lpstr>MKJQ ATY 12 21 0535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2022-02-11T09:07:12Z</cp:lastPrinted>
  <dcterms:created xsi:type="dcterms:W3CDTF">2021-11-09T10:17:23Z</dcterms:created>
  <dcterms:modified xsi:type="dcterms:W3CDTF">2022-02-11T09:07:15Z</dcterms:modified>
</cp:coreProperties>
</file>