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Aty (Necis Production)\"/>
    </mc:Choice>
  </mc:AlternateContent>
  <xr:revisionPtr revIDLastSave="0" documentId="13_ncr:1_{5914498D-1771-430C-B5C4-E8F70E61741B}" xr6:coauthVersionLast="47" xr6:coauthVersionMax="47" xr10:uidLastSave="{00000000-0000-0000-0000-000000000000}"/>
  <bookViews>
    <workbookView xWindow="-120" yWindow="-120" windowWidth="20730" windowHeight="11160" activeTab="3" xr2:uid="{8B3614FC-11A3-444F-A090-6960BBE7D579}"/>
  </bookViews>
  <sheets>
    <sheet name="MKJQ ATY 10 21 0396" sheetId="5" r:id="rId1"/>
    <sheet name="MKJQ ATY 10 21 0393 " sheetId="7" r:id="rId2"/>
    <sheet name="MKJQ ATY 11 21 0462" sheetId="6" r:id="rId3"/>
    <sheet name="MKJQ ATY 10 21 0392" sheetId="4" r:id="rId4"/>
    <sheet name="MKJQ ATY 10 21 039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7" l="1"/>
  <c r="H20" i="7"/>
  <c r="G20" i="7"/>
  <c r="I19" i="7"/>
  <c r="I20" i="7" s="1"/>
  <c r="F31" i="6"/>
  <c r="H20" i="6"/>
  <c r="G20" i="6"/>
  <c r="I19" i="6"/>
  <c r="I20" i="6" s="1"/>
  <c r="F31" i="5"/>
  <c r="H20" i="5"/>
  <c r="G20" i="5"/>
  <c r="I19" i="5"/>
  <c r="I20" i="5" s="1"/>
  <c r="F31" i="4"/>
  <c r="H20" i="4"/>
  <c r="G20" i="4"/>
  <c r="I19" i="4"/>
  <c r="I20" i="4" s="1"/>
  <c r="I19" i="3"/>
  <c r="F31" i="3"/>
  <c r="H20" i="3"/>
  <c r="G20" i="3"/>
  <c r="I20" i="3" l="1"/>
</calcChain>
</file>

<file path=xl/sharedStrings.xml><?xml version="1.0" encoding="utf-8"?>
<sst xmlns="http://schemas.openxmlformats.org/spreadsheetml/2006/main" count="151" uniqueCount="41">
  <si>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</si>
  <si>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</si>
  <si>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</si>
  <si>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</si>
  <si>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</si>
  <si>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</si>
  <si>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</si>
  <si>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</si>
  <si>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</si>
  <si>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</si>
  <si>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</si>
  <si>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</si>
  <si>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</si>
  <si>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</si>
  <si>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</si>
  <si>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</si>
  <si>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</si>
  <si>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</si>
  <si>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</si>
  <si>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</si>
  <si>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</si>
  <si>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</si>
  <si>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</si>
  <si>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BA-2021-465</t>
  </si>
  <si>
    <t>MKJQ/ATY/10/21/0393</t>
  </si>
  <si>
    <t>VIS-VS010400300500</t>
  </si>
  <si>
    <t>HIRO TOTE BAG (B) (BLACK)</t>
  </si>
  <si>
    <t>MKJQ/ATY/10/21/0396</t>
  </si>
  <si>
    <t>VIS-VS010805212300</t>
  </si>
  <si>
    <t>ZENITH WAIST BAG (YELLOW)</t>
  </si>
  <si>
    <t>MKJQ/ATY/10/21/0395</t>
  </si>
  <si>
    <t>VIS-VS010305110409</t>
  </si>
  <si>
    <t>MARU SLING BAG (BEIGE)</t>
  </si>
  <si>
    <t>BA-2021-474</t>
  </si>
  <si>
    <t>MKJQ/ATY/11/21/0462</t>
  </si>
  <si>
    <t>VIS-VS010400228500</t>
  </si>
  <si>
    <t>HIRO WIT TOTE BAG (NAVY)</t>
  </si>
  <si>
    <t>Beda pola</t>
  </si>
  <si>
    <t>MKJQ/ATY/10/21/0392</t>
  </si>
  <si>
    <t>VIS-VS010100200500</t>
  </si>
  <si>
    <t>HIRO BACKPACK (NAVY)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</si>
</sst>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148CA-B4E5-4E7C-A2A2-D53BE2ED7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8C8D19-648A-47B4-90FC-123AA872D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D63085-A7F0-42FD-A887-C348394E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17719-ED78-4E2A-A0AF-5832C107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00EE2-E3AA-4FFE-B6BB-09D00C3C8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7120-B1F1-45F2-AB73-376A094494F6}">
  <dimension ref="A1:J37"/>
  <sheetViews>
    <sheetView showGridLines="0" topLeftCell="A5" zoomScaleNormal="100" workbookViewId="0">
      <selection activeCell="G13" sqref="G13"/>
    </sheetView>
  </sheetViews>
  <sheetFormatPr defaultColWidth="9" defaultRowHeight="11.85" customHeight="1" x14ac:dyDescent="0.2"/>
  <cols>
    <col min="1" max="1" width="18.28515625" style="47" bestFit="1" customWidth="1"/>
    <col min="2" max="2" width="19.85546875" style="47" bestFit="1" customWidth="1"/>
    <col min="3" max="4" width="9.5703125" style="47" customWidth="1"/>
    <col min="5" max="5" width="14.5703125" style="47" customWidth="1"/>
    <col min="6" max="6" width="8.42578125" style="47" customWidth="1"/>
    <col min="7" max="7" width="22.85546875" style="47" bestFit="1" customWidth="1"/>
    <col min="8" max="8" width="8.85546875" style="47" customWidth="1"/>
    <col min="9" max="9" width="7.5703125" style="47" customWidth="1"/>
    <col min="10" max="10" width="40.7109375" style="47" customWidth="1"/>
    <col min="11" max="16384" width="9" style="4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5"/>
      <c r="G7" s="45"/>
      <c r="H7" s="45"/>
      <c r="I7" s="4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5"/>
      <c r="I9" s="45"/>
      <c r="J9" s="4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6">
        <v>44515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6" t="s">
        <v>6</v>
      </c>
      <c r="B17" s="58" t="s">
        <v>7</v>
      </c>
      <c r="C17" s="58" t="s">
        <v>8</v>
      </c>
      <c r="D17" s="58"/>
      <c r="E17" s="58"/>
      <c r="F17" s="60" t="s">
        <v>9</v>
      </c>
      <c r="G17" s="62" t="s">
        <v>10</v>
      </c>
      <c r="H17" s="62"/>
      <c r="I17" s="62"/>
      <c r="J17" s="58" t="s">
        <v>11</v>
      </c>
    </row>
    <row r="18" spans="1:10" ht="12" x14ac:dyDescent="0.2">
      <c r="A18" s="57"/>
      <c r="B18" s="59"/>
      <c r="C18" s="59"/>
      <c r="D18" s="59"/>
      <c r="E18" s="59"/>
      <c r="F18" s="61"/>
      <c r="G18" s="15" t="s">
        <v>12</v>
      </c>
      <c r="H18" s="15" t="s">
        <v>13</v>
      </c>
      <c r="I18" s="15" t="s">
        <v>14</v>
      </c>
      <c r="J18" s="63"/>
    </row>
    <row r="19" spans="1:10" ht="12" x14ac:dyDescent="0.2">
      <c r="A19" s="23" t="s">
        <v>27</v>
      </c>
      <c r="B19" s="17" t="s">
        <v>28</v>
      </c>
      <c r="C19" s="8" t="s">
        <v>29</v>
      </c>
      <c r="D19" s="8"/>
      <c r="E19" s="24"/>
      <c r="F19" s="25">
        <v>40</v>
      </c>
      <c r="G19" s="25">
        <v>40</v>
      </c>
      <c r="H19" s="25"/>
      <c r="I19" s="21">
        <f t="shared" ref="I19" si="0">G19+H19</f>
        <v>40</v>
      </c>
      <c r="J19" s="26"/>
    </row>
    <row r="20" spans="1:10" ht="12" x14ac:dyDescent="0.2">
      <c r="A20" s="49" t="s">
        <v>14</v>
      </c>
      <c r="B20" s="50"/>
      <c r="C20" s="50"/>
      <c r="D20" s="50"/>
      <c r="E20" s="50"/>
      <c r="F20" s="51"/>
      <c r="G20" s="27">
        <f>SUM(G19:G19)</f>
        <v>40</v>
      </c>
      <c r="H20" s="27">
        <f>SUM(H19:H19)</f>
        <v>0</v>
      </c>
      <c r="I20" s="27">
        <f>SUM(I19:I19)</f>
        <v>40</v>
      </c>
      <c r="J20" s="28"/>
    </row>
    <row r="21" spans="1:10" ht="12" x14ac:dyDescent="0.2">
      <c r="F21" s="29"/>
      <c r="G21" s="29"/>
      <c r="H21" s="29"/>
      <c r="I21" s="29"/>
    </row>
    <row r="22" spans="1:10" ht="12" x14ac:dyDescent="0.2">
      <c r="F22" s="29"/>
    </row>
    <row r="23" spans="1:10" ht="12" x14ac:dyDescent="0.2">
      <c r="A23" s="52" t="s">
        <v>15</v>
      </c>
    </row>
    <row r="24" spans="1:10" ht="12" x14ac:dyDescent="0.2">
      <c r="A24" s="52"/>
      <c r="B24" s="31"/>
      <c r="C24" s="32"/>
      <c r="D24" s="33"/>
      <c r="E24" s="1"/>
      <c r="F24" s="1" t="s">
        <v>16</v>
      </c>
      <c r="G24" s="1"/>
      <c r="I24" s="1" t="s">
        <v>17</v>
      </c>
    </row>
    <row r="25" spans="1:10" ht="12" x14ac:dyDescent="0.2">
      <c r="A25" s="34"/>
      <c r="B25" s="8"/>
      <c r="C25" s="8"/>
      <c r="D25" s="35"/>
    </row>
    <row r="26" spans="1:10" ht="12" x14ac:dyDescent="0.2">
      <c r="A26" s="34"/>
      <c r="B26" s="8"/>
      <c r="C26" s="13"/>
      <c r="D26" s="36"/>
    </row>
    <row r="27" spans="1:10" ht="12" x14ac:dyDescent="0.2">
      <c r="A27" s="37"/>
      <c r="B27" s="13"/>
      <c r="C27" s="13"/>
      <c r="D27" s="36"/>
    </row>
    <row r="28" spans="1:10" ht="12" x14ac:dyDescent="0.2">
      <c r="A28" s="37"/>
      <c r="B28" s="13"/>
      <c r="C28" s="13"/>
      <c r="D28" s="36"/>
    </row>
    <row r="29" spans="1:10" ht="12" x14ac:dyDescent="0.2">
      <c r="A29" s="37"/>
      <c r="B29" s="13"/>
      <c r="C29" s="13"/>
      <c r="D29" s="36"/>
      <c r="F29" s="47" t="s">
        <v>18</v>
      </c>
      <c r="I29" s="47" t="s">
        <v>18</v>
      </c>
    </row>
    <row r="30" spans="1:10" ht="12" x14ac:dyDescent="0.2">
      <c r="A30" s="38"/>
      <c r="B30" s="39"/>
      <c r="C30" s="39"/>
      <c r="D30" s="40"/>
      <c r="F30" s="1" t="s">
        <v>19</v>
      </c>
      <c r="I30" s="1" t="s">
        <v>19</v>
      </c>
    </row>
    <row r="31" spans="1:10" ht="12" x14ac:dyDescent="0.2">
      <c r="F31" s="53">
        <f>G11</f>
        <v>44515</v>
      </c>
      <c r="G31" s="53"/>
      <c r="I31" s="53">
        <v>44516</v>
      </c>
      <c r="J31" s="53"/>
    </row>
    <row r="32" spans="1:10" ht="11.85" customHeight="1" x14ac:dyDescent="0.2">
      <c r="A32" s="44" t="s">
        <v>20</v>
      </c>
    </row>
    <row r="33" spans="1:10" ht="11.85" customHeight="1" x14ac:dyDescent="0.2">
      <c r="A33" s="44" t="s">
        <v>22</v>
      </c>
    </row>
    <row r="34" spans="1:10" ht="11.85" customHeight="1" x14ac:dyDescent="0.2">
      <c r="A34" s="44" t="s">
        <v>21</v>
      </c>
    </row>
    <row r="36" spans="1:10" ht="12" x14ac:dyDescent="0.2">
      <c r="J36" s="54"/>
    </row>
    <row r="37" spans="1:10" ht="12" x14ac:dyDescent="0.2">
      <c r="I37" s="43"/>
      <c r="J37" s="55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0" verticalDpi="0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AD65-CCC7-4D9F-BF58-826814160E2C}">
  <dimension ref="A1:J37"/>
  <sheetViews>
    <sheetView showGridLines="0" topLeftCell="A7" zoomScaleNormal="100" workbookViewId="0">
      <selection activeCell="G13" sqref="G13"/>
    </sheetView>
  </sheetViews>
  <sheetFormatPr defaultColWidth="9" defaultRowHeight="11.85" customHeight="1" x14ac:dyDescent="0.2"/>
  <cols>
    <col min="1" max="1" width="18.28515625" style="47" bestFit="1" customWidth="1"/>
    <col min="2" max="2" width="19.85546875" style="47" bestFit="1" customWidth="1"/>
    <col min="3" max="4" width="9.5703125" style="47" customWidth="1"/>
    <col min="5" max="5" width="14.5703125" style="47" customWidth="1"/>
    <col min="6" max="6" width="8.42578125" style="47" customWidth="1"/>
    <col min="7" max="7" width="22.85546875" style="47" bestFit="1" customWidth="1"/>
    <col min="8" max="8" width="8.85546875" style="47" customWidth="1"/>
    <col min="9" max="9" width="7.5703125" style="47" customWidth="1"/>
    <col min="10" max="10" width="40.7109375" style="47" customWidth="1"/>
    <col min="11" max="16384" width="9" style="4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5"/>
      <c r="G7" s="45"/>
      <c r="H7" s="45"/>
      <c r="I7" s="4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5"/>
      <c r="I9" s="45"/>
      <c r="J9" s="4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6">
        <v>44515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6" t="s">
        <v>6</v>
      </c>
      <c r="B17" s="58" t="s">
        <v>7</v>
      </c>
      <c r="C17" s="58" t="s">
        <v>8</v>
      </c>
      <c r="D17" s="58"/>
      <c r="E17" s="58"/>
      <c r="F17" s="60" t="s">
        <v>9</v>
      </c>
      <c r="G17" s="62" t="s">
        <v>10</v>
      </c>
      <c r="H17" s="62"/>
      <c r="I17" s="62"/>
      <c r="J17" s="58" t="s">
        <v>11</v>
      </c>
    </row>
    <row r="18" spans="1:10" ht="12" x14ac:dyDescent="0.2">
      <c r="A18" s="57"/>
      <c r="B18" s="59"/>
      <c r="C18" s="59"/>
      <c r="D18" s="59"/>
      <c r="E18" s="59"/>
      <c r="F18" s="61"/>
      <c r="G18" s="15" t="s">
        <v>12</v>
      </c>
      <c r="H18" s="15" t="s">
        <v>13</v>
      </c>
      <c r="I18" s="15" t="s">
        <v>14</v>
      </c>
      <c r="J18" s="63"/>
    </row>
    <row r="19" spans="1:10" ht="12" x14ac:dyDescent="0.2">
      <c r="A19" s="16" t="s">
        <v>24</v>
      </c>
      <c r="B19" s="17" t="s">
        <v>25</v>
      </c>
      <c r="C19" s="8" t="s">
        <v>26</v>
      </c>
      <c r="D19" s="18"/>
      <c r="E19" s="19"/>
      <c r="F19" s="20">
        <v>20</v>
      </c>
      <c r="G19" s="20">
        <v>20</v>
      </c>
      <c r="H19" s="20"/>
      <c r="I19" s="21">
        <f>G19+H19</f>
        <v>20</v>
      </c>
      <c r="J19" s="22"/>
    </row>
    <row r="20" spans="1:10" ht="12" x14ac:dyDescent="0.2">
      <c r="A20" s="49" t="s">
        <v>14</v>
      </c>
      <c r="B20" s="50"/>
      <c r="C20" s="50"/>
      <c r="D20" s="50"/>
      <c r="E20" s="50"/>
      <c r="F20" s="51"/>
      <c r="G20" s="27">
        <f>SUM(G19:G19)</f>
        <v>20</v>
      </c>
      <c r="H20" s="27">
        <f>SUM(H19:H19)</f>
        <v>0</v>
      </c>
      <c r="I20" s="27">
        <f>SUM(I19:I19)</f>
        <v>20</v>
      </c>
      <c r="J20" s="28"/>
    </row>
    <row r="21" spans="1:10" ht="12" x14ac:dyDescent="0.2">
      <c r="F21" s="29"/>
      <c r="G21" s="29"/>
      <c r="H21" s="29"/>
      <c r="I21" s="29"/>
    </row>
    <row r="22" spans="1:10" ht="12" x14ac:dyDescent="0.2">
      <c r="F22" s="29"/>
    </row>
    <row r="23" spans="1:10" ht="12" x14ac:dyDescent="0.2">
      <c r="A23" s="52" t="s">
        <v>15</v>
      </c>
    </row>
    <row r="24" spans="1:10" ht="12" x14ac:dyDescent="0.2">
      <c r="A24" s="52"/>
      <c r="B24" s="31"/>
      <c r="C24" s="32"/>
      <c r="D24" s="33"/>
      <c r="E24" s="1"/>
      <c r="F24" s="1" t="s">
        <v>16</v>
      </c>
      <c r="G24" s="1"/>
      <c r="I24" s="1" t="s">
        <v>17</v>
      </c>
    </row>
    <row r="25" spans="1:10" ht="12" x14ac:dyDescent="0.2">
      <c r="A25" s="34"/>
      <c r="B25" s="8"/>
      <c r="C25" s="8"/>
      <c r="D25" s="35"/>
    </row>
    <row r="26" spans="1:10" ht="12" x14ac:dyDescent="0.2">
      <c r="A26" s="34"/>
      <c r="B26" s="8"/>
      <c r="C26" s="13"/>
      <c r="D26" s="36"/>
    </row>
    <row r="27" spans="1:10" ht="12" x14ac:dyDescent="0.2">
      <c r="A27" s="37"/>
      <c r="B27" s="13"/>
      <c r="C27" s="13"/>
      <c r="D27" s="36"/>
    </row>
    <row r="28" spans="1:10" ht="12" x14ac:dyDescent="0.2">
      <c r="A28" s="37"/>
      <c r="B28" s="13"/>
      <c r="C28" s="13"/>
      <c r="D28" s="36"/>
    </row>
    <row r="29" spans="1:10" ht="12" x14ac:dyDescent="0.2">
      <c r="A29" s="37"/>
      <c r="B29" s="13"/>
      <c r="C29" s="13"/>
      <c r="D29" s="36"/>
      <c r="F29" s="47" t="s">
        <v>18</v>
      </c>
      <c r="I29" s="47" t="s">
        <v>18</v>
      </c>
    </row>
    <row r="30" spans="1:10" ht="12" x14ac:dyDescent="0.2">
      <c r="A30" s="38"/>
      <c r="B30" s="39"/>
      <c r="C30" s="39"/>
      <c r="D30" s="40"/>
      <c r="F30" s="1" t="s">
        <v>19</v>
      </c>
      <c r="I30" s="1" t="s">
        <v>19</v>
      </c>
    </row>
    <row r="31" spans="1:10" ht="12" x14ac:dyDescent="0.2">
      <c r="F31" s="53">
        <f>G11</f>
        <v>44515</v>
      </c>
      <c r="G31" s="53"/>
      <c r="I31" s="53">
        <v>44516</v>
      </c>
      <c r="J31" s="53"/>
    </row>
    <row r="32" spans="1:10" ht="11.85" customHeight="1" x14ac:dyDescent="0.2">
      <c r="A32" s="44" t="s">
        <v>20</v>
      </c>
    </row>
    <row r="33" spans="1:10" ht="11.85" customHeight="1" x14ac:dyDescent="0.2">
      <c r="A33" s="44" t="s">
        <v>22</v>
      </c>
    </row>
    <row r="34" spans="1:10" ht="11.85" customHeight="1" x14ac:dyDescent="0.2">
      <c r="A34" s="44" t="s">
        <v>21</v>
      </c>
    </row>
    <row r="36" spans="1:10" ht="12" x14ac:dyDescent="0.2">
      <c r="J36" s="54"/>
    </row>
    <row r="37" spans="1:10" ht="12" x14ac:dyDescent="0.2">
      <c r="I37" s="43"/>
      <c r="J37" s="55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0" verticalDpi="0" r:id="rId1"/>
  <ignoredErrors>
    <ignoredError sqref="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3AAF-6ACA-4E51-A2E3-01CAA025651F}">
  <sheetPr>
    <pageSetUpPr fitToPage="1"/>
  </sheetPr>
  <dimension ref="A1:J37"/>
  <sheetViews>
    <sheetView showGridLines="0" topLeftCell="A7" zoomScaleNormal="100" workbookViewId="0">
      <selection activeCell="G13" sqref="G13"/>
    </sheetView>
  </sheetViews>
  <sheetFormatPr defaultColWidth="9" defaultRowHeight="11.85" customHeight="1" x14ac:dyDescent="0.2"/>
  <cols>
    <col min="1" max="1" width="18.28515625" style="47" bestFit="1" customWidth="1"/>
    <col min="2" max="2" width="19.85546875" style="47" bestFit="1" customWidth="1"/>
    <col min="3" max="4" width="9.5703125" style="47" customWidth="1"/>
    <col min="5" max="5" width="14.5703125" style="47" customWidth="1"/>
    <col min="6" max="6" width="8.42578125" style="47" customWidth="1"/>
    <col min="7" max="7" width="22.85546875" style="47" bestFit="1" customWidth="1"/>
    <col min="8" max="8" width="8.85546875" style="47" customWidth="1"/>
    <col min="9" max="9" width="7.5703125" style="47" customWidth="1"/>
    <col min="10" max="10" width="40.7109375" style="47" customWidth="1"/>
    <col min="11" max="16384" width="9" style="4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5"/>
      <c r="G7" s="45"/>
      <c r="H7" s="45"/>
      <c r="I7" s="4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5"/>
      <c r="I9" s="45"/>
      <c r="J9" s="4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6">
        <v>44515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6" t="s">
        <v>6</v>
      </c>
      <c r="B17" s="58" t="s">
        <v>7</v>
      </c>
      <c r="C17" s="58" t="s">
        <v>8</v>
      </c>
      <c r="D17" s="58"/>
      <c r="E17" s="58"/>
      <c r="F17" s="60" t="s">
        <v>9</v>
      </c>
      <c r="G17" s="62" t="s">
        <v>10</v>
      </c>
      <c r="H17" s="62"/>
      <c r="I17" s="62"/>
      <c r="J17" s="58" t="s">
        <v>11</v>
      </c>
    </row>
    <row r="18" spans="1:10" ht="12" x14ac:dyDescent="0.2">
      <c r="A18" s="57"/>
      <c r="B18" s="59"/>
      <c r="C18" s="59"/>
      <c r="D18" s="59"/>
      <c r="E18" s="59"/>
      <c r="F18" s="61"/>
      <c r="G18" s="15" t="s">
        <v>12</v>
      </c>
      <c r="H18" s="15" t="s">
        <v>13</v>
      </c>
      <c r="I18" s="15" t="s">
        <v>14</v>
      </c>
      <c r="J18" s="63"/>
    </row>
    <row r="19" spans="1:10" ht="12" x14ac:dyDescent="0.2">
      <c r="A19" s="23" t="s">
        <v>34</v>
      </c>
      <c r="B19" s="17" t="s">
        <v>35</v>
      </c>
      <c r="C19" s="8" t="s">
        <v>36</v>
      </c>
      <c r="D19" s="8"/>
      <c r="E19" s="24"/>
      <c r="F19" s="25">
        <v>100</v>
      </c>
      <c r="G19" s="25">
        <v>99</v>
      </c>
      <c r="H19" s="25">
        <v>1</v>
      </c>
      <c r="I19" s="21">
        <f t="shared" ref="I19" si="0">G19+H19</f>
        <v>100</v>
      </c>
      <c r="J19" s="26" t="s">
        <v>37</v>
      </c>
    </row>
    <row r="20" spans="1:10" ht="12" x14ac:dyDescent="0.2">
      <c r="A20" s="49" t="s">
        <v>14</v>
      </c>
      <c r="B20" s="50"/>
      <c r="C20" s="50"/>
      <c r="D20" s="50"/>
      <c r="E20" s="50"/>
      <c r="F20" s="51"/>
      <c r="G20" s="27">
        <f>SUM(G19:G19)</f>
        <v>99</v>
      </c>
      <c r="H20" s="27">
        <f>SUM(H19:H19)</f>
        <v>1</v>
      </c>
      <c r="I20" s="27">
        <f>SUM(I19:I19)</f>
        <v>100</v>
      </c>
      <c r="J20" s="28"/>
    </row>
    <row r="21" spans="1:10" ht="12" x14ac:dyDescent="0.2">
      <c r="F21" s="29"/>
      <c r="G21" s="29"/>
      <c r="H21" s="29"/>
      <c r="I21" s="29"/>
    </row>
    <row r="22" spans="1:10" ht="12" x14ac:dyDescent="0.2">
      <c r="F22" s="29"/>
    </row>
    <row r="23" spans="1:10" ht="12" x14ac:dyDescent="0.2">
      <c r="A23" s="52" t="s">
        <v>15</v>
      </c>
    </row>
    <row r="24" spans="1:10" ht="12" x14ac:dyDescent="0.2">
      <c r="A24" s="52"/>
      <c r="B24" s="31"/>
      <c r="C24" s="32"/>
      <c r="D24" s="33"/>
      <c r="E24" s="1"/>
      <c r="F24" s="1" t="s">
        <v>16</v>
      </c>
      <c r="G24" s="1"/>
      <c r="I24" s="1" t="s">
        <v>17</v>
      </c>
    </row>
    <row r="25" spans="1:10" ht="12" x14ac:dyDescent="0.2">
      <c r="A25" s="34"/>
      <c r="B25" s="8"/>
      <c r="C25" s="8"/>
      <c r="D25" s="35"/>
    </row>
    <row r="26" spans="1:10" ht="12" x14ac:dyDescent="0.2">
      <c r="A26" s="34"/>
      <c r="B26" s="8"/>
      <c r="C26" s="13"/>
      <c r="D26" s="36"/>
    </row>
    <row r="27" spans="1:10" ht="12" x14ac:dyDescent="0.2">
      <c r="A27" s="37"/>
      <c r="B27" s="13"/>
      <c r="C27" s="13"/>
      <c r="D27" s="36"/>
    </row>
    <row r="28" spans="1:10" ht="12" x14ac:dyDescent="0.2">
      <c r="A28" s="37"/>
      <c r="B28" s="13"/>
      <c r="C28" s="13"/>
      <c r="D28" s="36"/>
    </row>
    <row r="29" spans="1:10" ht="12" x14ac:dyDescent="0.2">
      <c r="A29" s="37"/>
      <c r="B29" s="13"/>
      <c r="C29" s="13"/>
      <c r="D29" s="36"/>
      <c r="F29" s="47" t="s">
        <v>18</v>
      </c>
      <c r="I29" s="47" t="s">
        <v>18</v>
      </c>
    </row>
    <row r="30" spans="1:10" ht="12" x14ac:dyDescent="0.2">
      <c r="A30" s="38"/>
      <c r="B30" s="39"/>
      <c r="C30" s="39"/>
      <c r="D30" s="40"/>
      <c r="F30" s="1" t="s">
        <v>19</v>
      </c>
      <c r="I30" s="1" t="s">
        <v>19</v>
      </c>
    </row>
    <row r="31" spans="1:10" ht="12" x14ac:dyDescent="0.2">
      <c r="F31" s="53">
        <f>G11</f>
        <v>44515</v>
      </c>
      <c r="G31" s="53"/>
      <c r="I31" s="53">
        <v>44516</v>
      </c>
      <c r="J31" s="53"/>
    </row>
    <row r="32" spans="1:10" ht="11.85" customHeight="1" x14ac:dyDescent="0.2">
      <c r="A32" s="44" t="s">
        <v>20</v>
      </c>
    </row>
    <row r="33" spans="1:10" ht="11.85" customHeight="1" x14ac:dyDescent="0.2">
      <c r="A33" s="44" t="s">
        <v>22</v>
      </c>
    </row>
    <row r="34" spans="1:10" ht="11.85" customHeight="1" x14ac:dyDescent="0.2">
      <c r="A34" s="44" t="s">
        <v>21</v>
      </c>
    </row>
    <row r="36" spans="1:10" ht="12" x14ac:dyDescent="0.2">
      <c r="J36" s="54"/>
    </row>
    <row r="37" spans="1:10" ht="12" x14ac:dyDescent="0.2">
      <c r="I37" s="43"/>
      <c r="J37" s="55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82" fitToHeight="0" orientation="landscape" horizontalDpi="0" verticalDpi="0" r:id="rId1"/>
  <ignoredErrors>
    <ignoredError sqref="I1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3C49-5296-4FDE-A837-84711743CDA8}">
  <dimension ref="A1:J37"/>
  <sheetViews>
    <sheetView showGridLines="0" tabSelected="1" topLeftCell="A9" zoomScaleNormal="100" workbookViewId="0">
      <selection activeCell="J24" sqref="J24"/>
    </sheetView>
  </sheetViews>
  <sheetFormatPr defaultColWidth="9" defaultRowHeight="11.85" customHeight="1" x14ac:dyDescent="0.2"/>
  <cols>
    <col min="1" max="1" width="18.28515625" style="47" bestFit="1" customWidth="1"/>
    <col min="2" max="2" width="19.85546875" style="47" bestFit="1" customWidth="1"/>
    <col min="3" max="4" width="9.5703125" style="47" customWidth="1"/>
    <col min="5" max="5" width="14.5703125" style="47" customWidth="1"/>
    <col min="6" max="6" width="8.42578125" style="47" customWidth="1"/>
    <col min="7" max="7" width="22.85546875" style="47" bestFit="1" customWidth="1"/>
    <col min="8" max="8" width="8.85546875" style="47" customWidth="1"/>
    <col min="9" max="9" width="7.5703125" style="47" customWidth="1"/>
    <col min="10" max="10" width="40.7109375" style="47" customWidth="1"/>
    <col min="11" max="16384" width="9" style="4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5"/>
      <c r="G7" s="45"/>
      <c r="H7" s="45"/>
      <c r="I7" s="4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5"/>
      <c r="I9" s="45"/>
      <c r="J9" s="4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8">
        <v>44515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6" t="s">
        <v>6</v>
      </c>
      <c r="B17" s="58" t="s">
        <v>7</v>
      </c>
      <c r="C17" s="58" t="s">
        <v>8</v>
      </c>
      <c r="D17" s="58"/>
      <c r="E17" s="58"/>
      <c r="F17" s="60" t="s">
        <v>9</v>
      </c>
      <c r="G17" s="62" t="s">
        <v>10</v>
      </c>
      <c r="H17" s="62"/>
      <c r="I17" s="62"/>
      <c r="J17" s="58" t="s">
        <v>11</v>
      </c>
    </row>
    <row r="18" spans="1:10" ht="12" x14ac:dyDescent="0.2">
      <c r="A18" s="57"/>
      <c r="B18" s="59"/>
      <c r="C18" s="59"/>
      <c r="D18" s="59"/>
      <c r="E18" s="59"/>
      <c r="F18" s="61"/>
      <c r="G18" s="15" t="s">
        <v>12</v>
      </c>
      <c r="H18" s="15" t="s">
        <v>13</v>
      </c>
      <c r="I18" s="15" t="s">
        <v>14</v>
      </c>
      <c r="J18" s="63"/>
    </row>
    <row r="19" spans="1:10" ht="12" x14ac:dyDescent="0.2">
      <c r="A19" s="23" t="s">
        <v>38</v>
      </c>
      <c r="B19" s="17" t="s">
        <v>39</v>
      </c>
      <c r="C19" s="8" t="s">
        <v>40</v>
      </c>
      <c r="D19" s="8"/>
      <c r="E19" s="24"/>
      <c r="F19" s="25">
        <v>40</v>
      </c>
      <c r="G19" s="25">
        <v>40</v>
      </c>
      <c r="H19" s="25"/>
      <c r="I19" s="21">
        <f t="shared" ref="I19" si="0">G19+H19</f>
        <v>40</v>
      </c>
      <c r="J19" s="26"/>
    </row>
    <row r="20" spans="1:10" ht="12" x14ac:dyDescent="0.2">
      <c r="A20" s="49" t="s">
        <v>14</v>
      </c>
      <c r="B20" s="50"/>
      <c r="C20" s="50"/>
      <c r="D20" s="50"/>
      <c r="E20" s="50"/>
      <c r="F20" s="51"/>
      <c r="G20" s="27">
        <f>SUM(G19:G19)</f>
        <v>40</v>
      </c>
      <c r="H20" s="27">
        <f>SUM(H19:H19)</f>
        <v>0</v>
      </c>
      <c r="I20" s="27">
        <f>SUM(I19:I19)</f>
        <v>40</v>
      </c>
      <c r="J20" s="28"/>
    </row>
    <row r="21" spans="1:10" ht="12" x14ac:dyDescent="0.2">
      <c r="F21" s="29"/>
      <c r="G21" s="29"/>
      <c r="H21" s="29"/>
      <c r="I21" s="29"/>
    </row>
    <row r="22" spans="1:10" ht="12" x14ac:dyDescent="0.2">
      <c r="F22" s="29"/>
    </row>
    <row r="23" spans="1:10" ht="12" x14ac:dyDescent="0.2">
      <c r="A23" s="52" t="s">
        <v>15</v>
      </c>
    </row>
    <row r="24" spans="1:10" ht="12" x14ac:dyDescent="0.2">
      <c r="A24" s="52"/>
      <c r="B24" s="31"/>
      <c r="C24" s="32"/>
      <c r="D24" s="33"/>
      <c r="E24" s="1"/>
      <c r="F24" s="1" t="s">
        <v>16</v>
      </c>
      <c r="G24" s="1"/>
      <c r="I24" s="1" t="s">
        <v>17</v>
      </c>
    </row>
    <row r="25" spans="1:10" ht="12" x14ac:dyDescent="0.2">
      <c r="A25" s="34"/>
      <c r="B25" s="8"/>
      <c r="C25" s="8"/>
      <c r="D25" s="35"/>
    </row>
    <row r="26" spans="1:10" ht="12" x14ac:dyDescent="0.2">
      <c r="A26" s="34"/>
      <c r="B26" s="8"/>
      <c r="C26" s="13"/>
      <c r="D26" s="36"/>
    </row>
    <row r="27" spans="1:10" ht="12" x14ac:dyDescent="0.2">
      <c r="A27" s="37"/>
      <c r="B27" s="13"/>
      <c r="C27" s="13"/>
      <c r="D27" s="36"/>
    </row>
    <row r="28" spans="1:10" ht="12" x14ac:dyDescent="0.2">
      <c r="A28" s="37"/>
      <c r="B28" s="13"/>
      <c r="C28" s="13"/>
      <c r="D28" s="36"/>
    </row>
    <row r="29" spans="1:10" ht="12" x14ac:dyDescent="0.2">
      <c r="A29" s="37"/>
      <c r="B29" s="13"/>
      <c r="C29" s="13"/>
      <c r="D29" s="36"/>
      <c r="F29" s="47" t="s">
        <v>18</v>
      </c>
      <c r="I29" s="47" t="s">
        <v>18</v>
      </c>
    </row>
    <row r="30" spans="1:10" ht="12" x14ac:dyDescent="0.2">
      <c r="A30" s="38"/>
      <c r="B30" s="39"/>
      <c r="C30" s="39"/>
      <c r="D30" s="40"/>
      <c r="F30" s="1" t="s">
        <v>19</v>
      </c>
      <c r="I30" s="1" t="s">
        <v>19</v>
      </c>
    </row>
    <row r="31" spans="1:10" ht="12" x14ac:dyDescent="0.2">
      <c r="F31" s="53">
        <f>G11</f>
        <v>44515</v>
      </c>
      <c r="G31" s="53"/>
      <c r="I31" s="53">
        <v>44516</v>
      </c>
      <c r="J31" s="53"/>
    </row>
    <row r="32" spans="1:10" ht="11.85" customHeight="1" x14ac:dyDescent="0.2">
      <c r="A32" s="44" t="s">
        <v>20</v>
      </c>
    </row>
    <row r="33" spans="1:10" ht="11.85" customHeight="1" x14ac:dyDescent="0.2">
      <c r="A33" s="44" t="s">
        <v>22</v>
      </c>
    </row>
    <row r="34" spans="1:10" ht="11.85" customHeight="1" x14ac:dyDescent="0.2">
      <c r="A34" s="44" t="s">
        <v>21</v>
      </c>
    </row>
    <row r="36" spans="1:10" ht="12" x14ac:dyDescent="0.2">
      <c r="J36" s="54"/>
    </row>
    <row r="37" spans="1:10" ht="12" x14ac:dyDescent="0.2">
      <c r="I37" s="43"/>
      <c r="J37" s="55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0" verticalDpi="0" r:id="rId1"/>
  <ignoredErrors>
    <ignoredError sqref="I19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02CF-04FD-4E2E-BC92-9DB7E75F921E}">
  <dimension ref="A1:J37"/>
  <sheetViews>
    <sheetView showGridLines="0" topLeftCell="A9" zoomScaleNormal="100" workbookViewId="0">
      <selection activeCell="G27" sqref="G27"/>
    </sheetView>
  </sheetViews>
  <sheetFormatPr defaultColWidth="9" defaultRowHeight="11.85" customHeight="1" x14ac:dyDescent="0.2"/>
  <cols>
    <col min="1" max="1" width="18.2851562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22.85546875" style="42" bestFit="1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1">
        <v>44512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6" t="s">
        <v>6</v>
      </c>
      <c r="B17" s="58" t="s">
        <v>7</v>
      </c>
      <c r="C17" s="58" t="s">
        <v>8</v>
      </c>
      <c r="D17" s="58"/>
      <c r="E17" s="58"/>
      <c r="F17" s="60" t="s">
        <v>9</v>
      </c>
      <c r="G17" s="62" t="s">
        <v>10</v>
      </c>
      <c r="H17" s="62"/>
      <c r="I17" s="62"/>
      <c r="J17" s="58" t="s">
        <v>11</v>
      </c>
    </row>
    <row r="18" spans="1:10" ht="12" x14ac:dyDescent="0.2">
      <c r="A18" s="57"/>
      <c r="B18" s="59"/>
      <c r="C18" s="59"/>
      <c r="D18" s="59"/>
      <c r="E18" s="59"/>
      <c r="F18" s="61"/>
      <c r="G18" s="15" t="s">
        <v>12</v>
      </c>
      <c r="H18" s="15" t="s">
        <v>13</v>
      </c>
      <c r="I18" s="15" t="s">
        <v>14</v>
      </c>
      <c r="J18" s="63"/>
    </row>
    <row r="19" spans="1:10" ht="12" x14ac:dyDescent="0.2">
      <c r="A19" s="23" t="s">
        <v>30</v>
      </c>
      <c r="B19" s="17" t="s">
        <v>31</v>
      </c>
      <c r="C19" s="8" t="s">
        <v>32</v>
      </c>
      <c r="D19" s="8"/>
      <c r="E19" s="24"/>
      <c r="F19" s="25">
        <v>250</v>
      </c>
      <c r="G19" s="25">
        <v>250</v>
      </c>
      <c r="H19" s="25"/>
      <c r="I19" s="21">
        <f t="shared" ref="I19" si="0">G19+H19</f>
        <v>250</v>
      </c>
      <c r="J19" s="26"/>
    </row>
    <row r="20" spans="1:10" ht="12" x14ac:dyDescent="0.2">
      <c r="A20" s="49" t="s">
        <v>14</v>
      </c>
      <c r="B20" s="50"/>
      <c r="C20" s="50"/>
      <c r="D20" s="50"/>
      <c r="E20" s="50"/>
      <c r="F20" s="51"/>
      <c r="G20" s="27">
        <f>SUM(G19:G19)</f>
        <v>250</v>
      </c>
      <c r="H20" s="27">
        <f>SUM(H19:H19)</f>
        <v>0</v>
      </c>
      <c r="I20" s="27">
        <f>SUM(I19:I19)</f>
        <v>250</v>
      </c>
      <c r="J20" s="28"/>
    </row>
    <row r="21" spans="1:10" ht="12" x14ac:dyDescent="0.2">
      <c r="F21" s="29"/>
      <c r="G21" s="29"/>
      <c r="H21" s="29"/>
      <c r="I21" s="29"/>
    </row>
    <row r="22" spans="1:10" ht="12" x14ac:dyDescent="0.2">
      <c r="F22" s="29"/>
    </row>
    <row r="23" spans="1:10" ht="12" x14ac:dyDescent="0.2">
      <c r="A23" s="52" t="s">
        <v>15</v>
      </c>
    </row>
    <row r="24" spans="1:10" ht="12" x14ac:dyDescent="0.2">
      <c r="A24" s="52"/>
      <c r="B24" s="31"/>
      <c r="C24" s="32"/>
      <c r="D24" s="33"/>
      <c r="E24" s="1"/>
      <c r="F24" s="1" t="s">
        <v>16</v>
      </c>
      <c r="G24" s="1"/>
      <c r="I24" s="1" t="s">
        <v>17</v>
      </c>
    </row>
    <row r="25" spans="1:10" ht="12" x14ac:dyDescent="0.2">
      <c r="A25" s="34"/>
      <c r="B25" s="8"/>
      <c r="C25" s="8"/>
      <c r="D25" s="35"/>
    </row>
    <row r="26" spans="1:10" ht="12" x14ac:dyDescent="0.2">
      <c r="A26" s="34"/>
      <c r="B26" s="8"/>
      <c r="C26" s="13"/>
      <c r="D26" s="36"/>
    </row>
    <row r="27" spans="1:10" ht="12" x14ac:dyDescent="0.2">
      <c r="A27" s="37"/>
      <c r="B27" s="13"/>
      <c r="C27" s="13"/>
      <c r="D27" s="36"/>
    </row>
    <row r="28" spans="1:10" ht="12" x14ac:dyDescent="0.2">
      <c r="A28" s="37"/>
      <c r="B28" s="13"/>
      <c r="C28" s="13"/>
      <c r="D28" s="36"/>
    </row>
    <row r="29" spans="1:10" ht="12" x14ac:dyDescent="0.2">
      <c r="A29" s="37"/>
      <c r="B29" s="13"/>
      <c r="C29" s="13"/>
      <c r="D29" s="36"/>
      <c r="F29" s="42" t="s">
        <v>18</v>
      </c>
      <c r="I29" s="42" t="s">
        <v>18</v>
      </c>
    </row>
    <row r="30" spans="1:10" ht="12" x14ac:dyDescent="0.2">
      <c r="A30" s="38"/>
      <c r="B30" s="39"/>
      <c r="C30" s="39"/>
      <c r="D30" s="40"/>
      <c r="F30" s="1" t="s">
        <v>19</v>
      </c>
      <c r="I30" s="1" t="s">
        <v>19</v>
      </c>
    </row>
    <row r="31" spans="1:10" ht="12" x14ac:dyDescent="0.2">
      <c r="F31" s="53">
        <f>G11</f>
        <v>44512</v>
      </c>
      <c r="G31" s="53"/>
      <c r="I31" s="53">
        <v>44512</v>
      </c>
      <c r="J31" s="53"/>
    </row>
    <row r="32" spans="1:10" ht="11.85" customHeight="1" x14ac:dyDescent="0.2">
      <c r="A32" s="44" t="s">
        <v>20</v>
      </c>
    </row>
    <row r="33" spans="1:10" ht="11.85" customHeight="1" x14ac:dyDescent="0.2">
      <c r="A33" s="44" t="s">
        <v>22</v>
      </c>
    </row>
    <row r="34" spans="1:10" ht="11.85" customHeight="1" x14ac:dyDescent="0.2">
      <c r="A34" s="44" t="s">
        <v>21</v>
      </c>
    </row>
    <row r="36" spans="1:10" ht="12" x14ac:dyDescent="0.2">
      <c r="J36" s="54"/>
    </row>
    <row r="37" spans="1:10" ht="12" x14ac:dyDescent="0.2">
      <c r="I37" s="43"/>
      <c r="J37" s="55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0" verticalDpi="0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MKJQ ATY 10 21 0396</vt:lpstr>
      <vt:lpstr>MKJQ ATY 10 21 0393 </vt:lpstr>
      <vt:lpstr>MKJQ ATY 11 21 0462</vt:lpstr>
      <vt:lpstr>MKJQ ATY 10 21 0392</vt:lpstr>
      <vt:lpstr>MKJQ ATY 10 21 0395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Ideapad 15-Acl</cp:lastModifiedBy>
  <cp:lastPrinted>2021-11-16T09:14:31Z</cp:lastPrinted>
  <dcterms:created xsi:type="dcterms:W3CDTF">2021-11-09T10:17:23Z</dcterms:created>
  <dcterms:modified xsi:type="dcterms:W3CDTF">2021-11-16T09:15:17Z</dcterms:modified>
</cp:coreProperties>
</file>