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\Berita Acara Aty (Necis Production)\"/>
    </mc:Choice>
  </mc:AlternateContent>
  <xr:revisionPtr revIDLastSave="0" documentId="13_ncr:1_{A5EC2A6C-8B98-4B72-BC19-547078867557}" xr6:coauthVersionLast="47" xr6:coauthVersionMax="47" xr10:uidLastSave="{00000000-0000-0000-0000-000000000000}"/>
  <bookViews>
    <workbookView xWindow="-120" yWindow="-120" windowWidth="21840" windowHeight="13140" activeTab="3" xr2:uid="{8B3614FC-11A3-444F-A090-6960BBE7D579}"/>
  </bookViews>
  <sheets>
    <sheet name="MKJQ ATY 11 21 0464" sheetId="10" r:id="rId1"/>
    <sheet name="MKJQ ATY 11 21 0449" sheetId="9" r:id="rId2"/>
    <sheet name="MKJQ ATY 9 21 0336" sheetId="8" r:id="rId3"/>
    <sheet name="MKJQ ATY 11 21 046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0" l="1"/>
  <c r="H22" i="10"/>
  <c r="G22" i="10"/>
  <c r="I21" i="10"/>
  <c r="I20" i="10"/>
  <c r="I19" i="10"/>
  <c r="F31" i="9"/>
  <c r="I20" i="9"/>
  <c r="H20" i="9"/>
  <c r="G20" i="9"/>
  <c r="I19" i="9"/>
  <c r="F31" i="8"/>
  <c r="H20" i="8"/>
  <c r="G20" i="8"/>
  <c r="I20" i="8" s="1"/>
  <c r="I19" i="8"/>
  <c r="I19" i="3"/>
  <c r="H20" i="3"/>
  <c r="G20" i="3"/>
  <c r="F31" i="3"/>
  <c r="I22" i="10" l="1"/>
  <c r="I20" i="3"/>
</calcChain>
</file>

<file path=xl/sharedStrings.xml><?xml version="1.0" encoding="utf-8"?>
<sst xmlns="http://schemas.openxmlformats.org/spreadsheetml/2006/main" count="127" uniqueCount="41">
  <si>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</si>
  <si>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</si>
  <si>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</si>
  <si>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</si>
  <si>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</si>
  <si>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</si>
  <si>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</si>
  <si>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</si>
  <si>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</si>
  <si>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</si>
  <si>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</si>
  <si>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</si>
  <si>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</si>
  <si>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</si>
  <si>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</si>
  <si>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</si>
  <si>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</si>
  <si>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</si>
  <si>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</si>
  <si>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</si>
  <si>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</si>
  <si>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</si>
  <si>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</si>
  <si>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MKJQ/ATY/11/21/0462</t>
  </si>
  <si>
    <t>VIS-VS010400228500</t>
  </si>
  <si>
    <t>HIRO WIT TOTE BAG (NAVY)</t>
  </si>
  <si>
    <t>MKJQ/ATY/11/21/0464</t>
  </si>
  <si>
    <t>VIS-VS010400328400</t>
  </si>
  <si>
    <t>SUN EATER TOTE BAG (BLACK)</t>
  </si>
  <si>
    <t>VIS-VS010400228400</t>
  </si>
  <si>
    <t>SUN EATER TOTE BAG (NAVY)</t>
  </si>
  <si>
    <t>VIS-VS010400128400</t>
  </si>
  <si>
    <t>SUN EATER TOTE BAG (OLIVE)</t>
  </si>
  <si>
    <t>MKJQ/ATY/11/21/0449</t>
  </si>
  <si>
    <t>VIS-VS051800318800</t>
  </si>
  <si>
    <t>MERRO PHONE SLING (BLACK)</t>
  </si>
  <si>
    <t>MKJQ/ATY/9/21/0336</t>
  </si>
  <si>
    <t>VIS-VS051800823200</t>
  </si>
  <si>
    <t>HARRA PHONE SLING (GREY)</t>
  </si>
  <si>
    <t>Kancing lepas</t>
  </si>
  <si>
    <t>BA-2021-493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</si>
</sst>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0" xfId="0" applyFont="1" applyFill="1" applyBorder="1" applyProtection="1">
      <protection locked="0"/>
    </xf>
    <xf numFmtId="0" fontId="1" fillId="0" borderId="26" xfId="0" applyFont="1" applyFill="1" applyBorder="1" applyProtection="1">
      <protection locked="0"/>
    </xf>
    <xf numFmtId="0" fontId="1" fillId="0" borderId="25" xfId="0" applyFont="1" applyFill="1" applyBorder="1" applyAlignment="1" applyProtection="1">
      <alignment horizontal="center"/>
      <protection locked="0"/>
    </xf>
    <xf numFmtId="0" fontId="1" fillId="0" borderId="27" xfId="0" applyFont="1" applyFill="1" applyBorder="1"/>
    <xf numFmtId="0" fontId="1" fillId="0" borderId="25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4" xfId="0" applyFont="1" applyFill="1" applyBorder="1" applyAlignment="1" applyProtection="1">
      <alignment horizontal="left"/>
      <protection locked="0"/>
    </xf>
    <xf numFmtId="0" fontId="1" fillId="0" borderId="25" xfId="0" applyFont="1" applyFill="1" applyBorder="1" applyAlignment="1" applyProtection="1">
      <alignment horizontal="left"/>
      <protection locked="0"/>
    </xf>
    <xf numFmtId="0" fontId="1" fillId="0" borderId="10" xfId="0" applyFont="1" applyFill="1" applyBorder="1" applyAlignment="1" applyProtection="1">
      <alignment horizontal="left"/>
      <protection locked="0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637F3E-700A-4A7F-AF0D-A64C3DE0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BD036-B08D-467E-9595-0586017D3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C06228-5B40-4CC5-89E2-881465A0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00EE2-E3AA-4FFE-B6BB-09D00C3C8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5B58-02AB-43E1-BF8B-CC95486FD18C}">
  <dimension ref="A1:J39"/>
  <sheetViews>
    <sheetView showGridLines="0" topLeftCell="A9" zoomScaleNormal="100" workbookViewId="0">
      <selection activeCell="A20" sqref="A20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44523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ht="12" x14ac:dyDescent="0.2">
      <c r="A19" s="64" t="s">
        <v>26</v>
      </c>
      <c r="B19" s="65" t="s">
        <v>27</v>
      </c>
      <c r="C19" s="66" t="s">
        <v>28</v>
      </c>
      <c r="D19" s="53"/>
      <c r="E19" s="54"/>
      <c r="F19" s="73">
        <v>120</v>
      </c>
      <c r="G19" s="74">
        <v>119</v>
      </c>
      <c r="H19" s="74">
        <v>1</v>
      </c>
      <c r="I19" s="61">
        <f t="shared" ref="I19:I21" si="0">G19+H19</f>
        <v>120</v>
      </c>
      <c r="J19" s="63" t="s">
        <v>39</v>
      </c>
    </row>
    <row r="20" spans="1:10" ht="12" x14ac:dyDescent="0.2">
      <c r="A20" s="67" t="s">
        <v>26</v>
      </c>
      <c r="B20" s="68" t="s">
        <v>29</v>
      </c>
      <c r="C20" s="69" t="s">
        <v>30</v>
      </c>
      <c r="D20" s="57"/>
      <c r="E20" s="58"/>
      <c r="F20" s="75">
        <v>40</v>
      </c>
      <c r="G20" s="76">
        <v>40</v>
      </c>
      <c r="H20" s="76"/>
      <c r="I20" s="61">
        <f t="shared" si="0"/>
        <v>40</v>
      </c>
      <c r="J20" s="55"/>
    </row>
    <row r="21" spans="1:10" ht="12" x14ac:dyDescent="0.2">
      <c r="A21" s="64" t="s">
        <v>26</v>
      </c>
      <c r="B21" s="65" t="s">
        <v>31</v>
      </c>
      <c r="C21" s="66" t="s">
        <v>32</v>
      </c>
      <c r="D21" s="53"/>
      <c r="E21" s="54"/>
      <c r="F21" s="73">
        <v>40</v>
      </c>
      <c r="G21" s="74">
        <v>40</v>
      </c>
      <c r="H21" s="74"/>
      <c r="I21" s="61">
        <f t="shared" si="0"/>
        <v>40</v>
      </c>
      <c r="J21" s="56"/>
    </row>
    <row r="22" spans="1:10" ht="12" x14ac:dyDescent="0.2">
      <c r="A22" s="45" t="s">
        <v>14</v>
      </c>
      <c r="B22" s="46"/>
      <c r="C22" s="46"/>
      <c r="D22" s="46"/>
      <c r="E22" s="46"/>
      <c r="F22" s="47"/>
      <c r="G22" s="16">
        <f>SUM(G19:G21)</f>
        <v>199</v>
      </c>
      <c r="H22" s="16">
        <f>SUM(H19:H21)</f>
        <v>1</v>
      </c>
      <c r="I22" s="16">
        <f>SUM(G22:H22)</f>
        <v>200</v>
      </c>
      <c r="J22" s="17"/>
    </row>
    <row r="23" spans="1:10" ht="12" x14ac:dyDescent="0.2">
      <c r="F23" s="18"/>
      <c r="G23" s="18"/>
      <c r="H23" s="18"/>
      <c r="I23" s="18"/>
    </row>
    <row r="24" spans="1:10" ht="12" x14ac:dyDescent="0.2">
      <c r="F24" s="18"/>
    </row>
    <row r="25" spans="1:10" ht="12" x14ac:dyDescent="0.2">
      <c r="A25" s="48" t="s">
        <v>15</v>
      </c>
    </row>
    <row r="26" spans="1:10" ht="12" x14ac:dyDescent="0.2">
      <c r="A26" s="48"/>
      <c r="B26" s="20"/>
      <c r="C26" s="21"/>
      <c r="D26" s="22"/>
      <c r="E26" s="1"/>
      <c r="F26" s="1" t="s">
        <v>16</v>
      </c>
      <c r="G26" s="1"/>
      <c r="I26" s="1" t="s">
        <v>17</v>
      </c>
    </row>
    <row r="27" spans="1:10" ht="12" x14ac:dyDescent="0.2">
      <c r="A27" s="23"/>
      <c r="B27" s="8"/>
      <c r="C27" s="8"/>
      <c r="D27" s="24"/>
    </row>
    <row r="28" spans="1:10" ht="12" x14ac:dyDescent="0.2">
      <c r="A28" s="23"/>
      <c r="B28" s="8"/>
      <c r="C28" s="13"/>
      <c r="D28" s="25"/>
    </row>
    <row r="29" spans="1:10" ht="12" x14ac:dyDescent="0.2">
      <c r="A29" s="26"/>
      <c r="B29" s="13"/>
      <c r="C29" s="13"/>
      <c r="D29" s="25"/>
    </row>
    <row r="30" spans="1:10" ht="12" x14ac:dyDescent="0.2">
      <c r="A30" s="26"/>
      <c r="B30" s="13"/>
      <c r="C30" s="13"/>
      <c r="D30" s="25"/>
    </row>
    <row r="31" spans="1:10" ht="12" x14ac:dyDescent="0.2">
      <c r="A31" s="26"/>
      <c r="B31" s="13"/>
      <c r="C31" s="13"/>
      <c r="D31" s="25"/>
      <c r="F31" s="36" t="s">
        <v>18</v>
      </c>
      <c r="I31" s="36" t="s">
        <v>18</v>
      </c>
    </row>
    <row r="32" spans="1:10" ht="12" x14ac:dyDescent="0.2">
      <c r="A32" s="27"/>
      <c r="B32" s="28"/>
      <c r="C32" s="28"/>
      <c r="D32" s="29"/>
      <c r="F32" s="1" t="s">
        <v>19</v>
      </c>
      <c r="I32" s="1" t="s">
        <v>19</v>
      </c>
    </row>
    <row r="33" spans="1:10" ht="12" x14ac:dyDescent="0.2">
      <c r="F33" s="49">
        <f>G11</f>
        <v>44523</v>
      </c>
      <c r="G33" s="49"/>
      <c r="I33" s="49">
        <v>44524</v>
      </c>
      <c r="J33" s="49"/>
    </row>
    <row r="34" spans="1:10" ht="11.85" customHeight="1" x14ac:dyDescent="0.2">
      <c r="A34" s="33" t="s">
        <v>20</v>
      </c>
    </row>
    <row r="35" spans="1:10" ht="11.85" customHeight="1" x14ac:dyDescent="0.2">
      <c r="A35" s="33" t="s">
        <v>22</v>
      </c>
    </row>
    <row r="36" spans="1:10" ht="11.85" customHeight="1" x14ac:dyDescent="0.2">
      <c r="A36" s="33" t="s">
        <v>21</v>
      </c>
    </row>
    <row r="38" spans="1:10" ht="12" x14ac:dyDescent="0.2">
      <c r="J38" s="50"/>
    </row>
    <row r="39" spans="1:10" ht="12" x14ac:dyDescent="0.2">
      <c r="I39" s="32"/>
      <c r="J39" s="51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ignoredErrors>
    <ignoredError sqref="I19:I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0C90-FCF2-4CB5-B441-CB499888E86A}">
  <dimension ref="A1:J37"/>
  <sheetViews>
    <sheetView showGridLines="0" topLeftCell="A9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44523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ht="12" x14ac:dyDescent="0.2">
      <c r="A19" s="67" t="s">
        <v>33</v>
      </c>
      <c r="B19" s="68" t="s">
        <v>34</v>
      </c>
      <c r="C19" s="69" t="s">
        <v>35</v>
      </c>
      <c r="D19" s="57"/>
      <c r="E19" s="58"/>
      <c r="F19" s="75">
        <v>200</v>
      </c>
      <c r="G19" s="76">
        <v>200</v>
      </c>
      <c r="H19" s="76"/>
      <c r="I19" s="61">
        <f t="shared" ref="I19" si="0">G19+H19</f>
        <v>200</v>
      </c>
      <c r="J19" s="55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6">
        <f>SUM(G19:G19)</f>
        <v>200</v>
      </c>
      <c r="H20" s="16">
        <f>SUM(H19:H19)</f>
        <v>0</v>
      </c>
      <c r="I20" s="16">
        <f>SUM(G20:H20)</f>
        <v>200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8" t="s">
        <v>15</v>
      </c>
    </row>
    <row r="24" spans="1:10" ht="12" x14ac:dyDescent="0.2">
      <c r="A24" s="48"/>
      <c r="B24" s="20"/>
      <c r="C24" s="21"/>
      <c r="D24" s="22"/>
      <c r="E24" s="1"/>
      <c r="F24" s="1" t="s">
        <v>16</v>
      </c>
      <c r="G24" s="1"/>
      <c r="I24" s="1" t="s">
        <v>17</v>
      </c>
    </row>
    <row r="25" spans="1:10" ht="12" x14ac:dyDescent="0.2">
      <c r="A25" s="23"/>
      <c r="B25" s="8"/>
      <c r="C25" s="8"/>
      <c r="D25" s="24"/>
    </row>
    <row r="26" spans="1:10" ht="12" x14ac:dyDescent="0.2">
      <c r="A26" s="23"/>
      <c r="B26" s="8"/>
      <c r="C26" s="13"/>
      <c r="D26" s="25"/>
    </row>
    <row r="27" spans="1:10" ht="12" x14ac:dyDescent="0.2">
      <c r="A27" s="26"/>
      <c r="B27" s="13"/>
      <c r="C27" s="13"/>
      <c r="D27" s="25"/>
    </row>
    <row r="28" spans="1:10" ht="12" x14ac:dyDescent="0.2">
      <c r="A28" s="26"/>
      <c r="B28" s="13"/>
      <c r="C28" s="13"/>
      <c r="D28" s="25"/>
    </row>
    <row r="29" spans="1:10" ht="12" x14ac:dyDescent="0.2">
      <c r="A29" s="26"/>
      <c r="B29" s="13"/>
      <c r="C29" s="13"/>
      <c r="D29" s="25"/>
      <c r="F29" s="36" t="s">
        <v>18</v>
      </c>
      <c r="I29" s="36" t="s">
        <v>18</v>
      </c>
    </row>
    <row r="30" spans="1:10" ht="12" x14ac:dyDescent="0.2">
      <c r="A30" s="27"/>
      <c r="B30" s="28"/>
      <c r="C30" s="28"/>
      <c r="D30" s="29"/>
      <c r="F30" s="1" t="s">
        <v>19</v>
      </c>
      <c r="I30" s="1" t="s">
        <v>19</v>
      </c>
    </row>
    <row r="31" spans="1:10" ht="12" x14ac:dyDescent="0.2">
      <c r="F31" s="49">
        <f>G11</f>
        <v>44523</v>
      </c>
      <c r="G31" s="49"/>
      <c r="I31" s="49">
        <v>44524</v>
      </c>
      <c r="J31" s="49"/>
    </row>
    <row r="32" spans="1:10" ht="11.85" customHeight="1" x14ac:dyDescent="0.2">
      <c r="A32" s="33" t="s">
        <v>20</v>
      </c>
    </row>
    <row r="33" spans="1:10" ht="11.85" customHeight="1" x14ac:dyDescent="0.2">
      <c r="A33" s="33" t="s">
        <v>22</v>
      </c>
    </row>
    <row r="34" spans="1:10" ht="11.85" customHeight="1" x14ac:dyDescent="0.2">
      <c r="A34" s="33" t="s">
        <v>21</v>
      </c>
    </row>
    <row r="36" spans="1:10" ht="12" x14ac:dyDescent="0.2">
      <c r="J36" s="50"/>
    </row>
    <row r="37" spans="1:10" ht="12" x14ac:dyDescent="0.2">
      <c r="I37" s="32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2331-8268-4802-AD5E-BF4F3DDD39F2}">
  <dimension ref="A1:J37"/>
  <sheetViews>
    <sheetView showGridLines="0" topLeftCell="A9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44523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ht="12" x14ac:dyDescent="0.2">
      <c r="A19" s="64" t="s">
        <v>36</v>
      </c>
      <c r="B19" s="65" t="s">
        <v>37</v>
      </c>
      <c r="C19" s="66" t="s">
        <v>38</v>
      </c>
      <c r="D19" s="53"/>
      <c r="E19" s="54"/>
      <c r="F19" s="73">
        <v>39</v>
      </c>
      <c r="G19" s="74">
        <v>39</v>
      </c>
      <c r="H19" s="74"/>
      <c r="I19" s="61">
        <f t="shared" ref="I19" si="0">G19+H19</f>
        <v>39</v>
      </c>
      <c r="J19" s="52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6">
        <f>SUM(G19:G19)</f>
        <v>39</v>
      </c>
      <c r="H20" s="16">
        <f>SUM(H19:H19)</f>
        <v>0</v>
      </c>
      <c r="I20" s="16">
        <f>SUM(G20:H20)</f>
        <v>39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8" t="s">
        <v>15</v>
      </c>
    </row>
    <row r="24" spans="1:10" ht="12" x14ac:dyDescent="0.2">
      <c r="A24" s="48"/>
      <c r="B24" s="20"/>
      <c r="C24" s="21"/>
      <c r="D24" s="22"/>
      <c r="E24" s="1"/>
      <c r="F24" s="1" t="s">
        <v>16</v>
      </c>
      <c r="G24" s="1"/>
      <c r="I24" s="1" t="s">
        <v>17</v>
      </c>
    </row>
    <row r="25" spans="1:10" ht="12" x14ac:dyDescent="0.2">
      <c r="A25" s="23"/>
      <c r="B25" s="8"/>
      <c r="C25" s="8"/>
      <c r="D25" s="24"/>
    </row>
    <row r="26" spans="1:10" ht="12" x14ac:dyDescent="0.2">
      <c r="A26" s="23"/>
      <c r="B26" s="8"/>
      <c r="C26" s="13"/>
      <c r="D26" s="25"/>
    </row>
    <row r="27" spans="1:10" ht="12" x14ac:dyDescent="0.2">
      <c r="A27" s="26"/>
      <c r="B27" s="13"/>
      <c r="C27" s="13"/>
      <c r="D27" s="25"/>
    </row>
    <row r="28" spans="1:10" ht="12" x14ac:dyDescent="0.2">
      <c r="A28" s="26"/>
      <c r="B28" s="13"/>
      <c r="C28" s="13"/>
      <c r="D28" s="25"/>
    </row>
    <row r="29" spans="1:10" ht="12" x14ac:dyDescent="0.2">
      <c r="A29" s="26"/>
      <c r="B29" s="13"/>
      <c r="C29" s="13"/>
      <c r="D29" s="25"/>
      <c r="F29" s="36" t="s">
        <v>18</v>
      </c>
      <c r="I29" s="36" t="s">
        <v>18</v>
      </c>
    </row>
    <row r="30" spans="1:10" ht="12" x14ac:dyDescent="0.2">
      <c r="A30" s="27"/>
      <c r="B30" s="28"/>
      <c r="C30" s="28"/>
      <c r="D30" s="29"/>
      <c r="F30" s="1" t="s">
        <v>19</v>
      </c>
      <c r="I30" s="1" t="s">
        <v>19</v>
      </c>
    </row>
    <row r="31" spans="1:10" ht="12" x14ac:dyDescent="0.2">
      <c r="F31" s="49">
        <f>G11</f>
        <v>44523</v>
      </c>
      <c r="G31" s="49"/>
      <c r="I31" s="49">
        <v>44524</v>
      </c>
      <c r="J31" s="49"/>
    </row>
    <row r="32" spans="1:10" ht="11.85" customHeight="1" x14ac:dyDescent="0.2">
      <c r="A32" s="33" t="s">
        <v>20</v>
      </c>
    </row>
    <row r="33" spans="1:10" ht="11.85" customHeight="1" x14ac:dyDescent="0.2">
      <c r="A33" s="33" t="s">
        <v>22</v>
      </c>
    </row>
    <row r="34" spans="1:10" ht="11.85" customHeight="1" x14ac:dyDescent="0.2">
      <c r="A34" s="33" t="s">
        <v>21</v>
      </c>
    </row>
    <row r="36" spans="1:10" ht="12" x14ac:dyDescent="0.2">
      <c r="J36" s="50"/>
    </row>
    <row r="37" spans="1:10" ht="12" x14ac:dyDescent="0.2">
      <c r="I37" s="32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ignoredErrors>
    <ignoredError sqref="I1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02CF-04FD-4E2E-BC92-9DB7E75F921E}">
  <dimension ref="A1:J37"/>
  <sheetViews>
    <sheetView showGridLines="0" tabSelected="1" topLeftCell="A9" zoomScaleNormal="100" workbookViewId="0">
      <selection activeCell="F26" sqref="F26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2.85546875" style="31" bestFit="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19"/>
      <c r="G7" s="19"/>
      <c r="H7" s="19"/>
      <c r="I7" s="1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19"/>
      <c r="I9" s="19"/>
      <c r="J9" s="1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0">
        <v>44523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ht="12" x14ac:dyDescent="0.2">
      <c r="A19" s="70" t="s">
        <v>23</v>
      </c>
      <c r="B19" s="71" t="s">
        <v>24</v>
      </c>
      <c r="C19" s="72" t="s">
        <v>25</v>
      </c>
      <c r="D19" s="59"/>
      <c r="E19" s="60"/>
      <c r="F19" s="61">
        <v>1</v>
      </c>
      <c r="G19" s="61">
        <v>1</v>
      </c>
      <c r="H19" s="61"/>
      <c r="I19" s="61">
        <f>G19+H19</f>
        <v>1</v>
      </c>
      <c r="J19" s="62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6">
        <f>SUM(G19:G19)</f>
        <v>1</v>
      </c>
      <c r="H20" s="16">
        <f>SUM(H19:H19)</f>
        <v>0</v>
      </c>
      <c r="I20" s="16">
        <f>SUM(G20:H20)</f>
        <v>1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8" t="s">
        <v>15</v>
      </c>
    </row>
    <row r="24" spans="1:10" ht="12" x14ac:dyDescent="0.2">
      <c r="A24" s="48"/>
      <c r="B24" s="20"/>
      <c r="C24" s="21"/>
      <c r="D24" s="22"/>
      <c r="E24" s="1"/>
      <c r="F24" s="1" t="s">
        <v>16</v>
      </c>
      <c r="G24" s="1"/>
      <c r="I24" s="1" t="s">
        <v>17</v>
      </c>
    </row>
    <row r="25" spans="1:10" ht="12" x14ac:dyDescent="0.2">
      <c r="A25" s="23"/>
      <c r="B25" s="8"/>
      <c r="C25" s="8"/>
      <c r="D25" s="24"/>
    </row>
    <row r="26" spans="1:10" ht="12" x14ac:dyDescent="0.2">
      <c r="A26" s="23"/>
      <c r="B26" s="8"/>
      <c r="C26" s="13"/>
      <c r="D26" s="25"/>
    </row>
    <row r="27" spans="1:10" ht="12" x14ac:dyDescent="0.2">
      <c r="A27" s="26"/>
      <c r="B27" s="13"/>
      <c r="C27" s="13"/>
      <c r="D27" s="25"/>
    </row>
    <row r="28" spans="1:10" ht="12" x14ac:dyDescent="0.2">
      <c r="A28" s="26"/>
      <c r="B28" s="13"/>
      <c r="C28" s="13"/>
      <c r="D28" s="25"/>
    </row>
    <row r="29" spans="1:10" ht="12" x14ac:dyDescent="0.2">
      <c r="A29" s="26"/>
      <c r="B29" s="13"/>
      <c r="C29" s="13"/>
      <c r="D29" s="25"/>
      <c r="F29" s="31" t="s">
        <v>18</v>
      </c>
      <c r="I29" s="31" t="s">
        <v>18</v>
      </c>
    </row>
    <row r="30" spans="1:10" ht="12" x14ac:dyDescent="0.2">
      <c r="A30" s="27"/>
      <c r="B30" s="28"/>
      <c r="C30" s="28"/>
      <c r="D30" s="29"/>
      <c r="F30" s="1" t="s">
        <v>19</v>
      </c>
      <c r="I30" s="1" t="s">
        <v>19</v>
      </c>
    </row>
    <row r="31" spans="1:10" ht="12" x14ac:dyDescent="0.2">
      <c r="F31" s="49">
        <f>G11</f>
        <v>44523</v>
      </c>
      <c r="G31" s="49"/>
      <c r="I31" s="49">
        <v>44524</v>
      </c>
      <c r="J31" s="49"/>
    </row>
    <row r="32" spans="1:10" ht="11.85" customHeight="1" x14ac:dyDescent="0.2">
      <c r="A32" s="33" t="s">
        <v>20</v>
      </c>
    </row>
    <row r="33" spans="1:10" ht="11.85" customHeight="1" x14ac:dyDescent="0.2">
      <c r="A33" s="33" t="s">
        <v>22</v>
      </c>
    </row>
    <row r="34" spans="1:10" ht="11.85" customHeight="1" x14ac:dyDescent="0.2">
      <c r="A34" s="33" t="s">
        <v>21</v>
      </c>
    </row>
    <row r="36" spans="1:10" ht="12" x14ac:dyDescent="0.2">
      <c r="J36" s="50"/>
    </row>
    <row r="37" spans="1:10" ht="12" x14ac:dyDescent="0.2">
      <c r="I37" s="32"/>
      <c r="J37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11 21 0464</vt:lpstr>
      <vt:lpstr>MKJQ ATY 11 21 0449</vt:lpstr>
      <vt:lpstr>MKJQ ATY 9 21 0336</vt:lpstr>
      <vt:lpstr>MKJQ ATY 11 21 0462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Gudangpts</cp:lastModifiedBy>
  <cp:lastPrinted>2021-11-16T09:14:31Z</cp:lastPrinted>
  <dcterms:created xsi:type="dcterms:W3CDTF">2021-11-09T10:17:23Z</dcterms:created>
  <dcterms:modified xsi:type="dcterms:W3CDTF">2021-11-24T10:36:13Z</dcterms:modified>
</cp:coreProperties>
</file>