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Bonjol\"/>
    </mc:Choice>
  </mc:AlternateContent>
  <xr:revisionPtr revIDLastSave="0" documentId="13_ncr:1_{53F84683-ECE1-4D10-BCEE-6B50F4A438A0}" xr6:coauthVersionLast="47" xr6:coauthVersionMax="47" xr10:uidLastSave="{00000000-0000-0000-0000-000000000000}"/>
  <bookViews>
    <workbookView xWindow="-120" yWindow="-120" windowWidth="21840" windowHeight="13140" xr2:uid="{13210E8F-8A2B-4CE1-ADC1-B30F5C7C4642}"/>
  </bookViews>
  <sheets>
    <sheet name="JBSQ BONJOL 12 21 0583" sheetId="2" r:id="rId1"/>
    <sheet name="JBSQ BONJOL 12 21 058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H20" i="3"/>
  <c r="G20" i="3"/>
  <c r="I19" i="3"/>
  <c r="I18" i="3"/>
  <c r="I20" i="3" s="1"/>
  <c r="F43" i="2"/>
  <c r="H32" i="2"/>
  <c r="G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32" i="2" l="1"/>
</calcChain>
</file>

<file path=xl/sharedStrings.xml><?xml version="1.0" encoding="utf-8"?>
<sst xmlns="http://schemas.openxmlformats.org/spreadsheetml/2006/main" count="106" uniqueCount="62">
  <si>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</si>
  <si>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</si>
  <si>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</si>
  <si>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</si>
  <si>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</si>
  <si>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</si>
  <si>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</si>
  <si>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</si>
  <si>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</si>
  <si>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</si>
  <si>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</si>
  <si>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</si>
  <si>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</si>
  <si>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</si>
  <si>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</si>
  <si>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</si>
  <si>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</si>
  <si>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</si>
  <si>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</si>
  <si>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Bonjol ()</t>
  </si>
  <si>
    <t>JBSQ/BONJOL/12/21/0583</t>
  </si>
  <si>
    <t>VIS-VS020600331261</t>
  </si>
  <si>
    <t>TIMBER CARGO PANTS (BLACK - 28)</t>
  </si>
  <si>
    <t>VIS-VS020600331262</t>
  </si>
  <si>
    <t>TIMBER CARGO PANTS (BLACK - 30)</t>
  </si>
  <si>
    <t>VIS-VS020600331263</t>
  </si>
  <si>
    <t>TIMBER CARGO PANTS (BLACK - 32)</t>
  </si>
  <si>
    <t>VIS-VS020600331264</t>
  </si>
  <si>
    <t>TIMBER CARGO PANTS (BLACK - 34)</t>
  </si>
  <si>
    <t>VIS-VS020600331246</t>
  </si>
  <si>
    <t>TIMBER CARGO PANTS (BLACK - 36)</t>
  </si>
  <si>
    <t>VIS-VS020600331248</t>
  </si>
  <si>
    <t>TIMBER CARGO PANTS (BLACK - 38)</t>
  </si>
  <si>
    <t>VIS-VS020602231261</t>
  </si>
  <si>
    <t>TIMBER CARGO PANTS (DARK GREY - 28)</t>
  </si>
  <si>
    <t>VIS-VS020602231262</t>
  </si>
  <si>
    <t>TIMBER CARGO PANTS (DARK GREY - 30)</t>
  </si>
  <si>
    <t>VIS-VS020602231263</t>
  </si>
  <si>
    <t>TIMBER CARGO PANTS (DARK GREY - 32)</t>
  </si>
  <si>
    <t>VIS-VS020602231264</t>
  </si>
  <si>
    <t>TIMBER CARGO PANTS (DARK GREY - 34)</t>
  </si>
  <si>
    <t>VIS-VS020602231246</t>
  </si>
  <si>
    <t>TIMBER CARGO PANTS (DARK GREY - 36)</t>
  </si>
  <si>
    <t>VIS-VS020602231248</t>
  </si>
  <si>
    <t>TIMBER CARGO PANTS (DARK GREY - 38)</t>
  </si>
  <si>
    <t>VIS-VS020600131263</t>
  </si>
  <si>
    <t>TIMBER CARGO PANTS (OLIVE - 32)</t>
  </si>
  <si>
    <t>VIS-VS020600131264</t>
  </si>
  <si>
    <t>TIMBER CARGO PANTS (OLIVE - 34)</t>
  </si>
  <si>
    <t>Bahan cacat</t>
  </si>
  <si>
    <t>BA-2021-624</t>
  </si>
  <si>
    <t>Beda warna</t>
  </si>
  <si>
    <t>Noda</t>
  </si>
  <si>
    <t>Jahitan putus, noda, tidak adalubang kancing</t>
  </si>
  <si>
    <t>Jahiatan putus, noda, benang putih</t>
  </si>
  <si>
    <t>Jahitan putus</t>
  </si>
  <si>
    <t>Sobek, noda</t>
  </si>
  <si>
    <t>JBSQ/BONJOL/12/21/0584</t>
  </si>
  <si>
    <t>VIS-VS020700331362</t>
  </si>
  <si>
    <t>RANGER CARGO SHORT (BLACK - 30)</t>
  </si>
  <si>
    <t>VIS-VS020700331348</t>
  </si>
  <si>
    <t>RANGER CARGO SHORT (BLACK - 38)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</si>
</sst>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50717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5A1A6-B889-4B5A-922D-5FFBC918B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50717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6D8B4C-B2B8-4A85-A260-1E06D3883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C484-151F-47E0-B160-AEF8342632F3}">
  <sheetPr>
    <pageSetUpPr fitToPage="1"/>
  </sheetPr>
  <dimension ref="A1:J49"/>
  <sheetViews>
    <sheetView showGridLines="0" tabSelected="1" topLeftCell="A5" workbookViewId="0">
      <selection activeCell="D29" sqref="D29"/>
    </sheetView>
  </sheetViews>
  <sheetFormatPr defaultColWidth="7.875" defaultRowHeight="11.85" customHeight="1" x14ac:dyDescent="0.2"/>
  <cols>
    <col min="1" max="1" width="22.375" style="1" customWidth="1"/>
    <col min="2" max="2" width="17.375" style="1" bestFit="1" customWidth="1"/>
    <col min="3" max="4" width="8.375" style="1" customWidth="1"/>
    <col min="5" max="5" width="14.125" style="1" customWidth="1"/>
    <col min="6" max="6" width="7.375" style="1" customWidth="1"/>
    <col min="7" max="7" width="7.875" style="1"/>
    <col min="8" max="8" width="7.75" style="1" customWidth="1"/>
    <col min="9" max="9" width="6.625" style="1" customWidth="1"/>
    <col min="10" max="10" width="31.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5">
        <v>44599</v>
      </c>
      <c r="H10" s="45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50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5" t="s">
        <v>11</v>
      </c>
      <c r="H17" s="15" t="s">
        <v>12</v>
      </c>
      <c r="I17" s="15" t="s">
        <v>13</v>
      </c>
      <c r="J17" s="53"/>
    </row>
    <row r="18" spans="1:10" ht="12" x14ac:dyDescent="0.2">
      <c r="A18" s="16" t="s">
        <v>20</v>
      </c>
      <c r="B18" s="17" t="s">
        <v>45</v>
      </c>
      <c r="C18" s="9" t="s">
        <v>46</v>
      </c>
      <c r="D18" s="18"/>
      <c r="E18" s="19"/>
      <c r="F18" s="20">
        <v>4</v>
      </c>
      <c r="G18" s="20">
        <v>3</v>
      </c>
      <c r="H18" s="20">
        <v>1</v>
      </c>
      <c r="I18" s="21">
        <f>G18+H18</f>
        <v>4</v>
      </c>
      <c r="J18" s="22" t="s">
        <v>49</v>
      </c>
    </row>
    <row r="19" spans="1:10" ht="12" x14ac:dyDescent="0.2">
      <c r="A19" s="23" t="s">
        <v>20</v>
      </c>
      <c r="B19" s="17" t="s">
        <v>47</v>
      </c>
      <c r="C19" s="9" t="s">
        <v>48</v>
      </c>
      <c r="D19" s="9"/>
      <c r="E19" s="24"/>
      <c r="F19" s="25">
        <v>5</v>
      </c>
      <c r="G19" s="25">
        <v>4</v>
      </c>
      <c r="H19" s="25">
        <v>1</v>
      </c>
      <c r="I19" s="21">
        <f t="shared" ref="I19:I31" si="0">G19+H19</f>
        <v>5</v>
      </c>
      <c r="J19" s="26" t="s">
        <v>51</v>
      </c>
    </row>
    <row r="20" spans="1:10" ht="12" x14ac:dyDescent="0.2">
      <c r="A20" s="23" t="s">
        <v>20</v>
      </c>
      <c r="B20" s="17" t="s">
        <v>21</v>
      </c>
      <c r="C20" s="9" t="s">
        <v>22</v>
      </c>
      <c r="D20" s="9"/>
      <c r="E20" s="24"/>
      <c r="F20" s="25">
        <v>38</v>
      </c>
      <c r="G20" s="25">
        <v>38</v>
      </c>
      <c r="H20" s="25">
        <v>1</v>
      </c>
      <c r="I20" s="21">
        <f t="shared" si="0"/>
        <v>39</v>
      </c>
      <c r="J20" s="26" t="s">
        <v>49</v>
      </c>
    </row>
    <row r="21" spans="1:10" ht="12" x14ac:dyDescent="0.2">
      <c r="A21" s="23" t="s">
        <v>20</v>
      </c>
      <c r="B21" s="17" t="s">
        <v>23</v>
      </c>
      <c r="C21" s="9" t="s">
        <v>24</v>
      </c>
      <c r="D21" s="9"/>
      <c r="E21" s="24"/>
      <c r="F21" s="25">
        <v>36</v>
      </c>
      <c r="G21" s="25">
        <v>35</v>
      </c>
      <c r="H21" s="25">
        <v>1</v>
      </c>
      <c r="I21" s="21">
        <f t="shared" si="0"/>
        <v>36</v>
      </c>
      <c r="J21" s="26" t="s">
        <v>52</v>
      </c>
    </row>
    <row r="22" spans="1:10" ht="12" x14ac:dyDescent="0.2">
      <c r="A22" s="23" t="s">
        <v>20</v>
      </c>
      <c r="B22" s="17" t="s">
        <v>25</v>
      </c>
      <c r="C22" s="9" t="s">
        <v>26</v>
      </c>
      <c r="D22" s="9"/>
      <c r="E22" s="24"/>
      <c r="F22" s="25">
        <v>13</v>
      </c>
      <c r="G22" s="25">
        <v>13</v>
      </c>
      <c r="H22" s="25"/>
      <c r="I22" s="21">
        <f t="shared" si="0"/>
        <v>13</v>
      </c>
      <c r="J22" s="26"/>
    </row>
    <row r="23" spans="1:10" ht="12" x14ac:dyDescent="0.2">
      <c r="A23" s="23" t="s">
        <v>20</v>
      </c>
      <c r="B23" s="17" t="s">
        <v>27</v>
      </c>
      <c r="C23" s="9" t="s">
        <v>28</v>
      </c>
      <c r="D23" s="9"/>
      <c r="E23" s="24"/>
      <c r="F23" s="25">
        <v>8</v>
      </c>
      <c r="G23" s="25">
        <v>8</v>
      </c>
      <c r="H23" s="25"/>
      <c r="I23" s="21">
        <f t="shared" si="0"/>
        <v>8</v>
      </c>
      <c r="J23" s="26"/>
    </row>
    <row r="24" spans="1:10" ht="12" x14ac:dyDescent="0.2">
      <c r="A24" s="23" t="s">
        <v>20</v>
      </c>
      <c r="B24" s="17" t="s">
        <v>29</v>
      </c>
      <c r="C24" s="9" t="s">
        <v>30</v>
      </c>
      <c r="D24" s="9"/>
      <c r="E24" s="24"/>
      <c r="F24" s="25">
        <v>7</v>
      </c>
      <c r="G24" s="25">
        <v>7</v>
      </c>
      <c r="H24" s="25"/>
      <c r="I24" s="21">
        <f t="shared" si="0"/>
        <v>7</v>
      </c>
      <c r="J24" s="26"/>
    </row>
    <row r="25" spans="1:10" ht="12" x14ac:dyDescent="0.2">
      <c r="A25" s="23" t="s">
        <v>20</v>
      </c>
      <c r="B25" s="17" t="s">
        <v>31</v>
      </c>
      <c r="C25" s="9" t="s">
        <v>32</v>
      </c>
      <c r="D25" s="9"/>
      <c r="E25" s="24"/>
      <c r="F25" s="25">
        <v>3</v>
      </c>
      <c r="G25" s="25">
        <v>3</v>
      </c>
      <c r="H25" s="25"/>
      <c r="I25" s="21">
        <f t="shared" si="0"/>
        <v>3</v>
      </c>
      <c r="J25" s="26"/>
    </row>
    <row r="26" spans="1:10" ht="12" x14ac:dyDescent="0.2">
      <c r="A26" s="23" t="s">
        <v>20</v>
      </c>
      <c r="B26" s="17" t="s">
        <v>33</v>
      </c>
      <c r="C26" s="9" t="s">
        <v>34</v>
      </c>
      <c r="D26" s="9"/>
      <c r="E26" s="24"/>
      <c r="F26" s="25">
        <v>28</v>
      </c>
      <c r="G26" s="25">
        <v>25</v>
      </c>
      <c r="H26" s="25">
        <v>3</v>
      </c>
      <c r="I26" s="21">
        <f t="shared" si="0"/>
        <v>28</v>
      </c>
      <c r="J26" s="26" t="s">
        <v>53</v>
      </c>
    </row>
    <row r="27" spans="1:10" ht="12" x14ac:dyDescent="0.2">
      <c r="A27" s="23" t="s">
        <v>20</v>
      </c>
      <c r="B27" s="17" t="s">
        <v>35</v>
      </c>
      <c r="C27" s="9" t="s">
        <v>36</v>
      </c>
      <c r="D27" s="9"/>
      <c r="E27" s="24"/>
      <c r="F27" s="25">
        <v>37</v>
      </c>
      <c r="G27" s="25">
        <v>31</v>
      </c>
      <c r="H27" s="25">
        <v>6</v>
      </c>
      <c r="I27" s="21">
        <f t="shared" si="0"/>
        <v>37</v>
      </c>
      <c r="J27" s="26" t="s">
        <v>54</v>
      </c>
    </row>
    <row r="28" spans="1:10" ht="12" x14ac:dyDescent="0.2">
      <c r="A28" s="23" t="s">
        <v>20</v>
      </c>
      <c r="B28" s="17" t="s">
        <v>37</v>
      </c>
      <c r="C28" s="9" t="s">
        <v>38</v>
      </c>
      <c r="D28" s="9"/>
      <c r="E28" s="24"/>
      <c r="F28" s="25">
        <v>11</v>
      </c>
      <c r="G28" s="25">
        <v>10</v>
      </c>
      <c r="H28" s="25">
        <v>1</v>
      </c>
      <c r="I28" s="21">
        <f t="shared" si="0"/>
        <v>11</v>
      </c>
      <c r="J28" s="26" t="s">
        <v>52</v>
      </c>
    </row>
    <row r="29" spans="1:10" ht="12" x14ac:dyDescent="0.2">
      <c r="A29" s="23" t="s">
        <v>20</v>
      </c>
      <c r="B29" s="17" t="s">
        <v>39</v>
      </c>
      <c r="C29" s="9" t="s">
        <v>40</v>
      </c>
      <c r="D29" s="9"/>
      <c r="E29" s="24"/>
      <c r="F29" s="25">
        <v>3</v>
      </c>
      <c r="G29" s="25">
        <v>2</v>
      </c>
      <c r="H29" s="25">
        <v>1</v>
      </c>
      <c r="I29" s="21">
        <f t="shared" si="0"/>
        <v>3</v>
      </c>
      <c r="J29" s="26" t="s">
        <v>55</v>
      </c>
    </row>
    <row r="30" spans="1:10" ht="12" x14ac:dyDescent="0.2">
      <c r="A30" s="23" t="s">
        <v>20</v>
      </c>
      <c r="B30" s="17" t="s">
        <v>41</v>
      </c>
      <c r="C30" s="9" t="s">
        <v>42</v>
      </c>
      <c r="D30" s="9"/>
      <c r="E30" s="24"/>
      <c r="F30" s="25">
        <v>12</v>
      </c>
      <c r="G30" s="25">
        <v>10</v>
      </c>
      <c r="H30" s="25">
        <v>2</v>
      </c>
      <c r="I30" s="21">
        <f t="shared" si="0"/>
        <v>12</v>
      </c>
      <c r="J30" s="26" t="s">
        <v>56</v>
      </c>
    </row>
    <row r="31" spans="1:10" ht="12" x14ac:dyDescent="0.2">
      <c r="A31" s="23" t="s">
        <v>20</v>
      </c>
      <c r="B31" s="17" t="s">
        <v>43</v>
      </c>
      <c r="C31" s="9" t="s">
        <v>44</v>
      </c>
      <c r="D31" s="9"/>
      <c r="E31" s="24"/>
      <c r="F31" s="25">
        <v>3</v>
      </c>
      <c r="G31" s="25">
        <v>3</v>
      </c>
      <c r="H31" s="25"/>
      <c r="I31" s="21">
        <f t="shared" si="0"/>
        <v>3</v>
      </c>
      <c r="J31" s="26"/>
    </row>
    <row r="32" spans="1:10" ht="12" x14ac:dyDescent="0.2">
      <c r="A32" s="54" t="s">
        <v>13</v>
      </c>
      <c r="B32" s="55"/>
      <c r="C32" s="55"/>
      <c r="D32" s="55"/>
      <c r="E32" s="55"/>
      <c r="F32" s="56"/>
      <c r="G32" s="27">
        <f>SUM(G18:G31)</f>
        <v>192</v>
      </c>
      <c r="H32" s="27">
        <f>SUM(H18:H31)</f>
        <v>17</v>
      </c>
      <c r="I32" s="27">
        <f>SUM(I18:I31)</f>
        <v>209</v>
      </c>
      <c r="J32" s="28"/>
    </row>
    <row r="33" spans="1:10" ht="12" x14ac:dyDescent="0.2">
      <c r="F33" s="29"/>
      <c r="G33" s="29"/>
      <c r="H33" s="29"/>
      <c r="I33" s="29"/>
    </row>
    <row r="34" spans="1:10" ht="12" x14ac:dyDescent="0.2">
      <c r="F34" s="29"/>
    </row>
    <row r="35" spans="1:10" ht="12" x14ac:dyDescent="0.2">
      <c r="A35" s="57" t="s">
        <v>14</v>
      </c>
    </row>
    <row r="36" spans="1:10" ht="12" x14ac:dyDescent="0.2">
      <c r="A36" s="57"/>
      <c r="B36" s="30"/>
      <c r="C36" s="31"/>
      <c r="D36" s="32"/>
      <c r="E36" s="2"/>
      <c r="F36" s="2" t="s">
        <v>15</v>
      </c>
      <c r="G36" s="2"/>
      <c r="I36" s="2" t="s">
        <v>16</v>
      </c>
    </row>
    <row r="37" spans="1:10" ht="12" x14ac:dyDescent="0.2">
      <c r="A37" s="33" t="s">
        <v>22</v>
      </c>
      <c r="B37" s="9"/>
      <c r="C37" s="9">
        <v>1</v>
      </c>
      <c r="D37" s="34"/>
    </row>
    <row r="38" spans="1:10" ht="12" x14ac:dyDescent="0.2">
      <c r="A38" s="33"/>
      <c r="B38" s="13"/>
      <c r="C38" s="13"/>
      <c r="D38" s="35"/>
    </row>
    <row r="39" spans="1:10" ht="12" x14ac:dyDescent="0.2">
      <c r="A39" s="36"/>
      <c r="B39" s="13"/>
      <c r="C39" s="13"/>
      <c r="D39" s="35"/>
    </row>
    <row r="40" spans="1:10" ht="12" x14ac:dyDescent="0.2">
      <c r="A40" s="36"/>
      <c r="B40" s="13"/>
      <c r="C40" s="13"/>
      <c r="D40" s="35"/>
    </row>
    <row r="41" spans="1:10" ht="12" x14ac:dyDescent="0.2">
      <c r="A41" s="36"/>
      <c r="B41" s="13"/>
      <c r="C41" s="13"/>
      <c r="D41" s="35"/>
      <c r="F41" s="1" t="s">
        <v>17</v>
      </c>
      <c r="I41" s="1" t="s">
        <v>17</v>
      </c>
    </row>
    <row r="42" spans="1:10" ht="12" x14ac:dyDescent="0.2">
      <c r="A42" s="37"/>
      <c r="B42" s="38"/>
      <c r="C42" s="38"/>
      <c r="D42" s="39"/>
      <c r="F42" s="2" t="s">
        <v>18</v>
      </c>
      <c r="I42" s="2" t="s">
        <v>18</v>
      </c>
    </row>
    <row r="43" spans="1:10" ht="12" x14ac:dyDescent="0.2">
      <c r="F43" s="45">
        <f>G10</f>
        <v>44599</v>
      </c>
      <c r="G43" s="45"/>
      <c r="I43" s="45">
        <v>44601</v>
      </c>
      <c r="J43" s="45"/>
    </row>
    <row r="48" spans="1:10" ht="12" x14ac:dyDescent="0.2">
      <c r="J48" s="43"/>
    </row>
    <row r="49" spans="9:10" ht="12" x14ac:dyDescent="0.2">
      <c r="I49" s="40"/>
      <c r="J49" s="44"/>
    </row>
  </sheetData>
  <protectedRanges>
    <protectedRange sqref="A10:D14 I10:J10 G12:J12 G14:J14" name="Penerimaan"/>
  </protectedRanges>
  <mergeCells count="12">
    <mergeCell ref="J48:J49"/>
    <mergeCell ref="G10:H10"/>
    <mergeCell ref="A16:A17"/>
    <mergeCell ref="B16:B17"/>
    <mergeCell ref="C16:E17"/>
    <mergeCell ref="F16:F17"/>
    <mergeCell ref="G16:I16"/>
    <mergeCell ref="J16:J17"/>
    <mergeCell ref="A32:F32"/>
    <mergeCell ref="A35:A36"/>
    <mergeCell ref="F43:G43"/>
    <mergeCell ref="I43:J43"/>
  </mergeCells>
  <phoneticPr fontId="6" type="noConversion"/>
  <pageMargins left="0.7" right="0.7" top="0.75" bottom="0.75" header="0.3" footer="0.3"/>
  <pageSetup paperSize="9" scale="83" orientation="landscape" horizontalDpi="203" verticalDpi="203" r:id="rId1"/>
  <ignoredErrors>
    <ignoredError sqref="I18:I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CF85-3D5D-43E5-B9A4-A234A7A092F7}">
  <sheetPr>
    <pageSetUpPr fitToPage="1"/>
  </sheetPr>
  <dimension ref="A1:J37"/>
  <sheetViews>
    <sheetView showGridLines="0" topLeftCell="A13" workbookViewId="0">
      <selection activeCell="H32" sqref="H32"/>
    </sheetView>
  </sheetViews>
  <sheetFormatPr defaultColWidth="7.875" defaultRowHeight="11.85" customHeight="1" x14ac:dyDescent="0.2"/>
  <cols>
    <col min="1" max="1" width="22.375" style="42" customWidth="1"/>
    <col min="2" max="2" width="17.375" style="42" bestFit="1" customWidth="1"/>
    <col min="3" max="4" width="8.375" style="42" customWidth="1"/>
    <col min="5" max="5" width="14.125" style="42" customWidth="1"/>
    <col min="6" max="6" width="7.375" style="42" customWidth="1"/>
    <col min="7" max="7" width="7.875" style="42"/>
    <col min="8" max="8" width="7.75" style="42" customWidth="1"/>
    <col min="9" max="9" width="6.625" style="42" customWidth="1"/>
    <col min="10" max="10" width="27.875" style="42" customWidth="1"/>
    <col min="11" max="16384" width="7.875" style="42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1"/>
      <c r="I8" s="41"/>
      <c r="J8" s="41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5">
        <v>44599</v>
      </c>
      <c r="H10" s="45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50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5" t="s">
        <v>11</v>
      </c>
      <c r="H17" s="15" t="s">
        <v>12</v>
      </c>
      <c r="I17" s="15" t="s">
        <v>13</v>
      </c>
      <c r="J17" s="53"/>
    </row>
    <row r="18" spans="1:10" ht="12" x14ac:dyDescent="0.2">
      <c r="A18" s="16" t="s">
        <v>57</v>
      </c>
      <c r="B18" s="17" t="s">
        <v>58</v>
      </c>
      <c r="C18" s="9" t="s">
        <v>59</v>
      </c>
      <c r="D18" s="18"/>
      <c r="E18" s="19"/>
      <c r="F18" s="20">
        <v>12</v>
      </c>
      <c r="G18" s="20">
        <v>12</v>
      </c>
      <c r="H18" s="20"/>
      <c r="I18" s="21">
        <f>G18+H18</f>
        <v>12</v>
      </c>
      <c r="J18" s="22"/>
    </row>
    <row r="19" spans="1:10" ht="12" x14ac:dyDescent="0.2">
      <c r="A19" s="23" t="s">
        <v>57</v>
      </c>
      <c r="B19" s="17" t="s">
        <v>60</v>
      </c>
      <c r="C19" s="9" t="s">
        <v>61</v>
      </c>
      <c r="D19" s="9"/>
      <c r="E19" s="24"/>
      <c r="F19" s="25">
        <v>7</v>
      </c>
      <c r="G19" s="25">
        <v>7</v>
      </c>
      <c r="H19" s="25"/>
      <c r="I19" s="21">
        <f t="shared" ref="I19" si="0">G19+H19</f>
        <v>7</v>
      </c>
      <c r="J19" s="26"/>
    </row>
    <row r="20" spans="1:10" ht="12" x14ac:dyDescent="0.2">
      <c r="A20" s="54" t="s">
        <v>13</v>
      </c>
      <c r="B20" s="55"/>
      <c r="C20" s="55"/>
      <c r="D20" s="55"/>
      <c r="E20" s="55"/>
      <c r="F20" s="56"/>
      <c r="G20" s="27">
        <f>SUM(G18:G19)</f>
        <v>19</v>
      </c>
      <c r="H20" s="27">
        <f>SUM(H18:H19)</f>
        <v>0</v>
      </c>
      <c r="I20" s="27">
        <f>SUM(I18:I19)</f>
        <v>19</v>
      </c>
      <c r="J20" s="28"/>
    </row>
    <row r="21" spans="1:10" ht="12" x14ac:dyDescent="0.2">
      <c r="F21" s="29"/>
      <c r="G21" s="29"/>
      <c r="H21" s="29"/>
      <c r="I21" s="29"/>
    </row>
    <row r="22" spans="1:10" ht="12" x14ac:dyDescent="0.2">
      <c r="F22" s="29"/>
    </row>
    <row r="23" spans="1:10" ht="12" x14ac:dyDescent="0.2">
      <c r="A23" s="57" t="s">
        <v>14</v>
      </c>
    </row>
    <row r="24" spans="1:10" ht="12" x14ac:dyDescent="0.2">
      <c r="A24" s="57"/>
      <c r="B24" s="30"/>
      <c r="C24" s="31"/>
      <c r="D24" s="32"/>
      <c r="E24" s="2"/>
      <c r="F24" s="2" t="s">
        <v>15</v>
      </c>
      <c r="G24" s="2"/>
      <c r="I24" s="2" t="s">
        <v>16</v>
      </c>
    </row>
    <row r="25" spans="1:10" ht="12" x14ac:dyDescent="0.2">
      <c r="A25" s="33"/>
      <c r="B25" s="9"/>
      <c r="C25" s="9"/>
      <c r="D25" s="34"/>
    </row>
    <row r="26" spans="1:10" ht="12" x14ac:dyDescent="0.2">
      <c r="A26" s="33"/>
      <c r="B26" s="13"/>
      <c r="C26" s="13"/>
      <c r="D26" s="35"/>
    </row>
    <row r="27" spans="1:10" ht="12" x14ac:dyDescent="0.2">
      <c r="A27" s="36"/>
      <c r="B27" s="13"/>
      <c r="C27" s="13"/>
      <c r="D27" s="35"/>
    </row>
    <row r="28" spans="1:10" ht="12" x14ac:dyDescent="0.2">
      <c r="A28" s="36"/>
      <c r="B28" s="13"/>
      <c r="C28" s="13"/>
      <c r="D28" s="35"/>
    </row>
    <row r="29" spans="1:10" ht="12" x14ac:dyDescent="0.2">
      <c r="A29" s="36"/>
      <c r="B29" s="13"/>
      <c r="C29" s="13"/>
      <c r="D29" s="35"/>
      <c r="F29" s="42" t="s">
        <v>17</v>
      </c>
      <c r="I29" s="42" t="s">
        <v>17</v>
      </c>
    </row>
    <row r="30" spans="1:10" ht="12" x14ac:dyDescent="0.2">
      <c r="A30" s="37"/>
      <c r="B30" s="38"/>
      <c r="C30" s="38"/>
      <c r="D30" s="39"/>
      <c r="F30" s="2" t="s">
        <v>18</v>
      </c>
      <c r="I30" s="2" t="s">
        <v>18</v>
      </c>
    </row>
    <row r="31" spans="1:10" ht="12" x14ac:dyDescent="0.2">
      <c r="F31" s="45">
        <f>G10</f>
        <v>44599</v>
      </c>
      <c r="G31" s="45"/>
      <c r="I31" s="45">
        <v>44601</v>
      </c>
      <c r="J31" s="45"/>
    </row>
    <row r="36" spans="9:10" ht="12" x14ac:dyDescent="0.2">
      <c r="J36" s="43"/>
    </row>
    <row r="37" spans="9:10" ht="12" x14ac:dyDescent="0.2">
      <c r="I37" s="40"/>
      <c r="J37" s="44"/>
    </row>
  </sheetData>
  <protectedRanges>
    <protectedRange sqref="A10:D14 I10:J10 G12:J12 G14:J14" name="Penerimaan"/>
  </protectedRanges>
  <mergeCells count="12">
    <mergeCell ref="J16:J17"/>
    <mergeCell ref="A20:F20"/>
    <mergeCell ref="A23:A24"/>
    <mergeCell ref="F31:G31"/>
    <mergeCell ref="I31:J31"/>
    <mergeCell ref="J36:J37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scale="83" orientation="landscape" horizontalDpi="203" verticalDpi="203" r:id="rId1"/>
  <ignoredErrors>
    <ignoredError sqref="I18: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JBSQ BONJOL 12 21 0583</vt:lpstr>
      <vt:lpstr>JBSQ BONJOL 12 21 0584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2022-02-11T02:03:08Z</cp:lastPrinted>
  <dcterms:created xsi:type="dcterms:W3CDTF">2021-04-05T07:20:34Z</dcterms:created>
  <dcterms:modified xsi:type="dcterms:W3CDTF">2022-02-11T02:03:10Z</dcterms:modified>
</cp:coreProperties>
</file>