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DAS Knitting\"/>
    </mc:Choice>
  </mc:AlternateContent>
  <xr:revisionPtr revIDLastSave="0" documentId="13_ncr:1_{04252561-CB60-4F4C-95E2-E38D8BFCA2F9}" xr6:coauthVersionLast="47" xr6:coauthVersionMax="47" xr10:uidLastSave="{00000000-0000-0000-0000-000000000000}"/>
  <bookViews>
    <workbookView xWindow="-120" yWindow="-120" windowWidth="21840" windowHeight="13140" xr2:uid="{2C2612F0-2320-4D21-8B39-B4089E0BF1C1}"/>
  </bookViews>
  <sheets>
    <sheet name="PO-00382" sheetId="1" r:id="rId1"/>
    <sheet name="PO-0038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2" l="1"/>
  <c r="H18" i="2"/>
  <c r="G18" i="2"/>
  <c r="I17" i="2"/>
  <c r="I18" i="2" s="1"/>
  <c r="G21" i="1"/>
  <c r="H21" i="1"/>
  <c r="I19" i="1"/>
  <c r="I20" i="1"/>
  <c r="I18" i="1"/>
  <c r="I17" i="1"/>
  <c r="I21" i="1" s="1"/>
  <c r="F33" i="1"/>
</calcChain>
</file>

<file path=xl/sharedStrings.xml><?xml version="1.0" encoding="utf-8"?>
<sst xmlns="http://schemas.openxmlformats.org/spreadsheetml/2006/main" count="67" uniqueCount="38">
  <si>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</si>
  <si>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</si>
  <si>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</si>
  <si>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</si>
  <si>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</si>
  <si>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</si>
  <si>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</si>
  <si>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</si>
  <si>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</si>
  <si>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</si>
  <si>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</si>
  <si>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</si>
  <si>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</si>
  <si>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</si>
  <si>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</si>
  <si>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</si>
  <si>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</si>
  <si>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</si>
  <si>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</si>
  <si>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</si>
  <si>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</si>
  <si>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</si>
  <si>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</si>
  <si>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PO-00382</t>
  </si>
  <si>
    <t>SSSR0004O.S</t>
  </si>
  <si>
    <t>Pitchers Shirt Olive S S</t>
  </si>
  <si>
    <t>SSSR0004O.M</t>
  </si>
  <si>
    <t>Pitchers Shirt Olive M M</t>
  </si>
  <si>
    <t>SSSR0004O.L</t>
  </si>
  <si>
    <t>Pitchers Shirt Olive L L</t>
  </si>
  <si>
    <t>SSSR0004O.XL</t>
  </si>
  <si>
    <t>Pitchers Shirt Olive XL XL</t>
  </si>
  <si>
    <t>PO-00381</t>
  </si>
  <si>
    <t>SSSB0017B.F</t>
  </si>
  <si>
    <t>Diablo Bag Clear F F</t>
  </si>
  <si>
    <t>Minyak</t>
  </si>
  <si>
    <t>Sablon kotor</t>
  </si>
  <si>
    <t>Gantungan sleting 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</si>
</sst>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/>
    <xf numFmtId="0" fontId="2" fillId="2" borderId="17" xfId="0" applyFont="1" applyFill="1" applyBorder="1" applyAlignment="1">
      <alignment horizontal="center"/>
    </xf>
    <xf numFmtId="0" fontId="1" fillId="2" borderId="17" xfId="0" applyFont="1" applyFill="1" applyBorder="1"/>
    <xf numFmtId="0" fontId="2" fillId="0" borderId="0" xfId="0" applyFont="1" applyAlignment="1">
      <alignment horizontal="center"/>
    </xf>
    <xf numFmtId="0" fontId="1" fillId="0" borderId="18" xfId="0" applyFont="1" applyBorder="1"/>
    <xf numFmtId="0" fontId="2" fillId="0" borderId="18" xfId="0" applyFont="1" applyBorder="1"/>
    <xf numFmtId="0" fontId="1" fillId="0" borderId="19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5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37" xfId="0" applyFont="1" applyBorder="1" applyAlignment="1" applyProtection="1">
      <alignment horizontal="center"/>
      <protection locked="0"/>
    </xf>
    <xf numFmtId="0" fontId="1" fillId="0" borderId="38" xfId="0" applyFont="1" applyBorder="1" applyAlignment="1" applyProtection="1">
      <alignment horizontal="center"/>
      <protection locked="0"/>
    </xf>
    <xf numFmtId="0" fontId="1" fillId="0" borderId="39" xfId="0" applyFont="1" applyBorder="1" applyAlignment="1" applyProtection="1">
      <alignment horizontal="center"/>
      <protection locked="0"/>
    </xf>
    <xf numFmtId="0" fontId="1" fillId="0" borderId="40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center"/>
      <protection locked="0"/>
    </xf>
    <xf numFmtId="0" fontId="1" fillId="0" borderId="41" xfId="0" applyFont="1" applyBorder="1"/>
    <xf numFmtId="0" fontId="1" fillId="0" borderId="37" xfId="0" applyFont="1" applyBorder="1"/>
    <xf numFmtId="0" fontId="1" fillId="0" borderId="39" xfId="0" applyFont="1" applyBorder="1"/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604771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604771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CB3DE-AC59-4828-8C1D-EE6B203F13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39"/>
  <sheetViews>
    <sheetView showGridLines="0" tabSelected="1" topLeftCell="A3" workbookViewId="0">
      <selection activeCell="J25" sqref="J25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1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59">
        <v>44588</v>
      </c>
      <c r="H9" s="59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60" t="s">
        <v>7</v>
      </c>
      <c r="B15" s="62" t="s">
        <v>8</v>
      </c>
      <c r="C15" s="62" t="s">
        <v>9</v>
      </c>
      <c r="D15" s="62"/>
      <c r="E15" s="62"/>
      <c r="F15" s="64" t="s">
        <v>10</v>
      </c>
      <c r="G15" s="66" t="s">
        <v>11</v>
      </c>
      <c r="H15" s="66"/>
      <c r="I15" s="66"/>
      <c r="J15" s="62" t="s">
        <v>12</v>
      </c>
    </row>
    <row r="16" spans="1:10" ht="12" x14ac:dyDescent="0.2">
      <c r="A16" s="61"/>
      <c r="B16" s="63"/>
      <c r="C16" s="63"/>
      <c r="D16" s="63"/>
      <c r="E16" s="63"/>
      <c r="F16" s="65"/>
      <c r="G16" s="16" t="s">
        <v>13</v>
      </c>
      <c r="H16" s="16" t="s">
        <v>14</v>
      </c>
      <c r="I16" s="16" t="s">
        <v>15</v>
      </c>
      <c r="J16" s="69"/>
    </row>
    <row r="17" spans="1:10" ht="12" x14ac:dyDescent="0.2">
      <c r="A17" s="17" t="s">
        <v>23</v>
      </c>
      <c r="B17" s="44" t="s">
        <v>24</v>
      </c>
      <c r="C17" s="9" t="s">
        <v>25</v>
      </c>
      <c r="D17" s="9"/>
      <c r="E17" s="44"/>
      <c r="F17" s="49">
        <v>10</v>
      </c>
      <c r="G17" s="49">
        <v>9</v>
      </c>
      <c r="H17" s="48">
        <v>1</v>
      </c>
      <c r="I17" s="19">
        <f>SUM(G17:H17)</f>
        <v>10</v>
      </c>
      <c r="J17" s="20" t="s">
        <v>35</v>
      </c>
    </row>
    <row r="18" spans="1:10" s="35" customFormat="1" ht="12" x14ac:dyDescent="0.2">
      <c r="A18" s="40" t="s">
        <v>23</v>
      </c>
      <c r="B18" s="45" t="s">
        <v>26</v>
      </c>
      <c r="C18" s="38" t="s">
        <v>27</v>
      </c>
      <c r="D18" s="38"/>
      <c r="E18" s="45"/>
      <c r="F18" s="50">
        <v>21</v>
      </c>
      <c r="G18" s="50">
        <v>20</v>
      </c>
      <c r="H18" s="54">
        <v>1</v>
      </c>
      <c r="I18" s="55">
        <f>SUM(G18:H18)</f>
        <v>21</v>
      </c>
      <c r="J18" s="56" t="s">
        <v>35</v>
      </c>
    </row>
    <row r="19" spans="1:10" s="35" customFormat="1" ht="12" x14ac:dyDescent="0.2">
      <c r="A19" s="41" t="s">
        <v>23</v>
      </c>
      <c r="B19" s="46" t="s">
        <v>28</v>
      </c>
      <c r="C19" s="39" t="s">
        <v>29</v>
      </c>
      <c r="D19" s="39"/>
      <c r="E19" s="46"/>
      <c r="F19" s="51">
        <v>29</v>
      </c>
      <c r="G19" s="51">
        <v>28</v>
      </c>
      <c r="H19" s="51">
        <v>1</v>
      </c>
      <c r="I19" s="55">
        <f t="shared" ref="I19:I20" si="0">SUM(G19:H19)</f>
        <v>29</v>
      </c>
      <c r="J19" s="57" t="s">
        <v>36</v>
      </c>
    </row>
    <row r="20" spans="1:10" s="35" customFormat="1" ht="12" x14ac:dyDescent="0.2">
      <c r="A20" s="42" t="s">
        <v>23</v>
      </c>
      <c r="B20" s="46" t="s">
        <v>30</v>
      </c>
      <c r="C20" s="39" t="s">
        <v>31</v>
      </c>
      <c r="D20" s="39"/>
      <c r="E20" s="46"/>
      <c r="F20" s="51">
        <v>18</v>
      </c>
      <c r="G20" s="51">
        <v>18</v>
      </c>
      <c r="H20" s="51"/>
      <c r="I20" s="55">
        <f t="shared" si="0"/>
        <v>18</v>
      </c>
      <c r="J20" s="57"/>
    </row>
    <row r="21" spans="1:10" ht="12" x14ac:dyDescent="0.2">
      <c r="A21" s="70"/>
      <c r="B21" s="71"/>
      <c r="C21" s="71"/>
      <c r="D21" s="71"/>
      <c r="E21" s="71"/>
      <c r="F21" s="72"/>
      <c r="G21" s="21">
        <f>SUM(G17:G20)</f>
        <v>75</v>
      </c>
      <c r="H21" s="21">
        <f>SUM(H17:H20)</f>
        <v>3</v>
      </c>
      <c r="I21" s="21">
        <f>SUM(I17:I20)</f>
        <v>78</v>
      </c>
      <c r="J21" s="22"/>
    </row>
    <row r="22" spans="1:10" ht="12" x14ac:dyDescent="0.2">
      <c r="F22" s="23"/>
      <c r="G22" s="23"/>
      <c r="H22" s="23"/>
      <c r="I22" s="23"/>
    </row>
    <row r="23" spans="1:10" ht="12" x14ac:dyDescent="0.2">
      <c r="F23" s="23"/>
    </row>
    <row r="24" spans="1:10" ht="12" x14ac:dyDescent="0.2">
      <c r="A24" s="73" t="s">
        <v>16</v>
      </c>
    </row>
    <row r="25" spans="1:10" ht="12" x14ac:dyDescent="0.2">
      <c r="A25" s="73"/>
      <c r="B25" s="24"/>
      <c r="C25" s="25"/>
      <c r="D25" s="26"/>
      <c r="E25" s="2"/>
      <c r="F25" s="2" t="s">
        <v>17</v>
      </c>
      <c r="G25" s="2"/>
      <c r="I25" s="2" t="s">
        <v>18</v>
      </c>
    </row>
    <row r="26" spans="1:10" ht="12" x14ac:dyDescent="0.2">
      <c r="A26" s="18"/>
      <c r="B26" s="9"/>
      <c r="C26" s="9"/>
      <c r="D26" s="27"/>
    </row>
    <row r="27" spans="1:10" ht="12" x14ac:dyDescent="0.2">
      <c r="A27" s="28"/>
      <c r="C27" s="13"/>
      <c r="D27" s="27"/>
    </row>
    <row r="28" spans="1:10" ht="12" x14ac:dyDescent="0.2">
      <c r="A28" s="28"/>
      <c r="B28" s="13"/>
      <c r="C28" s="13"/>
      <c r="D28" s="29"/>
    </row>
    <row r="29" spans="1:10" ht="12" x14ac:dyDescent="0.2">
      <c r="A29" s="28"/>
      <c r="B29" s="13"/>
      <c r="C29" s="13"/>
      <c r="D29" s="29"/>
    </row>
    <row r="30" spans="1:10" ht="12" x14ac:dyDescent="0.2">
      <c r="A30" s="28"/>
      <c r="B30" s="13"/>
      <c r="C30" s="13"/>
      <c r="D30" s="29"/>
    </row>
    <row r="31" spans="1:10" ht="12" x14ac:dyDescent="0.2">
      <c r="A31" s="28"/>
      <c r="B31" s="13"/>
      <c r="C31" s="13"/>
      <c r="D31" s="29"/>
      <c r="F31" s="30"/>
      <c r="G31" s="2"/>
      <c r="I31" s="30"/>
    </row>
    <row r="32" spans="1:10" ht="12" x14ac:dyDescent="0.2">
      <c r="A32" s="31"/>
      <c r="B32" s="32"/>
      <c r="C32" s="32"/>
      <c r="D32" s="33"/>
      <c r="F32" s="2" t="s">
        <v>19</v>
      </c>
      <c r="I32" s="2" t="s">
        <v>19</v>
      </c>
    </row>
    <row r="33" spans="1:10" ht="12" x14ac:dyDescent="0.2">
      <c r="A33" s="34" t="s">
        <v>20</v>
      </c>
      <c r="F33" s="59">
        <f>G9</f>
        <v>44588</v>
      </c>
      <c r="G33" s="59"/>
      <c r="I33" s="59">
        <v>44594</v>
      </c>
      <c r="J33" s="59"/>
    </row>
    <row r="34" spans="1:10" ht="11.85" customHeight="1" x14ac:dyDescent="0.2">
      <c r="A34" s="34" t="s">
        <v>21</v>
      </c>
      <c r="I34" s="67"/>
      <c r="J34" s="67"/>
    </row>
    <row r="35" spans="1:10" ht="11.85" customHeight="1" x14ac:dyDescent="0.2">
      <c r="A35" s="34" t="s">
        <v>22</v>
      </c>
      <c r="I35" s="67"/>
      <c r="J35" s="67"/>
    </row>
    <row r="36" spans="1:10" ht="11.85" customHeight="1" x14ac:dyDescent="0.2">
      <c r="I36" s="67"/>
      <c r="J36" s="67"/>
    </row>
    <row r="38" spans="1:10" ht="12" x14ac:dyDescent="0.2">
      <c r="J38" s="68"/>
    </row>
    <row r="39" spans="1:10" ht="12" x14ac:dyDescent="0.2">
      <c r="J39" s="68"/>
    </row>
  </sheetData>
  <protectedRanges>
    <protectedRange sqref="A9:D13 G11:J11 G13:J13 G9:J9 F33:G33 I33:J36" name="Penerimaan_1"/>
  </protectedRanges>
  <mergeCells count="15">
    <mergeCell ref="I35:J35"/>
    <mergeCell ref="I36:J36"/>
    <mergeCell ref="J38:J39"/>
    <mergeCell ref="J15:J16"/>
    <mergeCell ref="A21:F21"/>
    <mergeCell ref="A24:A25"/>
    <mergeCell ref="F33:G33"/>
    <mergeCell ref="I33:J33"/>
    <mergeCell ref="I34:J34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13" scale="79" orientation="landscape" r:id="rId1"/>
  <ignoredErrors>
    <ignoredError sqref="F33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4D7B-FC80-4A34-98E3-F511C9521838}">
  <sheetPr>
    <pageSetUpPr fitToPage="1"/>
  </sheetPr>
  <dimension ref="A1:J36"/>
  <sheetViews>
    <sheetView showGridLines="0" topLeftCell="A3" workbookViewId="0">
      <selection activeCell="B23" sqref="B23"/>
    </sheetView>
  </sheetViews>
  <sheetFormatPr defaultColWidth="9" defaultRowHeight="11.85" customHeight="1" x14ac:dyDescent="0.2"/>
  <cols>
    <col min="1" max="1" width="17.85546875" style="35" customWidth="1"/>
    <col min="2" max="2" width="25.42578125" style="35" customWidth="1"/>
    <col min="3" max="4" width="9.5703125" style="35" customWidth="1"/>
    <col min="5" max="5" width="11.85546875" style="35" customWidth="1"/>
    <col min="6" max="6" width="8.42578125" style="35" customWidth="1"/>
    <col min="7" max="7" width="8" style="35" customWidth="1"/>
    <col min="8" max="8" width="9.28515625" style="35" customWidth="1"/>
    <col min="9" max="9" width="7.5703125" style="35" customWidth="1"/>
    <col min="10" max="10" width="32.5703125" style="35" bestFit="1" customWidth="1"/>
    <col min="11" max="16384" width="9" style="35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6"/>
      <c r="G5" s="36"/>
      <c r="H5" s="36"/>
      <c r="I5" s="36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36"/>
      <c r="I7" s="36"/>
      <c r="J7" s="36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59">
        <v>44588</v>
      </c>
      <c r="H9" s="59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60" t="s">
        <v>7</v>
      </c>
      <c r="B15" s="62" t="s">
        <v>8</v>
      </c>
      <c r="C15" s="62" t="s">
        <v>9</v>
      </c>
      <c r="D15" s="62"/>
      <c r="E15" s="62"/>
      <c r="F15" s="64" t="s">
        <v>10</v>
      </c>
      <c r="G15" s="66" t="s">
        <v>11</v>
      </c>
      <c r="H15" s="66"/>
      <c r="I15" s="66"/>
      <c r="J15" s="62" t="s">
        <v>12</v>
      </c>
    </row>
    <row r="16" spans="1:10" ht="12" x14ac:dyDescent="0.2">
      <c r="A16" s="61"/>
      <c r="B16" s="63"/>
      <c r="C16" s="63"/>
      <c r="D16" s="63"/>
      <c r="E16" s="63"/>
      <c r="F16" s="65"/>
      <c r="G16" s="16" t="s">
        <v>13</v>
      </c>
      <c r="H16" s="16" t="s">
        <v>14</v>
      </c>
      <c r="I16" s="16" t="s">
        <v>15</v>
      </c>
      <c r="J16" s="69"/>
    </row>
    <row r="17" spans="1:10" ht="12" x14ac:dyDescent="0.2">
      <c r="A17" s="43" t="s">
        <v>32</v>
      </c>
      <c r="B17" s="47" t="s">
        <v>33</v>
      </c>
      <c r="C17" s="37" t="s">
        <v>34</v>
      </c>
      <c r="D17" s="37"/>
      <c r="E17" s="47"/>
      <c r="F17" s="52">
        <v>40</v>
      </c>
      <c r="G17" s="53">
        <v>39</v>
      </c>
      <c r="H17" s="53">
        <v>1</v>
      </c>
      <c r="I17" s="55">
        <f t="shared" ref="I17" si="0">SUM(G17:H17)</f>
        <v>40</v>
      </c>
      <c r="J17" s="58" t="s">
        <v>37</v>
      </c>
    </row>
    <row r="18" spans="1:10" ht="12" x14ac:dyDescent="0.2">
      <c r="A18" s="70"/>
      <c r="B18" s="71"/>
      <c r="C18" s="71"/>
      <c r="D18" s="71"/>
      <c r="E18" s="71"/>
      <c r="F18" s="72"/>
      <c r="G18" s="21">
        <f>SUM(G17:G17)</f>
        <v>39</v>
      </c>
      <c r="H18" s="21">
        <f>SUM(H17:H17)</f>
        <v>1</v>
      </c>
      <c r="I18" s="21">
        <f>SUM(I17:I17)</f>
        <v>40</v>
      </c>
      <c r="J18" s="22"/>
    </row>
    <row r="19" spans="1:10" ht="12" x14ac:dyDescent="0.2">
      <c r="F19" s="23"/>
      <c r="G19" s="23"/>
      <c r="H19" s="23"/>
      <c r="I19" s="23"/>
    </row>
    <row r="20" spans="1:10" ht="12" x14ac:dyDescent="0.2">
      <c r="F20" s="23"/>
    </row>
    <row r="21" spans="1:10" ht="12" x14ac:dyDescent="0.2">
      <c r="A21" s="73" t="s">
        <v>16</v>
      </c>
    </row>
    <row r="22" spans="1:10" ht="12" x14ac:dyDescent="0.2">
      <c r="A22" s="73"/>
      <c r="B22" s="24"/>
      <c r="C22" s="25"/>
      <c r="D22" s="26"/>
      <c r="E22" s="2"/>
      <c r="F22" s="2" t="s">
        <v>17</v>
      </c>
      <c r="G22" s="2"/>
      <c r="I22" s="2" t="s">
        <v>18</v>
      </c>
    </row>
    <row r="23" spans="1:10" ht="12" x14ac:dyDescent="0.2">
      <c r="A23" s="18"/>
      <c r="B23" s="9"/>
      <c r="C23" s="9"/>
      <c r="D23" s="27"/>
    </row>
    <row r="24" spans="1:10" ht="12" x14ac:dyDescent="0.2">
      <c r="A24" s="28"/>
      <c r="C24" s="13"/>
      <c r="D24" s="27"/>
    </row>
    <row r="25" spans="1:10" ht="12" x14ac:dyDescent="0.2">
      <c r="A25" s="28"/>
      <c r="B25" s="13"/>
      <c r="C25" s="13"/>
      <c r="D25" s="29"/>
    </row>
    <row r="26" spans="1:10" ht="12" x14ac:dyDescent="0.2">
      <c r="A26" s="28"/>
      <c r="B26" s="13"/>
      <c r="C26" s="13"/>
      <c r="D26" s="29"/>
    </row>
    <row r="27" spans="1:10" ht="12" x14ac:dyDescent="0.2">
      <c r="A27" s="28"/>
      <c r="B27" s="13"/>
      <c r="C27" s="13"/>
      <c r="D27" s="29"/>
    </row>
    <row r="28" spans="1:10" ht="12" x14ac:dyDescent="0.2">
      <c r="A28" s="28"/>
      <c r="B28" s="13"/>
      <c r="C28" s="13"/>
      <c r="D28" s="29"/>
      <c r="F28" s="30"/>
      <c r="G28" s="2"/>
      <c r="I28" s="30"/>
    </row>
    <row r="29" spans="1:10" ht="12" x14ac:dyDescent="0.2">
      <c r="A29" s="31"/>
      <c r="B29" s="32"/>
      <c r="C29" s="32"/>
      <c r="D29" s="33"/>
      <c r="F29" s="2" t="s">
        <v>19</v>
      </c>
      <c r="I29" s="2" t="s">
        <v>19</v>
      </c>
    </row>
    <row r="30" spans="1:10" ht="12" x14ac:dyDescent="0.2">
      <c r="A30" s="34" t="s">
        <v>20</v>
      </c>
      <c r="F30" s="59">
        <f>G9</f>
        <v>44588</v>
      </c>
      <c r="G30" s="59"/>
      <c r="I30" s="59">
        <v>44594</v>
      </c>
      <c r="J30" s="59"/>
    </row>
    <row r="31" spans="1:10" ht="11.85" customHeight="1" x14ac:dyDescent="0.2">
      <c r="A31" s="34" t="s">
        <v>21</v>
      </c>
      <c r="I31" s="67"/>
      <c r="J31" s="67"/>
    </row>
    <row r="32" spans="1:10" ht="11.85" customHeight="1" x14ac:dyDescent="0.2">
      <c r="A32" s="34" t="s">
        <v>22</v>
      </c>
      <c r="I32" s="67"/>
      <c r="J32" s="67"/>
    </row>
    <row r="33" spans="9:10" ht="11.85" customHeight="1" x14ac:dyDescent="0.2">
      <c r="I33" s="67"/>
      <c r="J33" s="67"/>
    </row>
    <row r="35" spans="9:10" ht="12" x14ac:dyDescent="0.2">
      <c r="J35" s="68"/>
    </row>
    <row r="36" spans="9:10" ht="12" x14ac:dyDescent="0.2">
      <c r="J36" s="68"/>
    </row>
  </sheetData>
  <protectedRanges>
    <protectedRange sqref="A9:D13 G11:J11 G13:J13 G9:J9 F30:G30 I30:J33" name="Penerimaan_1"/>
  </protectedRanges>
  <mergeCells count="15">
    <mergeCell ref="G9:H9"/>
    <mergeCell ref="A15:A16"/>
    <mergeCell ref="B15:B16"/>
    <mergeCell ref="C15:E16"/>
    <mergeCell ref="F15:F16"/>
    <mergeCell ref="G15:I15"/>
    <mergeCell ref="I32:J32"/>
    <mergeCell ref="I33:J33"/>
    <mergeCell ref="J35:J36"/>
    <mergeCell ref="J15:J16"/>
    <mergeCell ref="A18:F18"/>
    <mergeCell ref="A21:A22"/>
    <mergeCell ref="F30:G30"/>
    <mergeCell ref="I30:J30"/>
    <mergeCell ref="I31:J31"/>
  </mergeCells>
  <pageMargins left="0.7" right="0.7" top="0.75" bottom="0.75" header="0.3" footer="0.3"/>
  <pageSetup paperSize="13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PO-00382</vt:lpstr>
      <vt:lpstr>PO-00381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2022-02-03T03:28:09Z</cp:lastPrinted>
  <dcterms:created xsi:type="dcterms:W3CDTF">2021-11-09T10:00:08Z</dcterms:created>
  <dcterms:modified xsi:type="dcterms:W3CDTF">2022-02-03T03:34:51Z</dcterms:modified>
</cp:coreProperties>
</file>