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Ipan (CV. Dinda Karya)\"/>
    </mc:Choice>
  </mc:AlternateContent>
  <xr:revisionPtr revIDLastSave="0" documentId="13_ncr:1_{10A2220A-A09E-4B4A-8410-B283C67305BE}" xr6:coauthVersionLast="47" xr6:coauthVersionMax="47" xr10:uidLastSave="{00000000-0000-0000-0000-000000000000}"/>
  <bookViews>
    <workbookView xWindow="-120" yWindow="-120" windowWidth="21840" windowHeight="13140" activeTab="1" xr2:uid="{74B4BBCC-BEC3-4A9B-9A39-2FE519A4F724}"/>
  </bookViews>
  <sheets>
    <sheet name="MKJQ IPAN 10 21 0435" sheetId="2" r:id="rId1"/>
    <sheet name="MKJQ IPAN 10 21 043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H26" i="2"/>
  <c r="G26" i="2"/>
  <c r="I25" i="2"/>
  <c r="I24" i="2"/>
  <c r="I23" i="2"/>
  <c r="I22" i="2"/>
  <c r="I21" i="2"/>
  <c r="I20" i="2"/>
  <c r="I19" i="2"/>
  <c r="F33" i="1"/>
  <c r="H22" i="1"/>
  <c r="G22" i="1"/>
  <c r="I21" i="1"/>
  <c r="I20" i="1"/>
  <c r="I19" i="1"/>
  <c r="I22" i="1" s="1"/>
  <c r="I26" i="2" l="1"/>
</calcChain>
</file>

<file path=xl/sharedStrings.xml><?xml version="1.0" encoding="utf-8"?>
<sst xmlns="http://schemas.openxmlformats.org/spreadsheetml/2006/main" count="83" uniqueCount="46">
  <si>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</si>
  <si>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</si>
  <si>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</si>
  <si>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</si>
  <si>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</si>
  <si>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</si>
  <si>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</si>
  <si>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</si>
  <si>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</si>
  <si>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</si>
  <si>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</si>
  <si>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</si>
  <si>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</si>
  <si>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</si>
  <si>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</si>
  <si>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</si>
  <si>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</si>
  <si>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</si>
  <si>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</si>
  <si>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Dinda Karya</t>
  </si>
  <si>
    <t>MKJQ/IPAN/10/21/0435</t>
  </si>
  <si>
    <t>VIS-VS050100224200</t>
  </si>
  <si>
    <t>NARA L.O. POUCHS (NAVY)</t>
  </si>
  <si>
    <t>VIS-VS050101024200</t>
  </si>
  <si>
    <t>NARA L.O. POUCHS (MAROON)</t>
  </si>
  <si>
    <t>VIS-VS050100724200</t>
  </si>
  <si>
    <t>NARA L.O. POUCHS (BROWN)</t>
  </si>
  <si>
    <t>VIS-VS050106924200</t>
  </si>
  <si>
    <t>NARA L.O. POUCHS (TURQUOISE)</t>
  </si>
  <si>
    <t>VIS-VS050101624200</t>
  </si>
  <si>
    <t>NARA L.O. POUCHS (GREEN)</t>
  </si>
  <si>
    <t>VIS-VS050101324200</t>
  </si>
  <si>
    <t>NARA L.O. POUCHS (YELLOW)</t>
  </si>
  <si>
    <t>VIS-VS050105124200</t>
  </si>
  <si>
    <t>NARA L.O. POUCHS (BEIGE)</t>
  </si>
  <si>
    <t>Bekas roko</t>
  </si>
  <si>
    <t>10/29/2021</t>
  </si>
  <si>
    <t>VIS-VS010300724509</t>
  </si>
  <si>
    <t>WALKER L.O. SLING BAG (BROWN)</t>
  </si>
  <si>
    <t>VIS-VS010305124509</t>
  </si>
  <si>
    <t>WALKER L.O. SLING BAG (BEIGE)</t>
  </si>
  <si>
    <t>VIS-VS010301624509</t>
  </si>
  <si>
    <t>WALKER L.O. SLING BAG (GREEN)</t>
  </si>
  <si>
    <t>MKJQ/IPAN/10/21/0436</t>
  </si>
  <si>
    <t>Kotor</t>
  </si>
  <si>
    <t>BA-2021-436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</si>
</sst>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[$-F800]dddd\,\ mmmm\ dd\,\ yyyy"/>
  </numFmts>
  <fonts count="6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33" xfId="0" applyFont="1" applyBorder="1"/>
    <xf numFmtId="164" fontId="1" fillId="0" borderId="34" xfId="0" applyNumberFormat="1" applyFont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587690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FD43A-A9FB-432D-93D7-60520F223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940747" cy="838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587690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B4FFC-37B6-4D66-A51C-E72654E19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940747" cy="838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E840-67CA-4CD8-AE97-190CAA84B7DC}">
  <sheetPr>
    <pageSetUpPr fitToPage="1"/>
  </sheetPr>
  <dimension ref="A1:J43"/>
  <sheetViews>
    <sheetView showGridLines="0" workbookViewId="0">
      <selection activeCell="B24" sqref="B24"/>
    </sheetView>
  </sheetViews>
  <sheetFormatPr defaultColWidth="9" defaultRowHeight="11.85" customHeight="1" x14ac:dyDescent="0.2"/>
  <cols>
    <col min="1" max="1" width="19.42578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9"/>
      <c r="C11" s="9"/>
      <c r="D11" s="9"/>
      <c r="G11" s="42" t="s">
        <v>36</v>
      </c>
      <c r="H11" s="41"/>
      <c r="I11" s="10"/>
      <c r="J11" s="11"/>
    </row>
    <row r="12" spans="1:10" ht="15" x14ac:dyDescent="0.25">
      <c r="A12" s="12"/>
      <c r="B12" s="13"/>
      <c r="C12" s="13"/>
      <c r="D12" s="13"/>
      <c r="G12" s="2"/>
      <c r="I12" s="2"/>
    </row>
    <row r="13" spans="1:10" ht="12" x14ac:dyDescent="0.2">
      <c r="A13" s="13"/>
      <c r="B13" s="13"/>
      <c r="C13" s="13"/>
      <c r="D13" s="13"/>
      <c r="G13" s="14" t="s">
        <v>45</v>
      </c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5" t="s">
        <v>5</v>
      </c>
      <c r="B17" s="45" t="s">
        <v>6</v>
      </c>
      <c r="C17" s="45" t="s">
        <v>7</v>
      </c>
      <c r="D17" s="45"/>
      <c r="E17" s="45"/>
      <c r="F17" s="58" t="s">
        <v>8</v>
      </c>
      <c r="G17" s="60" t="s">
        <v>9</v>
      </c>
      <c r="H17" s="60"/>
      <c r="I17" s="60"/>
      <c r="J17" s="45" t="s">
        <v>10</v>
      </c>
    </row>
    <row r="18" spans="1:10" ht="12" x14ac:dyDescent="0.2">
      <c r="A18" s="56"/>
      <c r="B18" s="57"/>
      <c r="C18" s="57"/>
      <c r="D18" s="57"/>
      <c r="E18" s="57"/>
      <c r="F18" s="59"/>
      <c r="G18" s="15" t="s">
        <v>11</v>
      </c>
      <c r="H18" s="15" t="s">
        <v>12</v>
      </c>
      <c r="I18" s="15" t="s">
        <v>13</v>
      </c>
      <c r="J18" s="46"/>
    </row>
    <row r="19" spans="1:10" ht="12" x14ac:dyDescent="0.2">
      <c r="A19" s="16" t="s">
        <v>20</v>
      </c>
      <c r="B19" s="17" t="s">
        <v>21</v>
      </c>
      <c r="C19" s="9" t="s">
        <v>22</v>
      </c>
      <c r="D19" s="18"/>
      <c r="E19" s="19"/>
      <c r="F19" s="20">
        <v>300</v>
      </c>
      <c r="G19" s="20">
        <v>300</v>
      </c>
      <c r="H19" s="20"/>
      <c r="I19" s="21">
        <f>G19+H19</f>
        <v>300</v>
      </c>
      <c r="J19" s="22"/>
    </row>
    <row r="20" spans="1:10" ht="12" x14ac:dyDescent="0.2">
      <c r="A20" s="23" t="s">
        <v>20</v>
      </c>
      <c r="B20" s="17" t="s">
        <v>23</v>
      </c>
      <c r="C20" s="9" t="s">
        <v>24</v>
      </c>
      <c r="D20" s="9"/>
      <c r="E20" s="24"/>
      <c r="F20" s="25">
        <v>300</v>
      </c>
      <c r="G20" s="25">
        <v>300</v>
      </c>
      <c r="H20" s="25"/>
      <c r="I20" s="21">
        <f t="shared" ref="I20:I25" si="0">G20+H20</f>
        <v>300</v>
      </c>
      <c r="J20" s="26"/>
    </row>
    <row r="21" spans="1:10" ht="12" x14ac:dyDescent="0.2">
      <c r="A21" s="23" t="s">
        <v>20</v>
      </c>
      <c r="B21" s="17" t="s">
        <v>25</v>
      </c>
      <c r="C21" s="9" t="s">
        <v>26</v>
      </c>
      <c r="D21" s="9"/>
      <c r="E21" s="24"/>
      <c r="F21" s="25">
        <v>40</v>
      </c>
      <c r="G21" s="25">
        <v>40</v>
      </c>
      <c r="H21" s="25"/>
      <c r="I21" s="21">
        <f t="shared" si="0"/>
        <v>40</v>
      </c>
      <c r="J21" s="26"/>
    </row>
    <row r="22" spans="1:10" ht="12" x14ac:dyDescent="0.2">
      <c r="A22" s="23" t="s">
        <v>20</v>
      </c>
      <c r="B22" s="17" t="s">
        <v>27</v>
      </c>
      <c r="C22" s="9" t="s">
        <v>28</v>
      </c>
      <c r="D22" s="9"/>
      <c r="E22" s="24"/>
      <c r="F22" s="25">
        <v>300</v>
      </c>
      <c r="G22" s="25">
        <v>300</v>
      </c>
      <c r="H22" s="25"/>
      <c r="I22" s="21">
        <f t="shared" si="0"/>
        <v>300</v>
      </c>
      <c r="J22" s="26"/>
    </row>
    <row r="23" spans="1:10" ht="12" x14ac:dyDescent="0.2">
      <c r="A23" s="23" t="s">
        <v>20</v>
      </c>
      <c r="B23" s="17" t="s">
        <v>29</v>
      </c>
      <c r="C23" s="9" t="s">
        <v>30</v>
      </c>
      <c r="D23" s="9"/>
      <c r="E23" s="24"/>
      <c r="F23" s="25">
        <v>300</v>
      </c>
      <c r="G23" s="25">
        <v>300</v>
      </c>
      <c r="H23" s="25"/>
      <c r="I23" s="21">
        <f t="shared" si="0"/>
        <v>300</v>
      </c>
      <c r="J23" s="26"/>
    </row>
    <row r="24" spans="1:10" ht="12" x14ac:dyDescent="0.2">
      <c r="A24" s="23" t="s">
        <v>20</v>
      </c>
      <c r="B24" s="17" t="s">
        <v>31</v>
      </c>
      <c r="C24" s="9" t="s">
        <v>32</v>
      </c>
      <c r="D24" s="9"/>
      <c r="E24" s="24"/>
      <c r="F24" s="25">
        <v>298</v>
      </c>
      <c r="G24" s="25">
        <v>296</v>
      </c>
      <c r="H24" s="25">
        <v>2</v>
      </c>
      <c r="I24" s="21">
        <f t="shared" si="0"/>
        <v>298</v>
      </c>
      <c r="J24" s="26" t="s">
        <v>35</v>
      </c>
    </row>
    <row r="25" spans="1:10" ht="12" x14ac:dyDescent="0.2">
      <c r="A25" s="23" t="s">
        <v>20</v>
      </c>
      <c r="B25" s="17" t="s">
        <v>33</v>
      </c>
      <c r="C25" s="9" t="s">
        <v>34</v>
      </c>
      <c r="D25" s="9"/>
      <c r="E25" s="24"/>
      <c r="F25" s="25">
        <v>300</v>
      </c>
      <c r="G25" s="25">
        <v>300</v>
      </c>
      <c r="H25" s="25"/>
      <c r="I25" s="21">
        <f t="shared" si="0"/>
        <v>300</v>
      </c>
      <c r="J25" s="26"/>
    </row>
    <row r="26" spans="1:10" ht="12" x14ac:dyDescent="0.2">
      <c r="A26" s="47" t="s">
        <v>13</v>
      </c>
      <c r="B26" s="48"/>
      <c r="C26" s="48"/>
      <c r="D26" s="48"/>
      <c r="E26" s="48"/>
      <c r="F26" s="49"/>
      <c r="G26" s="27">
        <f>SUM(G19:G25)</f>
        <v>1836</v>
      </c>
      <c r="H26" s="27">
        <f>SUM(H19:H25)</f>
        <v>2</v>
      </c>
      <c r="I26" s="27">
        <f>SUM(I19:I25)</f>
        <v>1838</v>
      </c>
      <c r="J26" s="28"/>
    </row>
    <row r="27" spans="1:10" ht="12" x14ac:dyDescent="0.2">
      <c r="F27" s="29"/>
      <c r="G27" s="29"/>
      <c r="H27" s="29"/>
      <c r="I27" s="29"/>
    </row>
    <row r="28" spans="1:10" ht="12" x14ac:dyDescent="0.2">
      <c r="F28" s="29"/>
    </row>
    <row r="29" spans="1:10" ht="12" x14ac:dyDescent="0.2">
      <c r="A29" s="50" t="s">
        <v>14</v>
      </c>
    </row>
    <row r="30" spans="1:10" ht="12" x14ac:dyDescent="0.2">
      <c r="A30" s="50"/>
      <c r="B30" s="30"/>
      <c r="C30" s="31"/>
      <c r="D30" s="32"/>
      <c r="E30" s="2"/>
      <c r="F30" s="2" t="s">
        <v>15</v>
      </c>
      <c r="G30" s="2"/>
      <c r="I30" s="2" t="s">
        <v>16</v>
      </c>
    </row>
    <row r="31" spans="1:10" ht="12" x14ac:dyDescent="0.2">
      <c r="A31" s="33"/>
      <c r="B31" s="9"/>
      <c r="C31" s="9"/>
      <c r="D31" s="34"/>
    </row>
    <row r="32" spans="1:10" ht="12" x14ac:dyDescent="0.2">
      <c r="A32" s="33"/>
      <c r="B32" s="13"/>
      <c r="C32" s="13"/>
      <c r="D32" s="35"/>
    </row>
    <row r="33" spans="1:10" ht="12" x14ac:dyDescent="0.2">
      <c r="A33" s="36"/>
      <c r="B33" s="13"/>
      <c r="C33" s="13"/>
      <c r="D33" s="35"/>
    </row>
    <row r="34" spans="1:10" ht="12" x14ac:dyDescent="0.2">
      <c r="A34" s="36"/>
      <c r="B34" s="13"/>
      <c r="C34" s="13"/>
      <c r="D34" s="35"/>
    </row>
    <row r="35" spans="1:10" ht="12" x14ac:dyDescent="0.2">
      <c r="A35" s="36"/>
      <c r="B35" s="13"/>
      <c r="C35" s="13"/>
      <c r="D35" s="35"/>
      <c r="F35" s="1" t="s">
        <v>17</v>
      </c>
      <c r="I35" s="1" t="s">
        <v>17</v>
      </c>
    </row>
    <row r="36" spans="1:10" ht="12" x14ac:dyDescent="0.2">
      <c r="A36" s="37"/>
      <c r="B36" s="38"/>
      <c r="C36" s="38"/>
      <c r="D36" s="39"/>
      <c r="F36" s="2" t="s">
        <v>18</v>
      </c>
      <c r="I36" s="2" t="s">
        <v>18</v>
      </c>
    </row>
    <row r="37" spans="1:10" ht="12" x14ac:dyDescent="0.2">
      <c r="F37" s="51" t="str">
        <f>G11</f>
        <v>10/29/2021</v>
      </c>
      <c r="G37" s="51"/>
      <c r="I37" s="52">
        <v>44502</v>
      </c>
      <c r="J37" s="52"/>
    </row>
    <row r="42" spans="1:10" ht="12" x14ac:dyDescent="0.2">
      <c r="J42" s="53"/>
    </row>
    <row r="43" spans="1:10" ht="12" x14ac:dyDescent="0.2">
      <c r="I43" s="40"/>
      <c r="J43" s="54"/>
    </row>
  </sheetData>
  <protectedRanges>
    <protectedRange sqref="A11:D15 I11:J11 G13:J13 G15:J15" name="Penerimaan"/>
  </protectedRanges>
  <mergeCells count="11">
    <mergeCell ref="J42:J43"/>
    <mergeCell ref="A17:A18"/>
    <mergeCell ref="B17:B18"/>
    <mergeCell ref="C17:E18"/>
    <mergeCell ref="F17:F18"/>
    <mergeCell ref="G17:I17"/>
    <mergeCell ref="J17:J18"/>
    <mergeCell ref="A26:F26"/>
    <mergeCell ref="A29:A30"/>
    <mergeCell ref="F37:G37"/>
    <mergeCell ref="I37:J37"/>
  </mergeCells>
  <pageMargins left="0.7" right="0.7" top="0.75" bottom="0.75" header="0.3" footer="0.3"/>
  <pageSetup paperSize="13" scale="78" fitToHeight="0" orientation="landscape" horizontalDpi="0" verticalDpi="0" r:id="rId1"/>
  <ignoredErrors>
    <ignoredError sqref="I19:I2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444C-D7EB-448A-A35B-A16D64A2AD70}">
  <sheetPr>
    <pageSetUpPr fitToPage="1"/>
  </sheetPr>
  <dimension ref="A1:J39"/>
  <sheetViews>
    <sheetView showGridLines="0" tabSelected="1" topLeftCell="A4" workbookViewId="0">
      <selection activeCell="C23" sqref="C23"/>
    </sheetView>
  </sheetViews>
  <sheetFormatPr defaultColWidth="9" defaultRowHeight="11.85" customHeight="1" x14ac:dyDescent="0.2"/>
  <cols>
    <col min="1" max="1" width="19.42578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2.140625" style="1" customWidth="1"/>
    <col min="8" max="8" width="8.85546875" style="1" customWidth="1"/>
    <col min="9" max="9" width="7.5703125" style="1" customWidth="1"/>
    <col min="10" max="10" width="31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9"/>
      <c r="C11" s="9"/>
      <c r="D11" s="9"/>
      <c r="G11" s="41" t="s">
        <v>36</v>
      </c>
      <c r="H11" s="44"/>
      <c r="I11" s="10"/>
      <c r="J11" s="11"/>
    </row>
    <row r="12" spans="1:10" ht="15" x14ac:dyDescent="0.25">
      <c r="A12" s="12"/>
      <c r="B12" s="13"/>
      <c r="C12" s="13"/>
      <c r="D12" s="13"/>
      <c r="G12" s="2"/>
      <c r="H12" s="43"/>
      <c r="I12" s="2"/>
    </row>
    <row r="13" spans="1:10" ht="12" x14ac:dyDescent="0.2">
      <c r="A13" s="13"/>
      <c r="B13" s="13"/>
      <c r="C13" s="13"/>
      <c r="D13" s="13"/>
      <c r="G13" s="14" t="s">
        <v>45</v>
      </c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5" t="s">
        <v>5</v>
      </c>
      <c r="B17" s="45" t="s">
        <v>6</v>
      </c>
      <c r="C17" s="45" t="s">
        <v>7</v>
      </c>
      <c r="D17" s="45"/>
      <c r="E17" s="45"/>
      <c r="F17" s="58" t="s">
        <v>8</v>
      </c>
      <c r="G17" s="60" t="s">
        <v>9</v>
      </c>
      <c r="H17" s="60"/>
      <c r="I17" s="60"/>
      <c r="J17" s="45" t="s">
        <v>10</v>
      </c>
    </row>
    <row r="18" spans="1:10" ht="12" x14ac:dyDescent="0.2">
      <c r="A18" s="56"/>
      <c r="B18" s="57"/>
      <c r="C18" s="57"/>
      <c r="D18" s="57"/>
      <c r="E18" s="57"/>
      <c r="F18" s="59"/>
      <c r="G18" s="15" t="s">
        <v>11</v>
      </c>
      <c r="H18" s="15" t="s">
        <v>12</v>
      </c>
      <c r="I18" s="15" t="s">
        <v>13</v>
      </c>
      <c r="J18" s="46"/>
    </row>
    <row r="19" spans="1:10" ht="12" x14ac:dyDescent="0.2">
      <c r="A19" s="16" t="s">
        <v>43</v>
      </c>
      <c r="B19" s="17" t="s">
        <v>37</v>
      </c>
      <c r="C19" s="9" t="s">
        <v>38</v>
      </c>
      <c r="D19" s="18"/>
      <c r="E19" s="19"/>
      <c r="F19" s="20">
        <v>50</v>
      </c>
      <c r="G19" s="20">
        <v>50</v>
      </c>
      <c r="H19" s="20"/>
      <c r="I19" s="21">
        <f>G19+H19</f>
        <v>50</v>
      </c>
      <c r="J19" s="22"/>
    </row>
    <row r="20" spans="1:10" ht="12" x14ac:dyDescent="0.2">
      <c r="A20" s="23" t="s">
        <v>43</v>
      </c>
      <c r="B20" s="17" t="s">
        <v>39</v>
      </c>
      <c r="C20" s="9" t="s">
        <v>40</v>
      </c>
      <c r="D20" s="9"/>
      <c r="E20" s="24"/>
      <c r="F20" s="25">
        <v>160</v>
      </c>
      <c r="G20" s="25">
        <v>159</v>
      </c>
      <c r="H20" s="25">
        <v>1</v>
      </c>
      <c r="I20" s="21">
        <f t="shared" ref="I20:I21" si="0">G20+H20</f>
        <v>160</v>
      </c>
      <c r="J20" s="26" t="s">
        <v>44</v>
      </c>
    </row>
    <row r="21" spans="1:10" ht="12" x14ac:dyDescent="0.2">
      <c r="A21" s="23" t="s">
        <v>43</v>
      </c>
      <c r="B21" s="17" t="s">
        <v>41</v>
      </c>
      <c r="C21" s="9" t="s">
        <v>42</v>
      </c>
      <c r="D21" s="9"/>
      <c r="E21" s="24"/>
      <c r="F21" s="25">
        <v>40</v>
      </c>
      <c r="G21" s="25">
        <v>39</v>
      </c>
      <c r="H21" s="25">
        <v>1</v>
      </c>
      <c r="I21" s="21">
        <f t="shared" si="0"/>
        <v>40</v>
      </c>
      <c r="J21" s="26" t="s">
        <v>44</v>
      </c>
    </row>
    <row r="22" spans="1:10" ht="12" x14ac:dyDescent="0.2">
      <c r="A22" s="47" t="s">
        <v>13</v>
      </c>
      <c r="B22" s="48"/>
      <c r="C22" s="48"/>
      <c r="D22" s="48"/>
      <c r="E22" s="48"/>
      <c r="F22" s="49"/>
      <c r="G22" s="27">
        <f>SUM(G19:G21)</f>
        <v>248</v>
      </c>
      <c r="H22" s="27">
        <f>SUM(H19:H21)</f>
        <v>2</v>
      </c>
      <c r="I22" s="27">
        <f>SUM(I19:I21)</f>
        <v>250</v>
      </c>
      <c r="J22" s="28"/>
    </row>
    <row r="23" spans="1:10" ht="12" x14ac:dyDescent="0.2">
      <c r="F23" s="29"/>
      <c r="G23" s="29"/>
      <c r="H23" s="29"/>
      <c r="I23" s="29"/>
    </row>
    <row r="24" spans="1:10" ht="12" x14ac:dyDescent="0.2">
      <c r="F24" s="29"/>
    </row>
    <row r="25" spans="1:10" ht="12" x14ac:dyDescent="0.2">
      <c r="A25" s="50" t="s">
        <v>14</v>
      </c>
    </row>
    <row r="26" spans="1:10" ht="12" x14ac:dyDescent="0.2">
      <c r="A26" s="50"/>
      <c r="B26" s="30"/>
      <c r="C26" s="31"/>
      <c r="D26" s="32"/>
      <c r="E26" s="2"/>
      <c r="F26" s="2" t="s">
        <v>15</v>
      </c>
      <c r="G26" s="2"/>
      <c r="I26" s="2" t="s">
        <v>16</v>
      </c>
    </row>
    <row r="27" spans="1:10" ht="12" x14ac:dyDescent="0.2">
      <c r="A27" s="33"/>
      <c r="B27" s="9"/>
      <c r="C27" s="9"/>
      <c r="D27" s="34"/>
    </row>
    <row r="28" spans="1:10" ht="12" x14ac:dyDescent="0.2">
      <c r="A28" s="33"/>
      <c r="B28" s="13"/>
      <c r="C28" s="13"/>
      <c r="D28" s="35"/>
    </row>
    <row r="29" spans="1:10" ht="12" x14ac:dyDescent="0.2">
      <c r="A29" s="36"/>
      <c r="B29" s="13"/>
      <c r="C29" s="13"/>
      <c r="D29" s="35"/>
    </row>
    <row r="30" spans="1:10" ht="12" x14ac:dyDescent="0.2">
      <c r="A30" s="36"/>
      <c r="B30" s="13"/>
      <c r="C30" s="13"/>
      <c r="D30" s="35"/>
    </row>
    <row r="31" spans="1:10" ht="12" x14ac:dyDescent="0.2">
      <c r="A31" s="36"/>
      <c r="B31" s="13"/>
      <c r="C31" s="13"/>
      <c r="D31" s="35"/>
      <c r="F31" s="1" t="s">
        <v>17</v>
      </c>
      <c r="I31" s="1" t="s">
        <v>17</v>
      </c>
    </row>
    <row r="32" spans="1:10" ht="12" x14ac:dyDescent="0.2">
      <c r="A32" s="37"/>
      <c r="B32" s="38"/>
      <c r="C32" s="38"/>
      <c r="D32" s="39"/>
      <c r="F32" s="2" t="s">
        <v>18</v>
      </c>
      <c r="I32" s="2" t="s">
        <v>18</v>
      </c>
    </row>
    <row r="33" spans="6:10" ht="12" x14ac:dyDescent="0.2">
      <c r="F33" s="51" t="str">
        <f>G11</f>
        <v>10/29/2021</v>
      </c>
      <c r="G33" s="51"/>
      <c r="I33" s="51"/>
      <c r="J33" s="51"/>
    </row>
    <row r="38" spans="6:10" ht="12" x14ac:dyDescent="0.2">
      <c r="J38" s="53"/>
    </row>
    <row r="39" spans="6:10" ht="12" x14ac:dyDescent="0.2">
      <c r="I39" s="40"/>
      <c r="J39" s="54"/>
    </row>
  </sheetData>
  <protectedRanges>
    <protectedRange sqref="A11:D15 I11:J11 G13:J13 G15:J15" name="Penerimaan"/>
  </protectedRanges>
  <mergeCells count="11">
    <mergeCell ref="J38:J39"/>
    <mergeCell ref="A17:A18"/>
    <mergeCell ref="B17:B18"/>
    <mergeCell ref="C17:E18"/>
    <mergeCell ref="F17:F18"/>
    <mergeCell ref="G17:I17"/>
    <mergeCell ref="J17:J18"/>
    <mergeCell ref="A22:F22"/>
    <mergeCell ref="A25:A26"/>
    <mergeCell ref="F33:G33"/>
    <mergeCell ref="I33:J33"/>
  </mergeCells>
  <pageMargins left="0.7" right="0.7" top="0.75" bottom="0.75" header="0.3" footer="0.3"/>
  <pageSetup paperSize="13" scale="82" fitToHeight="0" orientation="landscape" horizontalDpi="0" verticalDpi="0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MKJQ IPAN 10 21 0435</vt:lpstr>
      <vt:lpstr>MKJQ IPAN 10 21 0436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2021-11-02T08:06:02Z</cp:lastPrinted>
  <dcterms:created xsi:type="dcterms:W3CDTF">2021-11-02T07:35:37Z</dcterms:created>
  <dcterms:modified xsi:type="dcterms:W3CDTF">2021-11-02T08:06:03Z</dcterms:modified>
</cp:coreProperties>
</file>