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BBF2D2F1-4807-4FC7-8284-B31444981AD1}" xr6:coauthVersionLast="47" xr6:coauthVersionMax="47" xr10:uidLastSave="{00000000-0000-0000-0000-000000000000}"/>
  <bookViews>
    <workbookView xWindow="-120" yWindow="-120" windowWidth="21840" windowHeight="13140" activeTab="2" xr2:uid="{E53EE9D0-12E0-4AAA-9A76-823C48CD819B}"/>
  </bookViews>
  <sheets>
    <sheet name="MKJQ IPAN 11 21 0450" sheetId="3" r:id="rId1"/>
    <sheet name="MKJQ IPAN 11 21 0468" sheetId="2" r:id="rId2"/>
    <sheet name="MKJQ IPAN 10 21 041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3" l="1"/>
  <c r="H21" i="3"/>
  <c r="G21" i="3"/>
  <c r="I20" i="3"/>
  <c r="I19" i="3"/>
  <c r="F31" i="2"/>
  <c r="I20" i="2"/>
  <c r="H20" i="2"/>
  <c r="G20" i="2"/>
  <c r="I19" i="2"/>
  <c r="I19" i="1"/>
  <c r="I20" i="1"/>
  <c r="I21" i="1"/>
  <c r="H22" i="1"/>
  <c r="G22" i="1"/>
  <c r="F33" i="1"/>
  <c r="I21" i="3" l="1"/>
  <c r="I22" i="1"/>
</calcChain>
</file>

<file path=xl/sharedStrings.xml><?xml version="1.0" encoding="utf-8"?>
<sst xmlns="http://schemas.openxmlformats.org/spreadsheetml/2006/main" count="99" uniqueCount="39">
  <si>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</si>
  <si>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</si>
  <si>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</si>
  <si>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</si>
  <si>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</si>
  <si>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</si>
  <si>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</si>
  <si>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</si>
  <si>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</si>
  <si>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</si>
  <si>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</si>
  <si>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</si>
  <si>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</si>
  <si>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</si>
  <si>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</si>
  <si>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</si>
  <si>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</si>
  <si>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</si>
  <si>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</si>
  <si>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</si>
  <si>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MKJQ/IPAN/10/21/0419</t>
  </si>
  <si>
    <t>Mohon segera diambil untuk barang rijek, maximal H+7 setelah BA terbit.</t>
  </si>
  <si>
    <t>Lebih dari itu, barang sudah bukan tanggung jawab PTS.</t>
  </si>
  <si>
    <t>Terimakasih</t>
  </si>
  <si>
    <t>BA-2021-490</t>
  </si>
  <si>
    <t>MKJQ/IPAN/11/21/0450</t>
  </si>
  <si>
    <t>VIS-VS051700318700</t>
  </si>
  <si>
    <t>PORTY LANYARD (BLACK)</t>
  </si>
  <si>
    <t>VIS-VS051700918700</t>
  </si>
  <si>
    <t>PORTY LANYARD (KHAKI)</t>
  </si>
  <si>
    <t>MKJQ/IPAN/11/21/0468</t>
  </si>
  <si>
    <t>VIS-VS011500317318</t>
  </si>
  <si>
    <t>GROCERIES BAG (BLACK)</t>
  </si>
  <si>
    <t>VIS-VS010304523709</t>
  </si>
  <si>
    <t>META 2.0 SLING BAG (BRICK RED - 1 Ltr)</t>
  </si>
  <si>
    <t>VIS-VS010300823709</t>
  </si>
  <si>
    <t>META 2.0 SLING BAG (GREY - 1 Ltr)</t>
  </si>
  <si>
    <t>VIS-VS010305123709</t>
  </si>
  <si>
    <t>META 2.0 SLING BAG (BEIGE - 1 Ltr)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</si>
</sst>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theme="1"/>
      </right>
      <top style="thin">
        <color theme="1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1" fillId="0" borderId="0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34" xfId="0" applyFont="1" applyBorder="1"/>
    <xf numFmtId="0" fontId="1" fillId="0" borderId="35" xfId="0" applyFont="1" applyBorder="1" applyProtection="1"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AA243-4BAF-458B-AC80-819F2B0A0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BFEFE-532C-499B-9C91-1E3FFEEF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0FEA4-401C-4526-BC0B-15469D9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0F07-15AB-49AA-9572-FCA973674B92}">
  <sheetPr>
    <pageSetUpPr fitToPage="1"/>
  </sheetPr>
  <dimension ref="A1:J38"/>
  <sheetViews>
    <sheetView showGridLines="0" topLeftCell="A10" workbookViewId="0">
      <selection activeCell="A20" sqref="A20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1.57031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7"/>
      <c r="G7" s="37"/>
      <c r="H7" s="37"/>
      <c r="I7" s="37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7"/>
      <c r="I9" s="37"/>
      <c r="J9" s="37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38">
        <v>44522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24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2" t="s">
        <v>9</v>
      </c>
      <c r="G17" s="54" t="s">
        <v>10</v>
      </c>
      <c r="H17" s="54"/>
      <c r="I17" s="54"/>
      <c r="J17" s="47" t="s">
        <v>11</v>
      </c>
    </row>
    <row r="18" spans="1:10" ht="12" x14ac:dyDescent="0.2">
      <c r="A18" s="50"/>
      <c r="B18" s="51"/>
      <c r="C18" s="51"/>
      <c r="D18" s="51"/>
      <c r="E18" s="51"/>
      <c r="F18" s="53"/>
      <c r="G18" s="18" t="s">
        <v>12</v>
      </c>
      <c r="H18" s="18" t="s">
        <v>13</v>
      </c>
      <c r="I18" s="18" t="s">
        <v>14</v>
      </c>
      <c r="J18" s="48"/>
    </row>
    <row r="19" spans="1:10" ht="12" x14ac:dyDescent="0.2">
      <c r="A19" s="57" t="s">
        <v>25</v>
      </c>
      <c r="B19" s="58" t="s">
        <v>26</v>
      </c>
      <c r="C19" s="33" t="s">
        <v>27</v>
      </c>
      <c r="D19" s="59"/>
      <c r="E19" s="60"/>
      <c r="F19" s="61">
        <v>450</v>
      </c>
      <c r="G19" s="61">
        <v>450</v>
      </c>
      <c r="H19" s="62"/>
      <c r="I19" s="63">
        <f>SUM(G19:H19)</f>
        <v>450</v>
      </c>
      <c r="J19" s="64"/>
    </row>
    <row r="20" spans="1:10" ht="12" x14ac:dyDescent="0.2">
      <c r="A20" s="68" t="s">
        <v>25</v>
      </c>
      <c r="B20" s="68" t="s">
        <v>28</v>
      </c>
      <c r="C20" s="72" t="s">
        <v>29</v>
      </c>
      <c r="D20" s="73"/>
      <c r="E20" s="71"/>
      <c r="F20" s="69">
        <v>100</v>
      </c>
      <c r="G20" s="69">
        <v>100</v>
      </c>
      <c r="H20" s="69"/>
      <c r="I20" s="69">
        <f t="shared" ref="I20" si="0">SUM(G20:H20)</f>
        <v>100</v>
      </c>
      <c r="J20" s="70"/>
    </row>
    <row r="21" spans="1:10" ht="12" x14ac:dyDescent="0.2">
      <c r="A21" s="40" t="s">
        <v>14</v>
      </c>
      <c r="B21" s="41"/>
      <c r="C21" s="41"/>
      <c r="D21" s="41"/>
      <c r="E21" s="41"/>
      <c r="F21" s="42"/>
      <c r="G21" s="19">
        <f>SUM(G19:G20)</f>
        <v>550</v>
      </c>
      <c r="H21" s="19">
        <f>SUM(H19:H20)</f>
        <v>0</v>
      </c>
      <c r="I21" s="19">
        <f>SUM(G21:H21)</f>
        <v>550</v>
      </c>
      <c r="J21" s="20"/>
    </row>
    <row r="22" spans="1:10" ht="12" x14ac:dyDescent="0.2">
      <c r="F22" s="21"/>
      <c r="G22" s="21"/>
      <c r="H22" s="21"/>
      <c r="I22" s="21"/>
    </row>
    <row r="23" spans="1:10" ht="12" x14ac:dyDescent="0.2">
      <c r="F23" s="21"/>
    </row>
    <row r="24" spans="1:10" ht="12" x14ac:dyDescent="0.2">
      <c r="A24" s="43" t="s">
        <v>15</v>
      </c>
    </row>
    <row r="25" spans="1:10" ht="12" x14ac:dyDescent="0.2">
      <c r="A25" s="43"/>
      <c r="B25" s="22"/>
      <c r="C25" s="23"/>
      <c r="D25" s="24"/>
      <c r="E25" s="2"/>
      <c r="F25" s="2" t="s">
        <v>16</v>
      </c>
      <c r="G25" s="2"/>
      <c r="I25" s="2" t="s">
        <v>17</v>
      </c>
    </row>
    <row r="26" spans="1:10" ht="12" x14ac:dyDescent="0.2">
      <c r="A26" s="25"/>
      <c r="B26" s="9"/>
      <c r="C26" s="9"/>
      <c r="D26" s="26"/>
    </row>
    <row r="27" spans="1:10" ht="12" x14ac:dyDescent="0.2">
      <c r="A27" s="25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</row>
    <row r="30" spans="1:10" ht="12" x14ac:dyDescent="0.2">
      <c r="A30" s="28"/>
      <c r="B30" s="15"/>
      <c r="C30" s="15"/>
      <c r="D30" s="27"/>
      <c r="F30" s="39" t="s">
        <v>18</v>
      </c>
      <c r="I30" s="39" t="s">
        <v>18</v>
      </c>
    </row>
    <row r="31" spans="1:10" ht="12" x14ac:dyDescent="0.2">
      <c r="A31" s="29"/>
      <c r="B31" s="30"/>
      <c r="C31" s="30"/>
      <c r="D31" s="31"/>
      <c r="F31" s="2" t="s">
        <v>19</v>
      </c>
      <c r="I31" s="2" t="s">
        <v>19</v>
      </c>
    </row>
    <row r="32" spans="1:10" ht="12" x14ac:dyDescent="0.2">
      <c r="A32" s="36" t="s">
        <v>21</v>
      </c>
      <c r="F32" s="44">
        <f>G11</f>
        <v>44522</v>
      </c>
      <c r="G32" s="44"/>
      <c r="I32" s="44">
        <v>44523</v>
      </c>
      <c r="J32" s="44"/>
    </row>
    <row r="33" spans="1:10" ht="11.85" customHeight="1" x14ac:dyDescent="0.2">
      <c r="A33" s="36" t="s">
        <v>22</v>
      </c>
    </row>
    <row r="34" spans="1:10" ht="11.85" customHeight="1" x14ac:dyDescent="0.2">
      <c r="A34" s="36" t="s">
        <v>23</v>
      </c>
    </row>
    <row r="37" spans="1:10" ht="12" x14ac:dyDescent="0.2">
      <c r="J37" s="45"/>
    </row>
    <row r="38" spans="1:10" ht="12" x14ac:dyDescent="0.2">
      <c r="I38" s="32"/>
      <c r="J38" s="46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90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9E46-0C75-4EB8-B7C8-848249CBAE85}">
  <sheetPr>
    <pageSetUpPr fitToPage="1"/>
  </sheetPr>
  <dimension ref="A1:J37"/>
  <sheetViews>
    <sheetView showGridLines="0" topLeftCell="A7" workbookViewId="0">
      <selection activeCell="A19" sqref="A19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1.5703125" style="39" customWidth="1"/>
    <col min="11" max="16384" width="9" style="39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7"/>
      <c r="G7" s="37"/>
      <c r="H7" s="37"/>
      <c r="I7" s="37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7"/>
      <c r="I9" s="37"/>
      <c r="J9" s="37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38">
        <v>44522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24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2" t="s">
        <v>9</v>
      </c>
      <c r="G17" s="54" t="s">
        <v>10</v>
      </c>
      <c r="H17" s="54"/>
      <c r="I17" s="54"/>
      <c r="J17" s="47" t="s">
        <v>11</v>
      </c>
    </row>
    <row r="18" spans="1:10" ht="12" x14ac:dyDescent="0.2">
      <c r="A18" s="50"/>
      <c r="B18" s="51"/>
      <c r="C18" s="51"/>
      <c r="D18" s="51"/>
      <c r="E18" s="51"/>
      <c r="F18" s="53"/>
      <c r="G18" s="18" t="s">
        <v>12</v>
      </c>
      <c r="H18" s="18" t="s">
        <v>13</v>
      </c>
      <c r="I18" s="18" t="s">
        <v>14</v>
      </c>
      <c r="J18" s="48"/>
    </row>
    <row r="19" spans="1:10" ht="12" x14ac:dyDescent="0.2">
      <c r="A19" s="68" t="s">
        <v>30</v>
      </c>
      <c r="B19" s="68" t="s">
        <v>31</v>
      </c>
      <c r="C19" s="72" t="s">
        <v>32</v>
      </c>
      <c r="D19" s="73"/>
      <c r="E19" s="71"/>
      <c r="F19" s="69">
        <v>40</v>
      </c>
      <c r="G19" s="69">
        <v>40</v>
      </c>
      <c r="H19" s="69"/>
      <c r="I19" s="69">
        <f t="shared" ref="I19" si="0">SUM(G19:H19)</f>
        <v>40</v>
      </c>
      <c r="J19" s="70"/>
    </row>
    <row r="20" spans="1:10" ht="12" x14ac:dyDescent="0.2">
      <c r="A20" s="40" t="s">
        <v>14</v>
      </c>
      <c r="B20" s="41"/>
      <c r="C20" s="41"/>
      <c r="D20" s="41"/>
      <c r="E20" s="41"/>
      <c r="F20" s="42"/>
      <c r="G20" s="19">
        <f>SUM(G19:G19)</f>
        <v>40</v>
      </c>
      <c r="H20" s="19">
        <f>SUM(H19:H19)</f>
        <v>0</v>
      </c>
      <c r="I20" s="19">
        <f>SUM(G20:H20)</f>
        <v>40</v>
      </c>
      <c r="J20" s="20"/>
    </row>
    <row r="21" spans="1:10" ht="12" x14ac:dyDescent="0.2">
      <c r="F21" s="21"/>
      <c r="G21" s="21"/>
      <c r="H21" s="21"/>
      <c r="I21" s="21"/>
    </row>
    <row r="22" spans="1:10" ht="12" x14ac:dyDescent="0.2">
      <c r="F22" s="21"/>
    </row>
    <row r="23" spans="1:10" ht="12" x14ac:dyDescent="0.2">
      <c r="A23" s="43" t="s">
        <v>15</v>
      </c>
    </row>
    <row r="24" spans="1:10" ht="12" x14ac:dyDescent="0.2">
      <c r="A24" s="43"/>
      <c r="B24" s="22"/>
      <c r="C24" s="23"/>
      <c r="D24" s="24"/>
      <c r="E24" s="2"/>
      <c r="F24" s="2" t="s">
        <v>16</v>
      </c>
      <c r="G24" s="2"/>
      <c r="I24" s="2" t="s">
        <v>17</v>
      </c>
    </row>
    <row r="25" spans="1:10" ht="12" x14ac:dyDescent="0.2">
      <c r="A25" s="25"/>
      <c r="B25" s="9"/>
      <c r="C25" s="9"/>
      <c r="D25" s="26"/>
    </row>
    <row r="26" spans="1:10" ht="12" x14ac:dyDescent="0.2">
      <c r="A26" s="25"/>
      <c r="B26" s="15"/>
      <c r="C26" s="15"/>
      <c r="D26" s="27"/>
    </row>
    <row r="27" spans="1:10" ht="12" x14ac:dyDescent="0.2">
      <c r="A27" s="28"/>
      <c r="B27" s="15"/>
      <c r="C27" s="15"/>
      <c r="D27" s="27"/>
    </row>
    <row r="28" spans="1:10" ht="12" x14ac:dyDescent="0.2">
      <c r="A28" s="28"/>
      <c r="B28" s="15"/>
      <c r="C28" s="15"/>
      <c r="D28" s="27"/>
    </row>
    <row r="29" spans="1:10" ht="12" x14ac:dyDescent="0.2">
      <c r="A29" s="28"/>
      <c r="B29" s="15"/>
      <c r="C29" s="15"/>
      <c r="D29" s="27"/>
      <c r="F29" s="39" t="s">
        <v>18</v>
      </c>
      <c r="I29" s="39" t="s">
        <v>18</v>
      </c>
    </row>
    <row r="30" spans="1:10" ht="12" x14ac:dyDescent="0.2">
      <c r="A30" s="29"/>
      <c r="B30" s="30"/>
      <c r="C30" s="30"/>
      <c r="D30" s="31"/>
      <c r="F30" s="2" t="s">
        <v>19</v>
      </c>
      <c r="I30" s="2" t="s">
        <v>19</v>
      </c>
    </row>
    <row r="31" spans="1:10" ht="12" x14ac:dyDescent="0.2">
      <c r="A31" s="36" t="s">
        <v>21</v>
      </c>
      <c r="F31" s="44">
        <f>G11</f>
        <v>44522</v>
      </c>
      <c r="G31" s="44"/>
      <c r="I31" s="44">
        <v>44523</v>
      </c>
      <c r="J31" s="44"/>
    </row>
    <row r="32" spans="1:10" ht="11.85" customHeight="1" x14ac:dyDescent="0.2">
      <c r="A32" s="36" t="s">
        <v>22</v>
      </c>
    </row>
    <row r="33" spans="1:10" ht="11.85" customHeight="1" x14ac:dyDescent="0.2">
      <c r="A33" s="36" t="s">
        <v>23</v>
      </c>
    </row>
    <row r="36" spans="1:10" ht="12" x14ac:dyDescent="0.2">
      <c r="J36" s="45"/>
    </row>
    <row r="37" spans="1:10" ht="12" x14ac:dyDescent="0.2">
      <c r="I37" s="32"/>
      <c r="J37" s="4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90" fitToHeight="0" orientation="landscape" horizontalDpi="203" verticalDpi="203" r:id="rId1"/>
  <ignoredErrors>
    <ignoredError sqref="I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F284-B43D-4D9E-B40B-18FAC8C10240}">
  <sheetPr>
    <pageSetUpPr fitToPage="1"/>
  </sheetPr>
  <dimension ref="A1:J39"/>
  <sheetViews>
    <sheetView showGridLines="0" tabSelected="1" topLeftCell="A7" workbookViewId="0">
      <selection activeCell="L24" sqref="L24"/>
    </sheetView>
  </sheetViews>
  <sheetFormatPr defaultColWidth="9" defaultRowHeight="11.85" customHeight="1" x14ac:dyDescent="0.2"/>
  <cols>
    <col min="1" max="1" width="19.42578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7109375" style="1" customWidth="1"/>
    <col min="8" max="8" width="8.85546875" style="1" customWidth="1"/>
    <col min="9" max="9" width="7.5703125" style="1" customWidth="1"/>
    <col min="10" max="10" width="31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44522</v>
      </c>
      <c r="H11" s="11"/>
      <c r="I11" s="12"/>
      <c r="J11" s="13"/>
    </row>
    <row r="12" spans="1:10" ht="15" x14ac:dyDescent="0.25">
      <c r="A12" s="14"/>
      <c r="B12" s="15"/>
      <c r="C12" s="15"/>
      <c r="D12" s="15"/>
      <c r="G12" s="2"/>
      <c r="H12" s="16"/>
      <c r="I12" s="2"/>
    </row>
    <row r="13" spans="1:10" ht="12" x14ac:dyDescent="0.2">
      <c r="A13" s="15"/>
      <c r="B13" s="15"/>
      <c r="C13" s="15"/>
      <c r="D13" s="15"/>
      <c r="G13" s="17" t="s">
        <v>24</v>
      </c>
      <c r="H13" s="9"/>
      <c r="I13" s="9"/>
      <c r="J13" s="9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49" t="s">
        <v>6</v>
      </c>
      <c r="B17" s="47" t="s">
        <v>7</v>
      </c>
      <c r="C17" s="47" t="s">
        <v>8</v>
      </c>
      <c r="D17" s="47"/>
      <c r="E17" s="47"/>
      <c r="F17" s="52" t="s">
        <v>9</v>
      </c>
      <c r="G17" s="54" t="s">
        <v>10</v>
      </c>
      <c r="H17" s="54"/>
      <c r="I17" s="54"/>
      <c r="J17" s="47" t="s">
        <v>11</v>
      </c>
    </row>
    <row r="18" spans="1:10" ht="12" x14ac:dyDescent="0.2">
      <c r="A18" s="50"/>
      <c r="B18" s="51"/>
      <c r="C18" s="51"/>
      <c r="D18" s="51"/>
      <c r="E18" s="51"/>
      <c r="F18" s="53"/>
      <c r="G18" s="18" t="s">
        <v>12</v>
      </c>
      <c r="H18" s="18" t="s">
        <v>13</v>
      </c>
      <c r="I18" s="18" t="s">
        <v>14</v>
      </c>
      <c r="J18" s="48"/>
    </row>
    <row r="19" spans="1:10" s="39" customFormat="1" ht="12" x14ac:dyDescent="0.2">
      <c r="A19" s="68" t="s">
        <v>20</v>
      </c>
      <c r="B19" s="68" t="s">
        <v>33</v>
      </c>
      <c r="C19" s="72" t="s">
        <v>34</v>
      </c>
      <c r="D19" s="73"/>
      <c r="E19" s="71"/>
      <c r="F19" s="69">
        <v>60</v>
      </c>
      <c r="G19" s="69">
        <v>60</v>
      </c>
      <c r="H19" s="69"/>
      <c r="I19" s="69">
        <f t="shared" ref="I19:I21" si="0">SUM(G19:H19)</f>
        <v>60</v>
      </c>
      <c r="J19" s="70"/>
    </row>
    <row r="20" spans="1:10" ht="12" x14ac:dyDescent="0.2">
      <c r="A20" s="68" t="s">
        <v>20</v>
      </c>
      <c r="B20" s="68" t="s">
        <v>35</v>
      </c>
      <c r="C20" s="72" t="s">
        <v>36</v>
      </c>
      <c r="D20" s="73"/>
      <c r="E20" s="71"/>
      <c r="F20" s="69">
        <v>150</v>
      </c>
      <c r="G20" s="69">
        <v>150</v>
      </c>
      <c r="H20" s="69"/>
      <c r="I20" s="69">
        <f t="shared" si="0"/>
        <v>150</v>
      </c>
      <c r="J20" s="70"/>
    </row>
    <row r="21" spans="1:10" ht="12" x14ac:dyDescent="0.2">
      <c r="A21" s="65" t="s">
        <v>20</v>
      </c>
      <c r="B21" s="56" t="s">
        <v>37</v>
      </c>
      <c r="C21" s="33" t="s">
        <v>38</v>
      </c>
      <c r="D21" s="33"/>
      <c r="E21" s="34"/>
      <c r="F21" s="35">
        <v>30</v>
      </c>
      <c r="G21" s="66">
        <v>30</v>
      </c>
      <c r="H21" s="35"/>
      <c r="I21" s="67">
        <f t="shared" si="0"/>
        <v>30</v>
      </c>
      <c r="J21" s="55"/>
    </row>
    <row r="22" spans="1:10" ht="12" x14ac:dyDescent="0.2">
      <c r="A22" s="40" t="s">
        <v>14</v>
      </c>
      <c r="B22" s="41"/>
      <c r="C22" s="41"/>
      <c r="D22" s="41"/>
      <c r="E22" s="41"/>
      <c r="F22" s="42"/>
      <c r="G22" s="19">
        <f>SUM(G19:G21)</f>
        <v>240</v>
      </c>
      <c r="H22" s="19">
        <f>SUM(H19:H21)</f>
        <v>0</v>
      </c>
      <c r="I22" s="19">
        <f>SUM(G22:H22)</f>
        <v>240</v>
      </c>
      <c r="J22" s="20"/>
    </row>
    <row r="23" spans="1:10" ht="12" x14ac:dyDescent="0.2">
      <c r="F23" s="21"/>
      <c r="G23" s="21"/>
      <c r="H23" s="21"/>
      <c r="I23" s="21"/>
    </row>
    <row r="24" spans="1:10" ht="12" x14ac:dyDescent="0.2">
      <c r="F24" s="21"/>
    </row>
    <row r="25" spans="1:10" ht="12" x14ac:dyDescent="0.2">
      <c r="A25" s="43" t="s">
        <v>15</v>
      </c>
    </row>
    <row r="26" spans="1:10" ht="12" x14ac:dyDescent="0.2">
      <c r="A26" s="43"/>
      <c r="B26" s="22"/>
      <c r="C26" s="23"/>
      <c r="D26" s="24"/>
      <c r="E26" s="2"/>
      <c r="F26" s="2" t="s">
        <v>16</v>
      </c>
      <c r="G26" s="2"/>
      <c r="I26" s="2" t="s">
        <v>17</v>
      </c>
    </row>
    <row r="27" spans="1:10" ht="12" x14ac:dyDescent="0.2">
      <c r="A27" s="25"/>
      <c r="B27" s="9"/>
      <c r="C27" s="9"/>
      <c r="D27" s="26"/>
    </row>
    <row r="28" spans="1:10" ht="12" x14ac:dyDescent="0.2">
      <c r="A28" s="25"/>
      <c r="B28" s="15"/>
      <c r="C28" s="15"/>
      <c r="D28" s="27"/>
    </row>
    <row r="29" spans="1:10" ht="12" x14ac:dyDescent="0.2">
      <c r="A29" s="28"/>
      <c r="B29" s="15"/>
      <c r="C29" s="15"/>
      <c r="D29" s="27"/>
    </row>
    <row r="30" spans="1:10" ht="12" x14ac:dyDescent="0.2">
      <c r="A30" s="28"/>
      <c r="B30" s="15"/>
      <c r="C30" s="15"/>
      <c r="D30" s="27"/>
    </row>
    <row r="31" spans="1:10" ht="12" x14ac:dyDescent="0.2">
      <c r="A31" s="28"/>
      <c r="B31" s="15"/>
      <c r="C31" s="15"/>
      <c r="D31" s="27"/>
      <c r="F31" s="1" t="s">
        <v>18</v>
      </c>
      <c r="I31" s="1" t="s">
        <v>18</v>
      </c>
    </row>
    <row r="32" spans="1:10" ht="12" x14ac:dyDescent="0.2">
      <c r="A32" s="29"/>
      <c r="B32" s="30"/>
      <c r="C32" s="30"/>
      <c r="D32" s="31"/>
      <c r="F32" s="2" t="s">
        <v>19</v>
      </c>
      <c r="I32" s="2" t="s">
        <v>19</v>
      </c>
    </row>
    <row r="33" spans="1:10" ht="12" x14ac:dyDescent="0.2">
      <c r="A33" s="36" t="s">
        <v>21</v>
      </c>
      <c r="F33" s="44">
        <f>G11</f>
        <v>44522</v>
      </c>
      <c r="G33" s="44"/>
      <c r="I33" s="44">
        <v>44523</v>
      </c>
      <c r="J33" s="44"/>
    </row>
    <row r="34" spans="1:10" ht="11.85" customHeight="1" x14ac:dyDescent="0.2">
      <c r="A34" s="36" t="s">
        <v>22</v>
      </c>
    </row>
    <row r="35" spans="1:10" ht="11.85" customHeight="1" x14ac:dyDescent="0.2">
      <c r="A35" s="36" t="s">
        <v>23</v>
      </c>
    </row>
    <row r="38" spans="1:10" ht="12" x14ac:dyDescent="0.2">
      <c r="J38" s="45"/>
    </row>
    <row r="39" spans="1:10" ht="12" x14ac:dyDescent="0.2">
      <c r="I39" s="32"/>
      <c r="J39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90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IPAN 11 21 0450</vt:lpstr>
      <vt:lpstr>MKJQ IPAN 11 21 0468</vt:lpstr>
      <vt:lpstr>MKJQ IPAN 10 21 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2021-11-17T09:42:10Z</cp:lastPrinted>
  <dcterms:created xsi:type="dcterms:W3CDTF">2021-11-09T10:28:30Z</dcterms:created>
  <dcterms:modified xsi:type="dcterms:W3CDTF">2021-11-24T01:45:37Z</dcterms:modified>
</cp:coreProperties>
</file>