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26E5D06A-D9FA-4DC7-90F3-BFC0F186C4DE}" xr6:coauthVersionLast="47" xr6:coauthVersionMax="47" xr10:uidLastSave="{00000000-0000-0000-0000-000000000000}"/>
  <bookViews>
    <workbookView xWindow="-120" yWindow="-120" windowWidth="21840" windowHeight="13140" activeTab="1" xr2:uid="{E53EE9D0-12E0-4AAA-9A76-823C48CD819B}"/>
  </bookViews>
  <sheets>
    <sheet name="MKJQ IPAN 1 22 0030" sheetId="10" r:id="rId1"/>
    <sheet name="MKJQ IPAN 1 22 0009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1" l="1"/>
  <c r="H20" i="11"/>
  <c r="G20" i="11"/>
  <c r="I19" i="11"/>
  <c r="I18" i="11"/>
  <c r="I20" i="11"/>
  <c r="I19" i="10"/>
  <c r="I20" i="10"/>
  <c r="F32" i="10"/>
  <c r="H21" i="10"/>
  <c r="G21" i="10"/>
  <c r="I18" i="10"/>
  <c r="I21" i="10" l="1"/>
</calcChain>
</file>

<file path=xl/sharedStrings.xml><?xml version="1.0" encoding="utf-8"?>
<sst xmlns="http://schemas.openxmlformats.org/spreadsheetml/2006/main" count="72" uniqueCount="36">
  <si>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</si>
  <si>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</si>
  <si>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</si>
  <si>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</si>
  <si>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</si>
  <si>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</si>
  <si>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</si>
  <si>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</si>
  <si>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</si>
  <si>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</si>
  <si>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</si>
  <si>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</si>
  <si>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</si>
  <si>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</si>
  <si>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</si>
  <si>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</si>
  <si>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</si>
  <si>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</si>
  <si>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</si>
  <si>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</si>
  <si>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VIS-VS010300223709</t>
  </si>
  <si>
    <t>META 2.0 SLING BAG (NAVY - 1 Ltr)</t>
  </si>
  <si>
    <t>VIS-VS010300323709</t>
  </si>
  <si>
    <t>META 2.0 SLING BAG (BLACK - 1 Ltr)</t>
  </si>
  <si>
    <t>MKJQ/IPAN/1/22/0030</t>
  </si>
  <si>
    <t>VIS-VS010800202800</t>
  </si>
  <si>
    <t>RUSH (NAVY)</t>
  </si>
  <si>
    <t>VIS-VS010800302800</t>
  </si>
  <si>
    <t>RUSH (BLACK)</t>
  </si>
  <si>
    <t>VIS-VS010800102800</t>
  </si>
  <si>
    <t>RUSH (OLIVE)</t>
  </si>
  <si>
    <t>MKJQ/IPAN/1/22/0009</t>
  </si>
  <si>
    <t>Jahitan lepas</t>
  </si>
  <si>
    <t>JAhitan lepas , coretan di dalam</t>
  </si>
  <si>
    <t>Terdapat perbedaan antara surat jalan dengan fisik.</t>
  </si>
  <si>
    <t>BA-2022-020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</si>
</sst>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48138-356C-4FA1-ADAA-72281ED52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88E95D-78D2-40F2-92DC-697BC9DBC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532-8428-4A75-9ACC-8BC11959C729}">
  <sheetPr>
    <pageSetUpPr fitToPage="1"/>
  </sheetPr>
  <dimension ref="A1:J38"/>
  <sheetViews>
    <sheetView showGridLines="0" topLeftCell="A3" workbookViewId="0">
      <selection activeCell="A21" sqref="A21:F21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29" t="s">
        <v>3</v>
      </c>
      <c r="B10" s="7"/>
      <c r="C10" s="7"/>
      <c r="D10" s="7"/>
      <c r="G10" s="44">
        <v>44601</v>
      </c>
      <c r="H10" s="44"/>
      <c r="I10" s="8"/>
      <c r="J10" s="9"/>
    </row>
    <row r="11" spans="1:10" ht="12" x14ac:dyDescent="0.2">
      <c r="A11" s="30"/>
      <c r="B11" s="10"/>
      <c r="C11" s="10"/>
      <c r="D11" s="10"/>
      <c r="G11" s="1"/>
      <c r="I11" s="1"/>
    </row>
    <row r="12" spans="1:10" ht="12" x14ac:dyDescent="0.2">
      <c r="A12" s="31"/>
      <c r="B12" s="10"/>
      <c r="C12" s="10"/>
      <c r="D12" s="10"/>
      <c r="G12" s="11" t="s">
        <v>35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9" t="s">
        <v>6</v>
      </c>
      <c r="B16" s="47" t="s">
        <v>7</v>
      </c>
      <c r="C16" s="47" t="s">
        <v>8</v>
      </c>
      <c r="D16" s="47"/>
      <c r="E16" s="47"/>
      <c r="F16" s="52" t="s">
        <v>9</v>
      </c>
      <c r="G16" s="54" t="s">
        <v>10</v>
      </c>
      <c r="H16" s="54"/>
      <c r="I16" s="54"/>
      <c r="J16" s="47" t="s">
        <v>11</v>
      </c>
    </row>
    <row r="17" spans="1:10" ht="12" x14ac:dyDescent="0.2">
      <c r="A17" s="50"/>
      <c r="B17" s="51"/>
      <c r="C17" s="51"/>
      <c r="D17" s="51"/>
      <c r="E17" s="51"/>
      <c r="F17" s="53"/>
      <c r="G17" s="12" t="s">
        <v>12</v>
      </c>
      <c r="H17" s="12" t="s">
        <v>13</v>
      </c>
      <c r="I17" s="12" t="s">
        <v>14</v>
      </c>
      <c r="J17" s="48"/>
    </row>
    <row r="18" spans="1:10" ht="12" x14ac:dyDescent="0.2">
      <c r="A18" s="34" t="s">
        <v>24</v>
      </c>
      <c r="B18" s="32" t="s">
        <v>25</v>
      </c>
      <c r="C18" s="7" t="s">
        <v>26</v>
      </c>
      <c r="D18" s="7"/>
      <c r="E18" s="35"/>
      <c r="F18" s="36">
        <v>800</v>
      </c>
      <c r="G18" s="36">
        <v>798</v>
      </c>
      <c r="H18" s="36">
        <v>2</v>
      </c>
      <c r="I18" s="33">
        <f t="shared" ref="I18:I20" si="0">G18+H18</f>
        <v>800</v>
      </c>
      <c r="J18" s="37" t="s">
        <v>32</v>
      </c>
    </row>
    <row r="19" spans="1:10" s="39" customFormat="1" ht="12" x14ac:dyDescent="0.2">
      <c r="A19" s="34" t="s">
        <v>24</v>
      </c>
      <c r="B19" s="32" t="s">
        <v>27</v>
      </c>
      <c r="C19" s="7" t="s">
        <v>28</v>
      </c>
      <c r="D19" s="7"/>
      <c r="E19" s="35"/>
      <c r="F19" s="36">
        <v>597</v>
      </c>
      <c r="G19" s="36">
        <v>595</v>
      </c>
      <c r="H19" s="36">
        <v>3</v>
      </c>
      <c r="I19" s="33">
        <f t="shared" si="0"/>
        <v>598</v>
      </c>
      <c r="J19" s="37" t="s">
        <v>33</v>
      </c>
    </row>
    <row r="20" spans="1:10" s="39" customFormat="1" ht="12" x14ac:dyDescent="0.2">
      <c r="A20" s="34" t="s">
        <v>24</v>
      </c>
      <c r="B20" s="32" t="s">
        <v>29</v>
      </c>
      <c r="C20" s="7" t="s">
        <v>30</v>
      </c>
      <c r="D20" s="7"/>
      <c r="E20" s="35"/>
      <c r="F20" s="36">
        <v>795</v>
      </c>
      <c r="G20" s="36">
        <v>791</v>
      </c>
      <c r="H20" s="36">
        <v>2</v>
      </c>
      <c r="I20" s="33">
        <f t="shared" si="0"/>
        <v>793</v>
      </c>
      <c r="J20" s="37" t="s">
        <v>32</v>
      </c>
    </row>
    <row r="21" spans="1:10" ht="12" x14ac:dyDescent="0.2">
      <c r="A21" s="40" t="s">
        <v>14</v>
      </c>
      <c r="B21" s="41"/>
      <c r="C21" s="41"/>
      <c r="D21" s="41"/>
      <c r="E21" s="41"/>
      <c r="F21" s="42"/>
      <c r="G21" s="13">
        <f>SUM(G18:G20)</f>
        <v>2184</v>
      </c>
      <c r="H21" s="13">
        <f>SUM(H18:H20)</f>
        <v>7</v>
      </c>
      <c r="I21" s="13">
        <f>SUM(I18:I20)</f>
        <v>2191</v>
      </c>
      <c r="J21" s="14"/>
    </row>
    <row r="22" spans="1:10" ht="12" x14ac:dyDescent="0.2">
      <c r="F22" s="15"/>
      <c r="G22" s="15"/>
      <c r="H22" s="15"/>
      <c r="I22" s="15"/>
    </row>
    <row r="23" spans="1:10" ht="12" x14ac:dyDescent="0.2">
      <c r="F23" s="15"/>
    </row>
    <row r="24" spans="1:10" ht="12" x14ac:dyDescent="0.2">
      <c r="A24" s="43" t="s">
        <v>15</v>
      </c>
    </row>
    <row r="25" spans="1:10" ht="12" x14ac:dyDescent="0.2">
      <c r="A25" s="43"/>
      <c r="B25" s="16"/>
      <c r="C25" s="17"/>
      <c r="D25" s="18"/>
      <c r="E25" s="1"/>
      <c r="F25" s="1" t="s">
        <v>16</v>
      </c>
      <c r="G25" s="1"/>
      <c r="I25" s="1" t="s">
        <v>17</v>
      </c>
    </row>
    <row r="26" spans="1:10" ht="12" x14ac:dyDescent="0.2">
      <c r="A26" s="19" t="s">
        <v>34</v>
      </c>
      <c r="B26" s="7"/>
      <c r="C26" s="7"/>
      <c r="D26" s="20"/>
    </row>
    <row r="27" spans="1:10" ht="12" x14ac:dyDescent="0.2">
      <c r="A27" s="19" t="s">
        <v>28</v>
      </c>
      <c r="B27" s="10"/>
      <c r="C27" s="10">
        <v>1</v>
      </c>
      <c r="D27" s="21"/>
    </row>
    <row r="28" spans="1:10" ht="12" x14ac:dyDescent="0.2">
      <c r="A28" s="22" t="s">
        <v>30</v>
      </c>
      <c r="B28" s="10"/>
      <c r="C28" s="10">
        <v>-2</v>
      </c>
      <c r="D28" s="21"/>
    </row>
    <row r="29" spans="1:10" ht="12" x14ac:dyDescent="0.2">
      <c r="A29" s="22"/>
      <c r="B29" s="10"/>
      <c r="C29" s="10"/>
      <c r="D29" s="21"/>
    </row>
    <row r="30" spans="1:10" ht="12" x14ac:dyDescent="0.2">
      <c r="A30" s="22"/>
      <c r="B30" s="10"/>
      <c r="C30" s="10"/>
      <c r="D30" s="21"/>
      <c r="F30" s="28" t="s">
        <v>18</v>
      </c>
      <c r="I30" s="28" t="s">
        <v>18</v>
      </c>
    </row>
    <row r="31" spans="1:10" ht="12" x14ac:dyDescent="0.2">
      <c r="A31" s="23"/>
      <c r="B31" s="24"/>
      <c r="C31" s="24"/>
      <c r="D31" s="25"/>
      <c r="F31" s="1" t="s">
        <v>19</v>
      </c>
      <c r="I31" s="1" t="s">
        <v>19</v>
      </c>
    </row>
    <row r="32" spans="1:10" ht="12" x14ac:dyDescent="0.2">
      <c r="F32" s="44">
        <f>G10</f>
        <v>44601</v>
      </c>
      <c r="G32" s="44"/>
      <c r="I32" s="44">
        <v>44606</v>
      </c>
      <c r="J32" s="44"/>
    </row>
    <row r="37" spans="9:10" ht="12" x14ac:dyDescent="0.2">
      <c r="J37" s="45"/>
    </row>
    <row r="38" spans="9:10" ht="12" x14ac:dyDescent="0.2">
      <c r="I38" s="26"/>
      <c r="J38" s="46"/>
    </row>
  </sheetData>
  <protectedRanges>
    <protectedRange sqref="A10:D14 I10:J10 H12:J12 G14:J14" name="Penerimaan_2"/>
    <protectedRange sqref="G12" name="Penerimaan_2_1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 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4E73-63CC-4B8B-94E6-D22C55EEE2C7}">
  <sheetPr>
    <pageSetUpPr fitToPage="1"/>
  </sheetPr>
  <dimension ref="A1:J37"/>
  <sheetViews>
    <sheetView showGridLines="0" tabSelected="1" topLeftCell="A3" workbookViewId="0">
      <selection activeCell="G12" sqref="G12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2.28515625" style="39" customWidth="1"/>
    <col min="6" max="6" width="8.42578125" style="39" customWidth="1"/>
    <col min="7" max="7" width="9" style="39"/>
    <col min="8" max="8" width="8.85546875" style="39" customWidth="1"/>
    <col min="9" max="9" width="7.5703125" style="39" customWidth="1"/>
    <col min="10" max="10" width="31.855468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38"/>
      <c r="I8" s="38"/>
      <c r="J8" s="38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29" t="s">
        <v>3</v>
      </c>
      <c r="B10" s="7"/>
      <c r="C10" s="7"/>
      <c r="D10" s="7"/>
      <c r="G10" s="44">
        <v>44601</v>
      </c>
      <c r="H10" s="44"/>
      <c r="I10" s="8"/>
      <c r="J10" s="9"/>
    </row>
    <row r="11" spans="1:10" ht="12" x14ac:dyDescent="0.2">
      <c r="A11" s="30"/>
      <c r="B11" s="10"/>
      <c r="C11" s="10"/>
      <c r="D11" s="10"/>
      <c r="G11" s="1"/>
      <c r="I11" s="1"/>
    </row>
    <row r="12" spans="1:10" ht="12" x14ac:dyDescent="0.2">
      <c r="A12" s="31"/>
      <c r="B12" s="10"/>
      <c r="C12" s="10"/>
      <c r="D12" s="10"/>
      <c r="G12" s="11" t="s">
        <v>35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9" t="s">
        <v>6</v>
      </c>
      <c r="B16" s="47" t="s">
        <v>7</v>
      </c>
      <c r="C16" s="47" t="s">
        <v>8</v>
      </c>
      <c r="D16" s="47"/>
      <c r="E16" s="47"/>
      <c r="F16" s="52" t="s">
        <v>9</v>
      </c>
      <c r="G16" s="54" t="s">
        <v>10</v>
      </c>
      <c r="H16" s="54"/>
      <c r="I16" s="54"/>
      <c r="J16" s="47" t="s">
        <v>11</v>
      </c>
    </row>
    <row r="17" spans="1:10" ht="12" x14ac:dyDescent="0.2">
      <c r="A17" s="50"/>
      <c r="B17" s="51"/>
      <c r="C17" s="51"/>
      <c r="D17" s="51"/>
      <c r="E17" s="51"/>
      <c r="F17" s="53"/>
      <c r="G17" s="12" t="s">
        <v>12</v>
      </c>
      <c r="H17" s="12" t="s">
        <v>13</v>
      </c>
      <c r="I17" s="12" t="s">
        <v>14</v>
      </c>
      <c r="J17" s="48"/>
    </row>
    <row r="18" spans="1:10" ht="12" x14ac:dyDescent="0.2">
      <c r="A18" s="34" t="s">
        <v>31</v>
      </c>
      <c r="B18" s="32" t="s">
        <v>22</v>
      </c>
      <c r="C18" s="7" t="s">
        <v>23</v>
      </c>
      <c r="D18" s="7"/>
      <c r="E18" s="35"/>
      <c r="F18" s="36">
        <v>200</v>
      </c>
      <c r="G18" s="36">
        <v>200</v>
      </c>
      <c r="H18" s="36"/>
      <c r="I18" s="33">
        <f t="shared" ref="I18:I19" si="0">G18+H18</f>
        <v>200</v>
      </c>
      <c r="J18" s="37"/>
    </row>
    <row r="19" spans="1:10" ht="12" x14ac:dyDescent="0.2">
      <c r="A19" s="34" t="s">
        <v>31</v>
      </c>
      <c r="B19" s="32" t="s">
        <v>20</v>
      </c>
      <c r="C19" s="7" t="s">
        <v>21</v>
      </c>
      <c r="D19" s="7"/>
      <c r="E19" s="35"/>
      <c r="F19" s="36">
        <v>200</v>
      </c>
      <c r="G19" s="36">
        <v>200</v>
      </c>
      <c r="H19" s="36"/>
      <c r="I19" s="33">
        <f t="shared" si="0"/>
        <v>200</v>
      </c>
      <c r="J19" s="37"/>
    </row>
    <row r="20" spans="1:10" ht="12" x14ac:dyDescent="0.2">
      <c r="A20" s="40" t="s">
        <v>14</v>
      </c>
      <c r="B20" s="41"/>
      <c r="C20" s="41"/>
      <c r="D20" s="41"/>
      <c r="E20" s="41"/>
      <c r="F20" s="42"/>
      <c r="G20" s="13">
        <f>SUM(G18:G19)</f>
        <v>400</v>
      </c>
      <c r="H20" s="13">
        <f>SUM(H18:H19)</f>
        <v>0</v>
      </c>
      <c r="I20" s="13">
        <f>SUM(I18:I19)</f>
        <v>400</v>
      </c>
      <c r="J20" s="14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3" t="s">
        <v>15</v>
      </c>
    </row>
    <row r="24" spans="1:10" ht="12" x14ac:dyDescent="0.2">
      <c r="A24" s="43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 t="s">
        <v>34</v>
      </c>
      <c r="B25" s="7"/>
      <c r="C25" s="7"/>
      <c r="D25" s="20"/>
    </row>
    <row r="26" spans="1:10" ht="12" x14ac:dyDescent="0.2">
      <c r="A26" s="19" t="s">
        <v>28</v>
      </c>
      <c r="B26" s="10"/>
      <c r="C26" s="10">
        <v>1</v>
      </c>
      <c r="D26" s="21"/>
    </row>
    <row r="27" spans="1:10" ht="12" x14ac:dyDescent="0.2">
      <c r="A27" s="22" t="s">
        <v>30</v>
      </c>
      <c r="B27" s="10"/>
      <c r="C27" s="10">
        <v>-2</v>
      </c>
      <c r="D27" s="21"/>
    </row>
    <row r="28" spans="1:10" ht="12" x14ac:dyDescent="0.2">
      <c r="A28" s="22"/>
      <c r="B28" s="10"/>
      <c r="C28" s="10"/>
      <c r="D28" s="21"/>
    </row>
    <row r="29" spans="1:10" ht="12" x14ac:dyDescent="0.2">
      <c r="A29" s="22"/>
      <c r="B29" s="10"/>
      <c r="C29" s="10"/>
      <c r="D29" s="21"/>
      <c r="F29" s="39" t="s">
        <v>18</v>
      </c>
      <c r="I29" s="39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4">
        <f>G10</f>
        <v>44601</v>
      </c>
      <c r="G31" s="44"/>
      <c r="I31" s="44">
        <v>44606</v>
      </c>
      <c r="J31" s="44"/>
    </row>
    <row r="36" spans="9:10" ht="12" x14ac:dyDescent="0.2">
      <c r="J36" s="45"/>
    </row>
    <row r="37" spans="9:10" ht="12" x14ac:dyDescent="0.2">
      <c r="I37" s="26"/>
      <c r="J37" s="46"/>
    </row>
  </sheetData>
  <protectedRanges>
    <protectedRange sqref="A10:D14 I10:J10 H12:J12 G14:J14" name="Penerimaan_2"/>
    <protectedRange sqref="G12" name="Penerimaan_2_1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IPAN 1 22 0030</vt:lpstr>
      <vt:lpstr>MKJQ IPAN 1 22 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2022-02-14T07:23:42Z</cp:lastPrinted>
  <dcterms:created xsi:type="dcterms:W3CDTF">2021-11-09T10:28:30Z</dcterms:created>
  <dcterms:modified xsi:type="dcterms:W3CDTF">2022-02-14T07:23:46Z</dcterms:modified>
</cp:coreProperties>
</file>