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Iyan\2022\"/>
    </mc:Choice>
  </mc:AlternateContent>
  <xr:revisionPtr revIDLastSave="0" documentId="13_ncr:1_{8CF19521-D42C-41C0-A25D-0FA340541F17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MKJQ IYAN 1 22 0011" sheetId="12" r:id="rId1"/>
    <sheet name="MKJQ IYAN 1 22 0022" sheetId="15" r:id="rId2"/>
    <sheet name="MKJQ IYAN 1 22 0024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6" l="1"/>
  <c r="G17" i="16"/>
  <c r="H17" i="15"/>
  <c r="G17" i="15"/>
  <c r="F29" i="16"/>
  <c r="I16" i="16"/>
  <c r="I17" i="16" s="1"/>
  <c r="F29" i="15"/>
  <c r="I16" i="15"/>
  <c r="I17" i="15" s="1"/>
  <c r="F29" i="12"/>
  <c r="H17" i="12"/>
  <c r="G17" i="12"/>
  <c r="I17" i="12" s="1"/>
  <c r="I16" i="12"/>
</calcChain>
</file>

<file path=xl/sharedStrings.xml><?xml version="1.0" encoding="utf-8"?>
<sst xmlns="http://schemas.openxmlformats.org/spreadsheetml/2006/main" count="87" uniqueCount="33">
  <si>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</si>
  <si>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</si>
  <si>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</si>
  <si>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</si>
  <si>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</si>
  <si>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</si>
  <si>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</si>
  <si>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</si>
  <si>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</si>
  <si>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</si>
  <si>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</si>
  <si>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</si>
  <si>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</si>
  <si>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</si>
  <si>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</si>
  <si>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</si>
  <si>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</si>
  <si>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</si>
  <si>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</si>
  <si>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</si>
  <si>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IYAN</t>
  </si>
  <si>
    <t>Rusdiana</t>
  </si>
  <si>
    <t>BA-2022-022</t>
  </si>
  <si>
    <t>15 Februari 2022</t>
  </si>
  <si>
    <t>MKJQ/IYAN/1/22/0011</t>
  </si>
  <si>
    <t>VIS-VS010300317709</t>
  </si>
  <si>
    <t>WALKER 2.0 SLING BAG (BLACK)</t>
  </si>
  <si>
    <t>MKJQ/IYAN/1/22/0022</t>
  </si>
  <si>
    <t>VIS-VS011800222100</t>
  </si>
  <si>
    <t>ATTRA PHONE SLING (NAVY)</t>
  </si>
  <si>
    <t>MKJQ/IYAN/1/22/0024</t>
  </si>
  <si>
    <t>VIS-VS010300320409</t>
  </si>
  <si>
    <t>KONA SLING BAG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</si>
</sst>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0" borderId="0" xfId="0" applyFont="1" applyAlignment="1" applyProtection="1">
      <alignment horizontal="center"/>
    </xf>
    <xf numFmtId="0" fontId="1" fillId="0" borderId="5" xfId="0" applyFont="1" applyBorder="1" applyProtection="1"/>
    <xf numFmtId="0" fontId="2" fillId="0" borderId="5" xfId="0" applyFont="1" applyBorder="1" applyProtection="1"/>
    <xf numFmtId="0" fontId="1" fillId="0" borderId="6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7" xfId="0" applyFont="1" applyBorder="1" applyProtection="1">
      <protection locked="0"/>
    </xf>
    <xf numFmtId="0" fontId="1" fillId="0" borderId="8" xfId="0" applyFont="1" applyBorder="1" applyAlignment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/>
    <xf numFmtId="0" fontId="1" fillId="0" borderId="13" xfId="0" applyFont="1" applyBorder="1" applyProtection="1"/>
    <xf numFmtId="0" fontId="1" fillId="0" borderId="14" xfId="0" applyFont="1" applyBorder="1" applyProtection="1"/>
    <xf numFmtId="0" fontId="2" fillId="2" borderId="17" xfId="0" applyFont="1" applyFill="1" applyBorder="1" applyAlignment="1" applyProtection="1">
      <alignment horizontal="center"/>
    </xf>
    <xf numFmtId="0" fontId="1" fillId="0" borderId="0" xfId="0" applyFont="1" applyProtection="1"/>
    <xf numFmtId="0" fontId="1" fillId="0" borderId="0" xfId="0" applyFont="1" applyProtection="1"/>
    <xf numFmtId="0" fontId="2" fillId="2" borderId="21" xfId="0" applyFont="1" applyFill="1" applyBorder="1" applyAlignment="1" applyProtection="1">
      <alignment horizontal="center"/>
    </xf>
    <xf numFmtId="0" fontId="1" fillId="2" borderId="21" xfId="0" applyFont="1" applyFill="1" applyBorder="1" applyProtection="1"/>
    <xf numFmtId="0" fontId="2" fillId="0" borderId="22" xfId="0" applyFont="1" applyFill="1" applyBorder="1" applyAlignment="1" applyProtection="1">
      <alignment horizontal="center" vertical="center"/>
    </xf>
    <xf numFmtId="0" fontId="2" fillId="0" borderId="23" xfId="0" applyFont="1" applyFill="1" applyBorder="1" applyAlignment="1" applyProtection="1">
      <alignment horizontal="center" vertical="center"/>
    </xf>
    <xf numFmtId="0" fontId="1" fillId="0" borderId="24" xfId="0" applyFont="1" applyFill="1" applyBorder="1" applyAlignment="1" applyProtection="1">
      <alignment vertical="center"/>
    </xf>
    <xf numFmtId="0" fontId="1" fillId="0" borderId="25" xfId="0" applyFont="1" applyFill="1" applyBorder="1" applyAlignment="1" applyProtection="1">
      <alignment vertical="center"/>
    </xf>
    <xf numFmtId="0" fontId="1" fillId="0" borderId="26" xfId="0" applyFont="1" applyFill="1" applyBorder="1" applyAlignment="1" applyProtection="1">
      <alignment vertical="center"/>
    </xf>
    <xf numFmtId="0" fontId="1" fillId="0" borderId="23" xfId="0" applyFont="1" applyFill="1" applyBorder="1" applyAlignment="1" applyProtection="1">
      <alignment vertical="center"/>
    </xf>
    <xf numFmtId="0" fontId="1" fillId="0" borderId="27" xfId="0" applyFont="1" applyFill="1" applyBorder="1" applyAlignment="1" applyProtection="1">
      <alignment vertical="center"/>
    </xf>
    <xf numFmtId="0" fontId="1" fillId="0" borderId="28" xfId="0" applyFont="1" applyFill="1" applyBorder="1" applyAlignment="1" applyProtection="1">
      <alignment vertical="center"/>
    </xf>
    <xf numFmtId="0" fontId="2" fillId="0" borderId="29" xfId="0" applyFont="1" applyFill="1" applyBorder="1" applyAlignment="1" applyProtection="1">
      <alignment horizontal="center" vertical="center"/>
    </xf>
    <xf numFmtId="0" fontId="1" fillId="0" borderId="30" xfId="0" applyFont="1" applyFill="1" applyBorder="1" applyAlignment="1" applyProtection="1">
      <alignment horizontal="center"/>
    </xf>
    <xf numFmtId="0" fontId="1" fillId="0" borderId="23" xfId="0" applyFont="1" applyFill="1" applyBorder="1" applyAlignment="1" applyProtection="1">
      <alignment horizontal="center"/>
    </xf>
    <xf numFmtId="0" fontId="2" fillId="0" borderId="30" xfId="0" applyFont="1" applyFill="1" applyBorder="1" applyAlignment="1" applyProtection="1">
      <alignment horizontal="center"/>
    </xf>
    <xf numFmtId="0" fontId="2" fillId="0" borderId="23" xfId="0" applyFont="1" applyFill="1" applyBorder="1" applyAlignment="1" applyProtection="1">
      <alignment horizontal="center"/>
    </xf>
    <xf numFmtId="0" fontId="1" fillId="0" borderId="27" xfId="0" applyFont="1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1" fillId="0" borderId="27" xfId="0" applyFont="1" applyFill="1" applyBorder="1" applyAlignment="1" applyProtection="1">
      <alignment horizontal="center"/>
    </xf>
    <xf numFmtId="0" fontId="1" fillId="0" borderId="28" xfId="0" applyFont="1" applyFill="1" applyBorder="1" applyAlignment="1" applyProtection="1">
      <alignment horizontal="center"/>
    </xf>
    <xf numFmtId="0" fontId="2" fillId="0" borderId="27" xfId="0" applyFont="1" applyFill="1" applyBorder="1" applyAlignment="1" applyProtection="1">
      <alignment horizontal="center" vertical="center"/>
    </xf>
    <xf numFmtId="0" fontId="2" fillId="0" borderId="28" xfId="0" applyFont="1" applyFill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0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C7AE62-3616-4347-AD3B-1E1E9E12DB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276603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0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67A7F7-9EE1-4157-847D-9C738DEC562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276603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0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36B4E3-BF41-40E4-85DF-173AC0503A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276603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7E2C-B968-4DB1-9D5C-36BF511556C7}">
  <dimension ref="A1:J35"/>
  <sheetViews>
    <sheetView showGridLines="0" topLeftCell="A5" workbookViewId="0">
      <selection activeCell="F16" sqref="F16:H16"/>
    </sheetView>
  </sheetViews>
  <sheetFormatPr defaultColWidth="9" defaultRowHeight="11.85" customHeight="1" x14ac:dyDescent="0.2"/>
  <cols>
    <col min="1" max="1" width="24.7109375" style="33" customWidth="1"/>
    <col min="2" max="2" width="25.42578125" style="33" customWidth="1"/>
    <col min="3" max="4" width="9.5703125" style="33" customWidth="1"/>
    <col min="5" max="5" width="37.85546875" style="33" customWidth="1"/>
    <col min="6" max="6" width="8.42578125" style="33" customWidth="1"/>
    <col min="7" max="7" width="8" style="33" customWidth="1"/>
    <col min="8" max="8" width="9.28515625" style="33" customWidth="1"/>
    <col min="9" max="9" width="7.5703125" style="33" customWidth="1"/>
    <col min="10" max="10" width="25.5703125" style="33" customWidth="1"/>
    <col min="11" max="16384" width="9" style="3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56" t="s">
        <v>23</v>
      </c>
      <c r="H8" s="56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22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7" t="s">
        <v>6</v>
      </c>
      <c r="B14" s="59" t="s">
        <v>7</v>
      </c>
      <c r="C14" s="59" t="s">
        <v>8</v>
      </c>
      <c r="D14" s="59"/>
      <c r="E14" s="59"/>
      <c r="F14" s="61" t="s">
        <v>9</v>
      </c>
      <c r="G14" s="63" t="s">
        <v>10</v>
      </c>
      <c r="H14" s="63"/>
      <c r="I14" s="63"/>
      <c r="J14" s="59" t="s">
        <v>11</v>
      </c>
    </row>
    <row r="15" spans="1:10" ht="12" x14ac:dyDescent="0.2">
      <c r="A15" s="58"/>
      <c r="B15" s="60"/>
      <c r="C15" s="60"/>
      <c r="D15" s="60"/>
      <c r="E15" s="60"/>
      <c r="F15" s="62"/>
      <c r="G15" s="32" t="s">
        <v>12</v>
      </c>
      <c r="H15" s="32" t="s">
        <v>13</v>
      </c>
      <c r="I15" s="32" t="s">
        <v>14</v>
      </c>
      <c r="J15" s="60"/>
    </row>
    <row r="16" spans="1:10" ht="12" x14ac:dyDescent="0.2">
      <c r="A16" s="39" t="s">
        <v>24</v>
      </c>
      <c r="B16" s="43" t="s">
        <v>25</v>
      </c>
      <c r="C16" s="41" t="s">
        <v>26</v>
      </c>
      <c r="D16" s="37"/>
      <c r="E16" s="45"/>
      <c r="F16" s="50">
        <v>300</v>
      </c>
      <c r="G16" s="46">
        <v>300</v>
      </c>
      <c r="H16" s="52"/>
      <c r="I16" s="48">
        <f>G16+H16</f>
        <v>300</v>
      </c>
      <c r="J16" s="54"/>
    </row>
    <row r="17" spans="1:10" ht="12" x14ac:dyDescent="0.2">
      <c r="A17" s="64"/>
      <c r="B17" s="65"/>
      <c r="C17" s="65"/>
      <c r="D17" s="65"/>
      <c r="E17" s="65"/>
      <c r="F17" s="66"/>
      <c r="G17" s="35">
        <f>SUM(G16:G16)</f>
        <v>300</v>
      </c>
      <c r="H17" s="35">
        <f>SUM(H16:H16)</f>
        <v>0</v>
      </c>
      <c r="I17" s="35">
        <f>SUM(G17:H17)</f>
        <v>300</v>
      </c>
      <c r="J17" s="36"/>
    </row>
    <row r="18" spans="1:10" ht="12" x14ac:dyDescent="0.2">
      <c r="F18" s="17"/>
      <c r="G18" s="17"/>
      <c r="H18" s="17"/>
      <c r="I18" s="17"/>
    </row>
    <row r="19" spans="1:10" ht="12" x14ac:dyDescent="0.2">
      <c r="F19" s="17"/>
    </row>
    <row r="20" spans="1:10" ht="12" x14ac:dyDescent="0.2">
      <c r="A20" s="67" t="s">
        <v>15</v>
      </c>
      <c r="B20" s="15"/>
      <c r="C20" s="15"/>
      <c r="D20" s="15"/>
      <c r="E20" s="15"/>
    </row>
    <row r="21" spans="1:10" ht="12" x14ac:dyDescent="0.2">
      <c r="A21" s="67"/>
      <c r="B21" s="18"/>
      <c r="C21" s="19"/>
      <c r="D21" s="20"/>
      <c r="E21" s="21"/>
      <c r="F21" s="22" t="s">
        <v>16</v>
      </c>
      <c r="G21" s="23"/>
      <c r="I21" s="23" t="s">
        <v>17</v>
      </c>
    </row>
    <row r="22" spans="1:10" ht="12" x14ac:dyDescent="0.2">
      <c r="A22" s="56"/>
      <c r="B22" s="56"/>
      <c r="C22" s="8"/>
      <c r="D22" s="24"/>
      <c r="E22" s="15"/>
      <c r="G22" s="15"/>
      <c r="I22" s="15"/>
    </row>
    <row r="23" spans="1:10" ht="12" x14ac:dyDescent="0.2">
      <c r="A23" s="25"/>
      <c r="B23" s="12"/>
      <c r="C23" s="12"/>
      <c r="D23" s="26"/>
      <c r="E23" s="15"/>
      <c r="G23" s="15"/>
      <c r="I23" s="15"/>
    </row>
    <row r="24" spans="1:10" ht="12" x14ac:dyDescent="0.2">
      <c r="A24" s="27"/>
      <c r="B24" s="12"/>
      <c r="C24" s="12"/>
      <c r="D24" s="26"/>
      <c r="E24" s="15"/>
      <c r="G24" s="15"/>
      <c r="I24" s="15"/>
    </row>
    <row r="25" spans="1:10" ht="12" x14ac:dyDescent="0.2">
      <c r="A25" s="27"/>
      <c r="B25" s="12"/>
      <c r="C25" s="12"/>
      <c r="D25" s="26"/>
      <c r="E25" s="15"/>
      <c r="G25" s="15"/>
      <c r="I25" s="15"/>
    </row>
    <row r="26" spans="1:10" ht="12" x14ac:dyDescent="0.2">
      <c r="A26" s="27"/>
      <c r="B26" s="12"/>
      <c r="C26" s="12"/>
      <c r="D26" s="26"/>
      <c r="E26" s="15"/>
      <c r="F26" s="15" t="s">
        <v>21</v>
      </c>
      <c r="G26" s="15"/>
      <c r="I26" s="15" t="s">
        <v>21</v>
      </c>
    </row>
    <row r="27" spans="1:10" ht="12" x14ac:dyDescent="0.2">
      <c r="A27" s="27"/>
      <c r="B27" s="12"/>
      <c r="C27" s="12"/>
      <c r="D27" s="26"/>
      <c r="E27" s="15"/>
      <c r="F27" s="28"/>
      <c r="G27" s="23"/>
      <c r="H27" s="33" t="s">
        <v>18</v>
      </c>
      <c r="I27" s="28"/>
    </row>
    <row r="28" spans="1:10" ht="12" x14ac:dyDescent="0.2">
      <c r="A28" s="29"/>
      <c r="B28" s="30"/>
      <c r="C28" s="30"/>
      <c r="D28" s="31"/>
      <c r="E28" s="15"/>
      <c r="F28" s="1" t="s">
        <v>19</v>
      </c>
      <c r="I28" s="23" t="s">
        <v>19</v>
      </c>
    </row>
    <row r="29" spans="1:10" ht="12" x14ac:dyDescent="0.2">
      <c r="F29" s="56" t="str">
        <f>G8</f>
        <v>15 Februari 2022</v>
      </c>
      <c r="G29" s="56"/>
      <c r="I29" s="56">
        <v>44609</v>
      </c>
      <c r="J29" s="56"/>
    </row>
    <row r="30" spans="1:10" ht="11.85" customHeight="1" x14ac:dyDescent="0.2">
      <c r="I30" s="68"/>
      <c r="J30" s="68"/>
    </row>
    <row r="31" spans="1:10" ht="11.85" customHeight="1" x14ac:dyDescent="0.2">
      <c r="I31" s="68"/>
      <c r="J31" s="68"/>
    </row>
    <row r="32" spans="1:10" ht="11.85" customHeight="1" x14ac:dyDescent="0.2">
      <c r="I32" s="68"/>
      <c r="J32" s="68"/>
    </row>
    <row r="34" spans="10:10" ht="12" x14ac:dyDescent="0.2">
      <c r="J34" s="69"/>
    </row>
    <row r="35" spans="10:10" ht="12" x14ac:dyDescent="0.2">
      <c r="J35" s="69"/>
    </row>
  </sheetData>
  <protectedRanges>
    <protectedRange sqref="A8:D12 H10:J10 G12:J12 I30:J32 A22:B22 I8:J8" name="Penerimaan_1"/>
    <protectedRange sqref="G10" name="Penerimaan_1_2_1"/>
    <protectedRange sqref="G8:H8 F29:G29 I29:J29" name="Penerimaan_1_1_1"/>
  </protectedRanges>
  <mergeCells count="16">
    <mergeCell ref="I30:J30"/>
    <mergeCell ref="I31:J31"/>
    <mergeCell ref="I32:J32"/>
    <mergeCell ref="J34:J35"/>
    <mergeCell ref="J14:J15"/>
    <mergeCell ref="A17:F17"/>
    <mergeCell ref="A20:A21"/>
    <mergeCell ref="A22:B22"/>
    <mergeCell ref="F29:G29"/>
    <mergeCell ref="I29:J2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horizontalDpi="360" verticalDpi="360" r:id="rId1"/>
  <ignoredErrors>
    <ignoredError sqref="F2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ED4CB-C8E2-41CD-BF67-5AF10E16FD12}">
  <dimension ref="A1:J35"/>
  <sheetViews>
    <sheetView showGridLines="0" topLeftCell="A5" workbookViewId="0">
      <selection activeCell="F16" sqref="F16:H16"/>
    </sheetView>
  </sheetViews>
  <sheetFormatPr defaultColWidth="9" defaultRowHeight="11.85" customHeight="1" x14ac:dyDescent="0.2"/>
  <cols>
    <col min="1" max="1" width="24.7109375" style="34" customWidth="1"/>
    <col min="2" max="2" width="25.42578125" style="34" customWidth="1"/>
    <col min="3" max="4" width="9.5703125" style="34" customWidth="1"/>
    <col min="5" max="5" width="37.85546875" style="34" customWidth="1"/>
    <col min="6" max="6" width="8.42578125" style="34" customWidth="1"/>
    <col min="7" max="7" width="8" style="34" customWidth="1"/>
    <col min="8" max="8" width="9.28515625" style="34" customWidth="1"/>
    <col min="9" max="9" width="7.5703125" style="34" customWidth="1"/>
    <col min="10" max="10" width="25.5703125" style="34" customWidth="1"/>
    <col min="11" max="16384" width="9" style="3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56" t="s">
        <v>23</v>
      </c>
      <c r="H8" s="56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22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7" t="s">
        <v>6</v>
      </c>
      <c r="B14" s="59" t="s">
        <v>7</v>
      </c>
      <c r="C14" s="59" t="s">
        <v>8</v>
      </c>
      <c r="D14" s="59"/>
      <c r="E14" s="59"/>
      <c r="F14" s="61" t="s">
        <v>9</v>
      </c>
      <c r="G14" s="63" t="s">
        <v>10</v>
      </c>
      <c r="H14" s="63"/>
      <c r="I14" s="63"/>
      <c r="J14" s="59" t="s">
        <v>11</v>
      </c>
    </row>
    <row r="15" spans="1:10" ht="12" x14ac:dyDescent="0.2">
      <c r="A15" s="58"/>
      <c r="B15" s="60"/>
      <c r="C15" s="60"/>
      <c r="D15" s="60"/>
      <c r="E15" s="60"/>
      <c r="F15" s="62"/>
      <c r="G15" s="32" t="s">
        <v>12</v>
      </c>
      <c r="H15" s="32" t="s">
        <v>13</v>
      </c>
      <c r="I15" s="32" t="s">
        <v>14</v>
      </c>
      <c r="J15" s="60"/>
    </row>
    <row r="16" spans="1:10" ht="12" x14ac:dyDescent="0.2">
      <c r="A16" s="40" t="s">
        <v>27</v>
      </c>
      <c r="B16" s="44" t="s">
        <v>28</v>
      </c>
      <c r="C16" s="42" t="s">
        <v>29</v>
      </c>
      <c r="D16" s="38"/>
      <c r="E16" s="38"/>
      <c r="F16" s="51">
        <v>100</v>
      </c>
      <c r="G16" s="47">
        <v>100</v>
      </c>
      <c r="H16" s="53"/>
      <c r="I16" s="49">
        <f>G16+H16</f>
        <v>100</v>
      </c>
      <c r="J16" s="55"/>
    </row>
    <row r="17" spans="1:10" ht="12" x14ac:dyDescent="0.2">
      <c r="A17" s="64"/>
      <c r="B17" s="65"/>
      <c r="C17" s="65"/>
      <c r="D17" s="65"/>
      <c r="E17" s="65"/>
      <c r="F17" s="66"/>
      <c r="G17" s="35">
        <f>SUM(G16)</f>
        <v>100</v>
      </c>
      <c r="H17" s="35">
        <f>SUM(H16)</f>
        <v>0</v>
      </c>
      <c r="I17" s="35">
        <f>SUM(I16)</f>
        <v>100</v>
      </c>
      <c r="J17" s="36"/>
    </row>
    <row r="18" spans="1:10" ht="12" x14ac:dyDescent="0.2">
      <c r="F18" s="17"/>
      <c r="G18" s="17"/>
      <c r="H18" s="17"/>
      <c r="I18" s="17"/>
    </row>
    <row r="19" spans="1:10" ht="12" x14ac:dyDescent="0.2">
      <c r="F19" s="17"/>
    </row>
    <row r="20" spans="1:10" ht="12" x14ac:dyDescent="0.2">
      <c r="A20" s="67" t="s">
        <v>15</v>
      </c>
      <c r="B20" s="15"/>
      <c r="C20" s="15"/>
      <c r="D20" s="15"/>
      <c r="E20" s="15"/>
    </row>
    <row r="21" spans="1:10" ht="12" x14ac:dyDescent="0.2">
      <c r="A21" s="67"/>
      <c r="B21" s="18"/>
      <c r="C21" s="19"/>
      <c r="D21" s="20"/>
      <c r="E21" s="21"/>
      <c r="F21" s="22" t="s">
        <v>16</v>
      </c>
      <c r="G21" s="23"/>
      <c r="I21" s="23" t="s">
        <v>17</v>
      </c>
    </row>
    <row r="22" spans="1:10" ht="12" x14ac:dyDescent="0.2">
      <c r="A22" s="56"/>
      <c r="B22" s="56"/>
      <c r="C22" s="8"/>
      <c r="D22" s="24"/>
      <c r="E22" s="15"/>
      <c r="G22" s="15"/>
      <c r="I22" s="15"/>
    </row>
    <row r="23" spans="1:10" ht="12" x14ac:dyDescent="0.2">
      <c r="A23" s="25"/>
      <c r="B23" s="12"/>
      <c r="C23" s="12"/>
      <c r="D23" s="26"/>
      <c r="E23" s="15"/>
      <c r="G23" s="15"/>
      <c r="I23" s="15"/>
    </row>
    <row r="24" spans="1:10" ht="12" x14ac:dyDescent="0.2">
      <c r="A24" s="27"/>
      <c r="B24" s="12"/>
      <c r="C24" s="12"/>
      <c r="D24" s="26"/>
      <c r="E24" s="15"/>
      <c r="G24" s="15"/>
      <c r="I24" s="15"/>
    </row>
    <row r="25" spans="1:10" ht="12" x14ac:dyDescent="0.2">
      <c r="A25" s="27"/>
      <c r="B25" s="12"/>
      <c r="C25" s="12"/>
      <c r="D25" s="26"/>
      <c r="E25" s="15"/>
      <c r="G25" s="15"/>
      <c r="I25" s="15"/>
    </row>
    <row r="26" spans="1:10" ht="12" x14ac:dyDescent="0.2">
      <c r="A26" s="27"/>
      <c r="B26" s="12"/>
      <c r="C26" s="12"/>
      <c r="D26" s="26"/>
      <c r="E26" s="15"/>
      <c r="F26" s="15" t="s">
        <v>21</v>
      </c>
      <c r="G26" s="15"/>
      <c r="I26" s="15" t="s">
        <v>21</v>
      </c>
    </row>
    <row r="27" spans="1:10" ht="12" x14ac:dyDescent="0.2">
      <c r="A27" s="27"/>
      <c r="B27" s="12"/>
      <c r="C27" s="12"/>
      <c r="D27" s="26"/>
      <c r="E27" s="15"/>
      <c r="F27" s="28"/>
      <c r="G27" s="23"/>
      <c r="H27" s="34" t="s">
        <v>18</v>
      </c>
      <c r="I27" s="28"/>
    </row>
    <row r="28" spans="1:10" ht="12" x14ac:dyDescent="0.2">
      <c r="A28" s="29"/>
      <c r="B28" s="30"/>
      <c r="C28" s="30"/>
      <c r="D28" s="31"/>
      <c r="E28" s="15"/>
      <c r="F28" s="1" t="s">
        <v>19</v>
      </c>
      <c r="I28" s="23" t="s">
        <v>19</v>
      </c>
    </row>
    <row r="29" spans="1:10" ht="12" x14ac:dyDescent="0.2">
      <c r="F29" s="56" t="str">
        <f>G8</f>
        <v>15 Februari 2022</v>
      </c>
      <c r="G29" s="56"/>
      <c r="I29" s="56">
        <v>44609</v>
      </c>
      <c r="J29" s="56"/>
    </row>
    <row r="30" spans="1:10" ht="11.85" customHeight="1" x14ac:dyDescent="0.2">
      <c r="I30" s="68"/>
      <c r="J30" s="68"/>
    </row>
    <row r="31" spans="1:10" ht="11.85" customHeight="1" x14ac:dyDescent="0.2">
      <c r="I31" s="68"/>
      <c r="J31" s="68"/>
    </row>
    <row r="32" spans="1:10" ht="11.85" customHeight="1" x14ac:dyDescent="0.2">
      <c r="I32" s="68"/>
      <c r="J32" s="68"/>
    </row>
    <row r="34" spans="10:10" ht="12" x14ac:dyDescent="0.2">
      <c r="J34" s="69"/>
    </row>
    <row r="35" spans="10:10" ht="12" x14ac:dyDescent="0.2">
      <c r="J35" s="69"/>
    </row>
  </sheetData>
  <protectedRanges>
    <protectedRange sqref="A8:D12 H10:J10 G12:J12 I30:J32 A22:B22 I8:J8" name="Penerimaan_1"/>
    <protectedRange sqref="G10" name="Penerimaan_1_2_1"/>
    <protectedRange sqref="G8:H8 F29:G29 I29:J29" name="Penerimaan_1_1_1"/>
  </protectedRanges>
  <mergeCells count="16">
    <mergeCell ref="G8:H8"/>
    <mergeCell ref="A14:A15"/>
    <mergeCell ref="B14:B15"/>
    <mergeCell ref="C14:E15"/>
    <mergeCell ref="F14:F15"/>
    <mergeCell ref="G14:I14"/>
    <mergeCell ref="A17:F17"/>
    <mergeCell ref="A20:A21"/>
    <mergeCell ref="A22:B22"/>
    <mergeCell ref="F29:G29"/>
    <mergeCell ref="I29:J29"/>
    <mergeCell ref="I30:J30"/>
    <mergeCell ref="I31:J31"/>
    <mergeCell ref="I32:J32"/>
    <mergeCell ref="J34:J35"/>
    <mergeCell ref="J14:J15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6EE58-EEA8-4AAB-991F-72698E4786AB}">
  <dimension ref="A1:J35"/>
  <sheetViews>
    <sheetView showGridLines="0" tabSelected="1" workbookViewId="0">
      <selection activeCell="J20" sqref="J20"/>
    </sheetView>
  </sheetViews>
  <sheetFormatPr defaultColWidth="9" defaultRowHeight="11.85" customHeight="1" x14ac:dyDescent="0.2"/>
  <cols>
    <col min="1" max="1" width="24.7109375" style="34" customWidth="1"/>
    <col min="2" max="2" width="25.42578125" style="34" customWidth="1"/>
    <col min="3" max="4" width="9.5703125" style="34" customWidth="1"/>
    <col min="5" max="5" width="37.85546875" style="34" customWidth="1"/>
    <col min="6" max="6" width="8.42578125" style="34" customWidth="1"/>
    <col min="7" max="7" width="8" style="34" customWidth="1"/>
    <col min="8" max="8" width="9.28515625" style="34" customWidth="1"/>
    <col min="9" max="9" width="7.5703125" style="34" customWidth="1"/>
    <col min="10" max="10" width="25.5703125" style="34" customWidth="1"/>
    <col min="11" max="16384" width="9" style="34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56" t="s">
        <v>23</v>
      </c>
      <c r="H8" s="56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22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7" t="s">
        <v>6</v>
      </c>
      <c r="B14" s="59" t="s">
        <v>7</v>
      </c>
      <c r="C14" s="59" t="s">
        <v>8</v>
      </c>
      <c r="D14" s="59"/>
      <c r="E14" s="59"/>
      <c r="F14" s="61" t="s">
        <v>9</v>
      </c>
      <c r="G14" s="63" t="s">
        <v>10</v>
      </c>
      <c r="H14" s="63"/>
      <c r="I14" s="63"/>
      <c r="J14" s="59" t="s">
        <v>11</v>
      </c>
    </row>
    <row r="15" spans="1:10" ht="12" x14ac:dyDescent="0.2">
      <c r="A15" s="58"/>
      <c r="B15" s="60"/>
      <c r="C15" s="60"/>
      <c r="D15" s="60"/>
      <c r="E15" s="60"/>
      <c r="F15" s="62"/>
      <c r="G15" s="32" t="s">
        <v>12</v>
      </c>
      <c r="H15" s="32" t="s">
        <v>13</v>
      </c>
      <c r="I15" s="32" t="s">
        <v>14</v>
      </c>
      <c r="J15" s="60"/>
    </row>
    <row r="16" spans="1:10" ht="12" x14ac:dyDescent="0.2">
      <c r="A16" s="40" t="s">
        <v>30</v>
      </c>
      <c r="B16" s="44" t="s">
        <v>31</v>
      </c>
      <c r="C16" s="42" t="s">
        <v>32</v>
      </c>
      <c r="D16" s="38"/>
      <c r="E16" s="38"/>
      <c r="F16" s="51">
        <v>200</v>
      </c>
      <c r="G16" s="47">
        <v>200</v>
      </c>
      <c r="H16" s="53"/>
      <c r="I16" s="49">
        <f t="shared" ref="I16" si="0">G16+H16</f>
        <v>200</v>
      </c>
      <c r="J16" s="55"/>
    </row>
    <row r="17" spans="1:10" ht="12" x14ac:dyDescent="0.2">
      <c r="A17" s="64"/>
      <c r="B17" s="65"/>
      <c r="C17" s="65"/>
      <c r="D17" s="65"/>
      <c r="E17" s="65"/>
      <c r="F17" s="66"/>
      <c r="G17" s="35">
        <f>SUM(G16:G16)</f>
        <v>200</v>
      </c>
      <c r="H17" s="35">
        <f>SUM(H16:H16)</f>
        <v>0</v>
      </c>
      <c r="I17" s="35">
        <f>SUM(I16:I16)</f>
        <v>200</v>
      </c>
      <c r="J17" s="36"/>
    </row>
    <row r="18" spans="1:10" ht="12" x14ac:dyDescent="0.2">
      <c r="F18" s="17"/>
      <c r="G18" s="17"/>
      <c r="H18" s="17"/>
      <c r="I18" s="17"/>
    </row>
    <row r="19" spans="1:10" ht="12" x14ac:dyDescent="0.2">
      <c r="F19" s="17"/>
    </row>
    <row r="20" spans="1:10" ht="12" x14ac:dyDescent="0.2">
      <c r="A20" s="67" t="s">
        <v>15</v>
      </c>
      <c r="B20" s="15"/>
      <c r="C20" s="15"/>
      <c r="D20" s="15"/>
      <c r="E20" s="15"/>
    </row>
    <row r="21" spans="1:10" ht="12" x14ac:dyDescent="0.2">
      <c r="A21" s="67"/>
      <c r="B21" s="18"/>
      <c r="C21" s="19"/>
      <c r="D21" s="20"/>
      <c r="E21" s="21"/>
      <c r="F21" s="22" t="s">
        <v>16</v>
      </c>
      <c r="G21" s="23"/>
      <c r="I21" s="23" t="s">
        <v>17</v>
      </c>
    </row>
    <row r="22" spans="1:10" ht="12" x14ac:dyDescent="0.2">
      <c r="A22" s="56"/>
      <c r="B22" s="56"/>
      <c r="C22" s="8"/>
      <c r="D22" s="24"/>
      <c r="E22" s="15"/>
      <c r="G22" s="15"/>
      <c r="I22" s="15"/>
    </row>
    <row r="23" spans="1:10" ht="12" x14ac:dyDescent="0.2">
      <c r="A23" s="25"/>
      <c r="B23" s="12"/>
      <c r="C23" s="12"/>
      <c r="D23" s="26"/>
      <c r="E23" s="15"/>
      <c r="G23" s="15"/>
      <c r="I23" s="15"/>
    </row>
    <row r="24" spans="1:10" ht="12" x14ac:dyDescent="0.2">
      <c r="A24" s="27"/>
      <c r="B24" s="12"/>
      <c r="C24" s="12"/>
      <c r="D24" s="26"/>
      <c r="E24" s="15"/>
      <c r="G24" s="15"/>
      <c r="I24" s="15"/>
    </row>
    <row r="25" spans="1:10" ht="12" x14ac:dyDescent="0.2">
      <c r="A25" s="27"/>
      <c r="B25" s="12"/>
      <c r="C25" s="12"/>
      <c r="D25" s="26"/>
      <c r="E25" s="15"/>
      <c r="G25" s="15"/>
      <c r="I25" s="15"/>
    </row>
    <row r="26" spans="1:10" ht="12" x14ac:dyDescent="0.2">
      <c r="A26" s="27"/>
      <c r="B26" s="12"/>
      <c r="C26" s="12"/>
      <c r="D26" s="26"/>
      <c r="E26" s="15"/>
      <c r="F26" s="15" t="s">
        <v>21</v>
      </c>
      <c r="G26" s="15"/>
      <c r="I26" s="15" t="s">
        <v>21</v>
      </c>
    </row>
    <row r="27" spans="1:10" ht="12" x14ac:dyDescent="0.2">
      <c r="A27" s="27"/>
      <c r="B27" s="12"/>
      <c r="C27" s="12"/>
      <c r="D27" s="26"/>
      <c r="E27" s="15"/>
      <c r="F27" s="28"/>
      <c r="G27" s="23"/>
      <c r="H27" s="34" t="s">
        <v>18</v>
      </c>
      <c r="I27" s="28"/>
    </row>
    <row r="28" spans="1:10" ht="12" x14ac:dyDescent="0.2">
      <c r="A28" s="29"/>
      <c r="B28" s="30"/>
      <c r="C28" s="30"/>
      <c r="D28" s="31"/>
      <c r="E28" s="15"/>
      <c r="F28" s="1" t="s">
        <v>19</v>
      </c>
      <c r="I28" s="23" t="s">
        <v>19</v>
      </c>
    </row>
    <row r="29" spans="1:10" ht="12" x14ac:dyDescent="0.2">
      <c r="F29" s="56" t="str">
        <f>G8</f>
        <v>15 Februari 2022</v>
      </c>
      <c r="G29" s="56"/>
      <c r="I29" s="56">
        <v>44609</v>
      </c>
      <c r="J29" s="56"/>
    </row>
    <row r="30" spans="1:10" ht="11.85" customHeight="1" x14ac:dyDescent="0.2">
      <c r="I30" s="68"/>
      <c r="J30" s="68"/>
    </row>
    <row r="31" spans="1:10" ht="11.85" customHeight="1" x14ac:dyDescent="0.2">
      <c r="I31" s="68"/>
      <c r="J31" s="68"/>
    </row>
    <row r="32" spans="1:10" ht="11.85" customHeight="1" x14ac:dyDescent="0.2">
      <c r="I32" s="68"/>
      <c r="J32" s="68"/>
    </row>
    <row r="34" spans="10:10" ht="12" x14ac:dyDescent="0.2">
      <c r="J34" s="69"/>
    </row>
    <row r="35" spans="10:10" ht="12" x14ac:dyDescent="0.2">
      <c r="J35" s="69"/>
    </row>
  </sheetData>
  <protectedRanges>
    <protectedRange sqref="A8:D12 H10:J10 G12:J12 I30:J32 A22:B22 I8:J8" name="Penerimaan_1"/>
    <protectedRange sqref="G10" name="Penerimaan_1_2_1"/>
    <protectedRange sqref="G8:H8 F29:G29 I29:J29" name="Penerimaan_1_1_1"/>
  </protectedRanges>
  <mergeCells count="16">
    <mergeCell ref="G8:H8"/>
    <mergeCell ref="A14:A15"/>
    <mergeCell ref="B14:B15"/>
    <mergeCell ref="C14:E15"/>
    <mergeCell ref="F14:F15"/>
    <mergeCell ref="G14:I14"/>
    <mergeCell ref="A17:F17"/>
    <mergeCell ref="A20:A21"/>
    <mergeCell ref="A22:B22"/>
    <mergeCell ref="F29:G29"/>
    <mergeCell ref="I29:J29"/>
    <mergeCell ref="I30:J30"/>
    <mergeCell ref="I31:J31"/>
    <mergeCell ref="I32:J32"/>
    <mergeCell ref="J34:J35"/>
    <mergeCell ref="J14:J15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MKJQ IYAN 1 22 0011</vt:lpstr>
      <vt:lpstr>MKJQ IYAN 1 22 0022</vt:lpstr>
      <vt:lpstr>MKJQ IYAN 1 22 0024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dcterms:created xsi:type="dcterms:W3CDTF">2021-03-18T11:17:58Z</dcterms:created>
  <dcterms:modified xsi:type="dcterms:W3CDTF">2022-02-21T04:04:04Z</dcterms:modified>
</cp:coreProperties>
</file>