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Lucky\"/>
    </mc:Choice>
  </mc:AlternateContent>
  <xr:revisionPtr revIDLastSave="0" documentId="13_ncr:1_{7A542B13-895B-4CB0-A205-5DD279DD63D3}" xr6:coauthVersionLast="47" xr6:coauthVersionMax="47" xr10:uidLastSave="{00000000-0000-0000-0000-000000000000}"/>
  <bookViews>
    <workbookView xWindow="-120" yWindow="-120" windowWidth="20730" windowHeight="11040" xr2:uid="{28FD1EA8-E68D-4B3A-B717-C2A4DB34EC76}"/>
  </bookViews>
  <sheets>
    <sheet name="SPK-1023-supplier_id-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1" l="1"/>
  <c r="H52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F64" i="1"/>
</calcChain>
</file>

<file path=xl/sharedStrings.xml><?xml version="1.0" encoding="utf-8"?>
<sst xmlns="http://schemas.openxmlformats.org/spreadsheetml/2006/main" count="152" uniqueCount="109">
  <si>
    <t>GOODS RECEIVED NOTE</t>
  </si>
  <si>
    <t>Sender</t>
  </si>
  <si>
    <t>Received Date</t>
  </si>
  <si>
    <t>Bandung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</si>
  <si>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</si>
  <si>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</si>
  <si>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</si>
  <si>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</si>
  <si>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</si>
  <si>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</si>
  <si>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</si>
  <si>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</si>
  <si>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</si>
  <si>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</si>
  <si>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</si>
  <si>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</si>
  <si>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</si>
  <si>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</si>
  <si>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</si>
  <si>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</si>
  <si>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</si>
  <si>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Rusdiana</t>
  </si>
  <si>
    <t>Lucky</t>
  </si>
  <si>
    <t>17 Oktober 2023</t>
  </si>
  <si>
    <t>SPK-1023-supplier_id-40</t>
  </si>
  <si>
    <t>SSSP0086B.S</t>
  </si>
  <si>
    <t>Ranger Pants Black Black S S</t>
  </si>
  <si>
    <t>SSSP0086B.M</t>
  </si>
  <si>
    <t>Ranger Pants Black Black M M</t>
  </si>
  <si>
    <t>SSSP0086B.L</t>
  </si>
  <si>
    <t>Ranger Pants Black Black L L</t>
  </si>
  <si>
    <t>SSSP0086B.XL</t>
  </si>
  <si>
    <t>Ranger Pants Black Black XL XL</t>
  </si>
  <si>
    <t>SSSP0086B.XXL</t>
  </si>
  <si>
    <t>Ranger Pants Black Black XXL XXL</t>
  </si>
  <si>
    <t>SSSP0095K.S</t>
  </si>
  <si>
    <t>Ssst X Kukubesi Sarrouel Pants Khaki S S</t>
  </si>
  <si>
    <t>SSSP0095K.M</t>
  </si>
  <si>
    <t>Ssst X Kukubesi Sarrouel Pants Khaki M M</t>
  </si>
  <si>
    <t>SSSP0095K.L</t>
  </si>
  <si>
    <t>Ssst X Kukubesi Sarrouel Pants Khaki L L</t>
  </si>
  <si>
    <t>SSSP0095K.XL</t>
  </si>
  <si>
    <t>Ssst X Kukubesi Sarrouel Pants Khaki XL XL</t>
  </si>
  <si>
    <t>SSSP0095K.XXL</t>
  </si>
  <si>
    <t>Ssst X Kukubesi Sarrouel Pants Khaki XXL XXL</t>
  </si>
  <si>
    <t>SSSS0008B.S</t>
  </si>
  <si>
    <t>Ssst X Isser James Amendment Oversized Shirt� Black S S</t>
  </si>
  <si>
    <t>SSSS0008B.M</t>
  </si>
  <si>
    <t>Ssst X Isser James Amendment Oversized Shirt� Black M M</t>
  </si>
  <si>
    <t>SSSS0008B.L</t>
  </si>
  <si>
    <t>Ssst X Isser James Amendment Oversized Shirt� Black L L</t>
  </si>
  <si>
    <t>SSSS0008B.XL</t>
  </si>
  <si>
    <t>Ssst X Isser James Amendment Oversized Shirt� Black XL XL</t>
  </si>
  <si>
    <t>SSSS0008B.XXL</t>
  </si>
  <si>
    <t>Ssst X Isser James Amendment Oversized Shirt� Black XXL XXL</t>
  </si>
  <si>
    <t>SSSS0008O.S</t>
  </si>
  <si>
    <t>Ssst X Isser James Amendment Oversized Shirt� Olive S S</t>
  </si>
  <si>
    <t>SSSS0008O.M</t>
  </si>
  <si>
    <t>Ssst X Isser James Amendment Oversized Shirt� Olive M M</t>
  </si>
  <si>
    <t>SSSS0008O.L</t>
  </si>
  <si>
    <t>Ssst X Isser James Amendment Oversized Shirt� Olive L L</t>
  </si>
  <si>
    <t>SSSS0008O.XL</t>
  </si>
  <si>
    <t>Ssst X Isser James Amendment Oversized Shirt� Olive XL XL</t>
  </si>
  <si>
    <t>SSSS0008O.XXL</t>
  </si>
  <si>
    <t>Ssst X Isser James Amendment Oversized Shirt� Olive XXL XXL</t>
  </si>
  <si>
    <t>SSSP0097O.S</t>
  </si>
  <si>
    <t>Ssst X Isser James Amendment Short Pants Olive S S</t>
  </si>
  <si>
    <t>SSSP0097O.M</t>
  </si>
  <si>
    <t>Ssst X Isser James Amendment Short Pants Olive M M</t>
  </si>
  <si>
    <t>SSSP0097O.L</t>
  </si>
  <si>
    <t>Ssst X Isser James Amendment Short Pants Olive L L</t>
  </si>
  <si>
    <t>SSSP0097O.XL</t>
  </si>
  <si>
    <t>Ssst X Isser James Amendment Short Pants Olive XL XL</t>
  </si>
  <si>
    <t>SSSP0097O.XXL</t>
  </si>
  <si>
    <t>Ssst X Isser James Amendment Short Pants Olive XXL XXL</t>
  </si>
  <si>
    <t>SSSP0098B.S</t>
  </si>
  <si>
    <t>Ssst X Isser James Amendment�Craftman�Pants Black Black S S</t>
  </si>
  <si>
    <t>SSSP0098B.M</t>
  </si>
  <si>
    <t>Ssst X Isser James Amendment�Craftman�Pants Black Black M M</t>
  </si>
  <si>
    <t>SSSP0098B.L</t>
  </si>
  <si>
    <t>Ssst X Isser James Amendment�Craftman�Pants Black Black L L</t>
  </si>
  <si>
    <t>SSSP0098B.XL</t>
  </si>
  <si>
    <t>Ssst X Isser James Amendment�Craftman�Pants Black Black XL XL</t>
  </si>
  <si>
    <t>SSSP0098B.XXL</t>
  </si>
  <si>
    <t>Ssst X Isser James Amendment�Craftman�Pants Black Black XXL XXL</t>
  </si>
  <si>
    <t>SSSP0092O.S</t>
  </si>
  <si>
    <t>Ssst X Isser James Amendment Coverall Olive S S</t>
  </si>
  <si>
    <t>SSSP0092O.M</t>
  </si>
  <si>
    <t>Ssst X Isser James Amendment Coverall Olive M M</t>
  </si>
  <si>
    <t>SSSP0092O.L</t>
  </si>
  <si>
    <t>Ssst X Isser James Amendment Coverall Olive L L</t>
  </si>
  <si>
    <t>SSSP0092O.XL</t>
  </si>
  <si>
    <t>Ssst X Isser James Amendment Coverall Olive XL XL</t>
  </si>
  <si>
    <t>SSSP0092O.XXL</t>
  </si>
  <si>
    <t>Ssst X Isser James Amendment Coverall Olive XXL XXL</t>
  </si>
  <si>
    <t>Ada bekas pensil</t>
  </si>
  <si>
    <t>Lipatan</t>
  </si>
  <si>
    <t>Bahan cacat, label size sobek</t>
  </si>
  <si>
    <t>Tidak ada label size, bahan cacat</t>
  </si>
  <si>
    <t>Bahan cacat, jahitan</t>
  </si>
  <si>
    <t>Bahan tidak kejahit</t>
  </si>
  <si>
    <t>Bahan cacat</t>
  </si>
  <si>
    <t>Jahitan lepas, bahan tidak kejahit, bahan cacat</t>
  </si>
  <si>
    <t>Bahan cacat sobek</t>
  </si>
  <si>
    <t>Jahitan putus</t>
  </si>
  <si>
    <t>Jahitan lepas</t>
  </si>
  <si>
    <t>Saku terjahit, bahan cacat</t>
  </si>
  <si>
    <t>Jahitan sakulepas</t>
  </si>
  <si>
    <t>Kirim store 1 pcs size L, kecuali coverall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</si>
</sst>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1" xfId="0" applyFont="1" applyBorder="1" applyAlignment="1" applyProtection="1">
      <alignment horizontal="center"/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526764</xdr:colOff>
      <xdr:row>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ADD97-72A3-4402-B246-489CD3734E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346164" cy="665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CFDD-7448-4A88-A540-D6149478975C}">
  <sheetPr>
    <pageSetUpPr fitToPage="1"/>
  </sheetPr>
  <dimension ref="A1:J72"/>
  <sheetViews>
    <sheetView showGridLines="0" tabSelected="1" topLeftCell="A26" workbookViewId="0">
      <selection activeCell="I36" sqref="I36"/>
    </sheetView>
  </sheetViews>
  <sheetFormatPr defaultColWidth="9" defaultRowHeight="11.85" customHeight="1" x14ac:dyDescent="0.2"/>
  <cols>
    <col min="1" max="1" width="21.42578125" style="1" bestFit="1" customWidth="1"/>
    <col min="2" max="2" width="20.8554687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7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45" t="s">
        <v>23</v>
      </c>
      <c r="H9" s="45"/>
      <c r="I9" s="10"/>
      <c r="J9" s="11"/>
    </row>
    <row r="10" spans="1:10" ht="15" x14ac:dyDescent="0.25">
      <c r="A10" s="12" t="s">
        <v>3</v>
      </c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6" t="s">
        <v>7</v>
      </c>
      <c r="B15" s="39" t="s">
        <v>8</v>
      </c>
      <c r="C15" s="39" t="s">
        <v>9</v>
      </c>
      <c r="D15" s="39"/>
      <c r="E15" s="39"/>
      <c r="F15" s="49" t="s">
        <v>10</v>
      </c>
      <c r="G15" s="51" t="s">
        <v>11</v>
      </c>
      <c r="H15" s="51"/>
      <c r="I15" s="51"/>
      <c r="J15" s="39" t="s">
        <v>12</v>
      </c>
    </row>
    <row r="16" spans="1:10" ht="12" x14ac:dyDescent="0.2">
      <c r="A16" s="47"/>
      <c r="B16" s="48"/>
      <c r="C16" s="48"/>
      <c r="D16" s="48"/>
      <c r="E16" s="48"/>
      <c r="F16" s="50"/>
      <c r="G16" s="16" t="s">
        <v>13</v>
      </c>
      <c r="H16" s="16" t="s">
        <v>14</v>
      </c>
      <c r="I16" s="16" t="s">
        <v>15</v>
      </c>
      <c r="J16" s="40"/>
    </row>
    <row r="17" spans="1:10" ht="12" x14ac:dyDescent="0.2">
      <c r="A17" s="17" t="s">
        <v>24</v>
      </c>
      <c r="B17" s="9" t="s">
        <v>25</v>
      </c>
      <c r="C17" s="18" t="s">
        <v>26</v>
      </c>
      <c r="D17" s="9"/>
      <c r="E17" s="19"/>
      <c r="F17" s="20">
        <v>8</v>
      </c>
      <c r="G17" s="20">
        <v>7</v>
      </c>
      <c r="H17" s="20">
        <v>1</v>
      </c>
      <c r="I17" s="21">
        <f>G17+H17</f>
        <v>8</v>
      </c>
      <c r="J17" s="22" t="s">
        <v>95</v>
      </c>
    </row>
    <row r="18" spans="1:10" ht="12" x14ac:dyDescent="0.2">
      <c r="A18" s="17" t="s">
        <v>24</v>
      </c>
      <c r="B18" s="9" t="s">
        <v>27</v>
      </c>
      <c r="C18" s="18" t="s">
        <v>28</v>
      </c>
      <c r="D18" s="9"/>
      <c r="E18" s="19"/>
      <c r="F18" s="20">
        <v>16</v>
      </c>
      <c r="G18" s="20">
        <v>15</v>
      </c>
      <c r="H18" s="20">
        <v>1</v>
      </c>
      <c r="I18" s="21">
        <f t="shared" ref="I18:I51" si="0">G18+H18</f>
        <v>16</v>
      </c>
      <c r="J18" s="22" t="s">
        <v>96</v>
      </c>
    </row>
    <row r="19" spans="1:10" ht="12" x14ac:dyDescent="0.2">
      <c r="A19" s="17" t="s">
        <v>24</v>
      </c>
      <c r="B19" s="9" t="s">
        <v>29</v>
      </c>
      <c r="C19" s="18" t="s">
        <v>30</v>
      </c>
      <c r="D19" s="9"/>
      <c r="E19" s="19"/>
      <c r="F19" s="20">
        <v>24</v>
      </c>
      <c r="G19" s="20">
        <v>21</v>
      </c>
      <c r="H19" s="20">
        <v>2</v>
      </c>
      <c r="I19" s="21">
        <f t="shared" si="0"/>
        <v>23</v>
      </c>
      <c r="J19" s="22" t="s">
        <v>95</v>
      </c>
    </row>
    <row r="20" spans="1:10" ht="12" x14ac:dyDescent="0.2">
      <c r="A20" s="17" t="s">
        <v>24</v>
      </c>
      <c r="B20" s="9" t="s">
        <v>31</v>
      </c>
      <c r="C20" s="18" t="s">
        <v>32</v>
      </c>
      <c r="D20" s="9"/>
      <c r="E20" s="19"/>
      <c r="F20" s="20">
        <v>24</v>
      </c>
      <c r="G20" s="20">
        <v>22</v>
      </c>
      <c r="H20" s="20">
        <v>2</v>
      </c>
      <c r="I20" s="21">
        <f t="shared" si="0"/>
        <v>24</v>
      </c>
      <c r="J20" s="22" t="s">
        <v>95</v>
      </c>
    </row>
    <row r="21" spans="1:10" ht="12" x14ac:dyDescent="0.2">
      <c r="A21" s="17" t="s">
        <v>24</v>
      </c>
      <c r="B21" s="9" t="s">
        <v>33</v>
      </c>
      <c r="C21" s="18" t="s">
        <v>34</v>
      </c>
      <c r="D21" s="9"/>
      <c r="E21" s="19"/>
      <c r="F21" s="20">
        <v>9</v>
      </c>
      <c r="G21" s="20">
        <v>9</v>
      </c>
      <c r="H21" s="20"/>
      <c r="I21" s="21">
        <f t="shared" si="0"/>
        <v>9</v>
      </c>
      <c r="J21" s="22"/>
    </row>
    <row r="22" spans="1:10" ht="12" x14ac:dyDescent="0.2">
      <c r="A22" s="17" t="s">
        <v>24</v>
      </c>
      <c r="B22" s="9" t="s">
        <v>35</v>
      </c>
      <c r="C22" s="18" t="s">
        <v>36</v>
      </c>
      <c r="D22" s="9"/>
      <c r="E22" s="19"/>
      <c r="F22" s="20">
        <v>5</v>
      </c>
      <c r="G22" s="20">
        <v>5</v>
      </c>
      <c r="H22" s="20"/>
      <c r="I22" s="21">
        <f t="shared" si="0"/>
        <v>5</v>
      </c>
      <c r="J22" s="22"/>
    </row>
    <row r="23" spans="1:10" ht="12" x14ac:dyDescent="0.2">
      <c r="A23" s="17" t="s">
        <v>24</v>
      </c>
      <c r="B23" s="9" t="s">
        <v>37</v>
      </c>
      <c r="C23" s="18" t="s">
        <v>38</v>
      </c>
      <c r="D23" s="9"/>
      <c r="E23" s="19"/>
      <c r="F23" s="20">
        <v>10</v>
      </c>
      <c r="G23" s="20">
        <v>10</v>
      </c>
      <c r="H23" s="20"/>
      <c r="I23" s="21">
        <f t="shared" si="0"/>
        <v>10</v>
      </c>
      <c r="J23" s="22"/>
    </row>
    <row r="24" spans="1:10" ht="12" x14ac:dyDescent="0.2">
      <c r="A24" s="17" t="s">
        <v>24</v>
      </c>
      <c r="B24" s="9" t="s">
        <v>39</v>
      </c>
      <c r="C24" s="18" t="s">
        <v>40</v>
      </c>
      <c r="D24" s="9"/>
      <c r="E24" s="19"/>
      <c r="F24" s="20">
        <v>14</v>
      </c>
      <c r="G24" s="20">
        <v>11</v>
      </c>
      <c r="H24" s="20">
        <v>2</v>
      </c>
      <c r="I24" s="21">
        <f t="shared" si="0"/>
        <v>13</v>
      </c>
      <c r="J24" s="22" t="s">
        <v>97</v>
      </c>
    </row>
    <row r="25" spans="1:10" ht="12" x14ac:dyDescent="0.2">
      <c r="A25" s="17" t="s">
        <v>24</v>
      </c>
      <c r="B25" s="9" t="s">
        <v>41</v>
      </c>
      <c r="C25" s="18" t="s">
        <v>42</v>
      </c>
      <c r="D25" s="9"/>
      <c r="E25" s="19"/>
      <c r="F25" s="20">
        <v>14</v>
      </c>
      <c r="G25" s="20">
        <v>12</v>
      </c>
      <c r="H25" s="20">
        <v>2</v>
      </c>
      <c r="I25" s="21">
        <f t="shared" si="0"/>
        <v>14</v>
      </c>
      <c r="J25" s="22" t="s">
        <v>98</v>
      </c>
    </row>
    <row r="26" spans="1:10" ht="12" x14ac:dyDescent="0.2">
      <c r="A26" s="17" t="s">
        <v>24</v>
      </c>
      <c r="B26" s="9" t="s">
        <v>43</v>
      </c>
      <c r="C26" s="18" t="s">
        <v>44</v>
      </c>
      <c r="D26" s="9"/>
      <c r="E26" s="19"/>
      <c r="F26" s="20">
        <v>5</v>
      </c>
      <c r="G26" s="20">
        <v>5</v>
      </c>
      <c r="H26" s="20"/>
      <c r="I26" s="21">
        <f t="shared" si="0"/>
        <v>5</v>
      </c>
      <c r="J26" s="22"/>
    </row>
    <row r="27" spans="1:10" ht="12" x14ac:dyDescent="0.2">
      <c r="A27" s="17" t="s">
        <v>24</v>
      </c>
      <c r="B27" s="9" t="s">
        <v>45</v>
      </c>
      <c r="C27" s="18" t="s">
        <v>46</v>
      </c>
      <c r="D27" s="9"/>
      <c r="E27" s="19"/>
      <c r="F27" s="20">
        <v>4</v>
      </c>
      <c r="G27" s="20">
        <v>1</v>
      </c>
      <c r="H27" s="20">
        <v>3</v>
      </c>
      <c r="I27" s="21">
        <f t="shared" si="0"/>
        <v>4</v>
      </c>
      <c r="J27" s="22" t="s">
        <v>99</v>
      </c>
    </row>
    <row r="28" spans="1:10" ht="12" x14ac:dyDescent="0.2">
      <c r="A28" s="17" t="s">
        <v>24</v>
      </c>
      <c r="B28" s="9" t="s">
        <v>47</v>
      </c>
      <c r="C28" s="18" t="s">
        <v>48</v>
      </c>
      <c r="D28" s="9"/>
      <c r="E28" s="19"/>
      <c r="F28" s="20">
        <v>9</v>
      </c>
      <c r="G28" s="20">
        <v>7</v>
      </c>
      <c r="H28" s="20">
        <v>2</v>
      </c>
      <c r="I28" s="21">
        <f t="shared" si="0"/>
        <v>9</v>
      </c>
      <c r="J28" s="22" t="s">
        <v>100</v>
      </c>
    </row>
    <row r="29" spans="1:10" ht="12" x14ac:dyDescent="0.2">
      <c r="A29" s="17" t="s">
        <v>24</v>
      </c>
      <c r="B29" s="9" t="s">
        <v>49</v>
      </c>
      <c r="C29" s="18" t="s">
        <v>50</v>
      </c>
      <c r="D29" s="9"/>
      <c r="E29" s="19"/>
      <c r="F29" s="20">
        <v>13</v>
      </c>
      <c r="G29" s="20">
        <v>11</v>
      </c>
      <c r="H29" s="20">
        <v>1</v>
      </c>
      <c r="I29" s="21">
        <f t="shared" si="0"/>
        <v>12</v>
      </c>
      <c r="J29" s="22" t="s">
        <v>101</v>
      </c>
    </row>
    <row r="30" spans="1:10" ht="12" x14ac:dyDescent="0.2">
      <c r="A30" s="17" t="s">
        <v>24</v>
      </c>
      <c r="B30" s="9" t="s">
        <v>51</v>
      </c>
      <c r="C30" s="18" t="s">
        <v>52</v>
      </c>
      <c r="D30" s="9"/>
      <c r="E30" s="19"/>
      <c r="F30" s="20">
        <v>13</v>
      </c>
      <c r="G30" s="20">
        <v>7</v>
      </c>
      <c r="H30" s="20">
        <v>6</v>
      </c>
      <c r="I30" s="21">
        <f t="shared" si="0"/>
        <v>13</v>
      </c>
      <c r="J30" s="22" t="s">
        <v>102</v>
      </c>
    </row>
    <row r="31" spans="1:10" ht="12" x14ac:dyDescent="0.2">
      <c r="A31" s="17" t="s">
        <v>24</v>
      </c>
      <c r="B31" s="9" t="s">
        <v>53</v>
      </c>
      <c r="C31" s="18" t="s">
        <v>54</v>
      </c>
      <c r="D31" s="9"/>
      <c r="E31" s="19"/>
      <c r="F31" s="20">
        <v>4</v>
      </c>
      <c r="G31" s="20">
        <v>3</v>
      </c>
      <c r="H31" s="20">
        <v>1</v>
      </c>
      <c r="I31" s="21">
        <f t="shared" si="0"/>
        <v>4</v>
      </c>
      <c r="J31" s="22" t="s">
        <v>101</v>
      </c>
    </row>
    <row r="32" spans="1:10" ht="12" x14ac:dyDescent="0.2">
      <c r="A32" s="17" t="s">
        <v>24</v>
      </c>
      <c r="B32" s="9" t="s">
        <v>55</v>
      </c>
      <c r="C32" s="18" t="s">
        <v>56</v>
      </c>
      <c r="D32" s="9"/>
      <c r="E32" s="19"/>
      <c r="F32" s="20">
        <v>5</v>
      </c>
      <c r="G32" s="20">
        <v>4</v>
      </c>
      <c r="H32" s="20">
        <v>1</v>
      </c>
      <c r="I32" s="21">
        <f t="shared" si="0"/>
        <v>5</v>
      </c>
      <c r="J32" s="22" t="s">
        <v>103</v>
      </c>
    </row>
    <row r="33" spans="1:10" ht="12" x14ac:dyDescent="0.2">
      <c r="A33" s="17" t="s">
        <v>24</v>
      </c>
      <c r="B33" s="9" t="s">
        <v>57</v>
      </c>
      <c r="C33" s="18" t="s">
        <v>58</v>
      </c>
      <c r="D33" s="9"/>
      <c r="E33" s="19"/>
      <c r="F33" s="20">
        <v>9</v>
      </c>
      <c r="G33" s="20">
        <v>8</v>
      </c>
      <c r="H33" s="20">
        <v>1</v>
      </c>
      <c r="I33" s="21">
        <f t="shared" si="0"/>
        <v>9</v>
      </c>
      <c r="J33" s="22" t="s">
        <v>104</v>
      </c>
    </row>
    <row r="34" spans="1:10" ht="12" x14ac:dyDescent="0.2">
      <c r="A34" s="17" t="s">
        <v>24</v>
      </c>
      <c r="B34" s="9" t="s">
        <v>59</v>
      </c>
      <c r="C34" s="18" t="s">
        <v>60</v>
      </c>
      <c r="D34" s="9"/>
      <c r="E34" s="19"/>
      <c r="F34" s="20">
        <v>13</v>
      </c>
      <c r="G34" s="20">
        <v>12</v>
      </c>
      <c r="H34" s="20"/>
      <c r="I34" s="21">
        <f t="shared" si="0"/>
        <v>12</v>
      </c>
      <c r="J34" s="22"/>
    </row>
    <row r="35" spans="1:10" ht="12" x14ac:dyDescent="0.2">
      <c r="A35" s="17" t="s">
        <v>24</v>
      </c>
      <c r="B35" s="9" t="s">
        <v>61</v>
      </c>
      <c r="C35" s="18" t="s">
        <v>62</v>
      </c>
      <c r="D35" s="9"/>
      <c r="E35" s="19"/>
      <c r="F35" s="20">
        <v>13</v>
      </c>
      <c r="G35" s="20">
        <v>13</v>
      </c>
      <c r="H35" s="20"/>
      <c r="I35" s="21">
        <f t="shared" si="0"/>
        <v>13</v>
      </c>
      <c r="J35" s="22"/>
    </row>
    <row r="36" spans="1:10" ht="12" x14ac:dyDescent="0.2">
      <c r="A36" s="17" t="s">
        <v>24</v>
      </c>
      <c r="B36" s="9" t="s">
        <v>63</v>
      </c>
      <c r="C36" s="18" t="s">
        <v>64</v>
      </c>
      <c r="D36" s="9"/>
      <c r="E36" s="19"/>
      <c r="F36" s="20">
        <v>4</v>
      </c>
      <c r="G36" s="20">
        <v>4</v>
      </c>
      <c r="H36" s="20"/>
      <c r="I36" s="21">
        <f t="shared" si="0"/>
        <v>4</v>
      </c>
      <c r="J36" s="22"/>
    </row>
    <row r="37" spans="1:10" ht="12" x14ac:dyDescent="0.2">
      <c r="A37" s="17" t="s">
        <v>24</v>
      </c>
      <c r="B37" s="9" t="s">
        <v>65</v>
      </c>
      <c r="C37" s="18" t="s">
        <v>66</v>
      </c>
      <c r="D37" s="9"/>
      <c r="E37" s="19"/>
      <c r="F37" s="20">
        <v>4</v>
      </c>
      <c r="G37" s="20">
        <v>3</v>
      </c>
      <c r="H37" s="20">
        <v>1</v>
      </c>
      <c r="I37" s="21">
        <f t="shared" si="0"/>
        <v>4</v>
      </c>
      <c r="J37" s="22" t="s">
        <v>105</v>
      </c>
    </row>
    <row r="38" spans="1:10" ht="12" x14ac:dyDescent="0.2">
      <c r="A38" s="17" t="s">
        <v>24</v>
      </c>
      <c r="B38" s="9" t="s">
        <v>67</v>
      </c>
      <c r="C38" s="18" t="s">
        <v>68</v>
      </c>
      <c r="D38" s="9"/>
      <c r="E38" s="19"/>
      <c r="F38" s="20">
        <v>9</v>
      </c>
      <c r="G38" s="20">
        <v>9</v>
      </c>
      <c r="H38" s="20"/>
      <c r="I38" s="21">
        <f t="shared" si="0"/>
        <v>9</v>
      </c>
      <c r="J38" s="22"/>
    </row>
    <row r="39" spans="1:10" ht="12" x14ac:dyDescent="0.2">
      <c r="A39" s="17" t="s">
        <v>24</v>
      </c>
      <c r="B39" s="9" t="s">
        <v>69</v>
      </c>
      <c r="C39" s="18" t="s">
        <v>70</v>
      </c>
      <c r="D39" s="9"/>
      <c r="E39" s="19"/>
      <c r="F39" s="20">
        <v>12</v>
      </c>
      <c r="G39" s="20">
        <v>7</v>
      </c>
      <c r="H39" s="20">
        <v>4</v>
      </c>
      <c r="I39" s="21">
        <f t="shared" si="0"/>
        <v>11</v>
      </c>
      <c r="J39" s="22" t="s">
        <v>105</v>
      </c>
    </row>
    <row r="40" spans="1:10" ht="12" x14ac:dyDescent="0.2">
      <c r="A40" s="17" t="s">
        <v>24</v>
      </c>
      <c r="B40" s="9" t="s">
        <v>71</v>
      </c>
      <c r="C40" s="18" t="s">
        <v>72</v>
      </c>
      <c r="D40" s="9"/>
      <c r="E40" s="19"/>
      <c r="F40" s="20">
        <v>12</v>
      </c>
      <c r="G40" s="20">
        <v>10</v>
      </c>
      <c r="H40" s="20">
        <v>2</v>
      </c>
      <c r="I40" s="21">
        <f t="shared" si="0"/>
        <v>12</v>
      </c>
      <c r="J40" s="22" t="s">
        <v>106</v>
      </c>
    </row>
    <row r="41" spans="1:10" ht="12" x14ac:dyDescent="0.2">
      <c r="A41" s="17" t="s">
        <v>24</v>
      </c>
      <c r="B41" s="9" t="s">
        <v>73</v>
      </c>
      <c r="C41" s="18" t="s">
        <v>74</v>
      </c>
      <c r="D41" s="9"/>
      <c r="E41" s="19"/>
      <c r="F41" s="20">
        <v>5</v>
      </c>
      <c r="G41" s="20">
        <v>5</v>
      </c>
      <c r="H41" s="20"/>
      <c r="I41" s="21">
        <f t="shared" si="0"/>
        <v>5</v>
      </c>
      <c r="J41" s="22"/>
    </row>
    <row r="42" spans="1:10" ht="12" x14ac:dyDescent="0.2">
      <c r="A42" s="17" t="s">
        <v>24</v>
      </c>
      <c r="B42" s="9" t="s">
        <v>75</v>
      </c>
      <c r="C42" s="18" t="s">
        <v>76</v>
      </c>
      <c r="D42" s="9"/>
      <c r="E42" s="19"/>
      <c r="F42" s="20">
        <v>4</v>
      </c>
      <c r="G42" s="20">
        <v>3</v>
      </c>
      <c r="H42" s="20">
        <v>1</v>
      </c>
      <c r="I42" s="21">
        <f t="shared" si="0"/>
        <v>4</v>
      </c>
      <c r="J42" s="22" t="s">
        <v>105</v>
      </c>
    </row>
    <row r="43" spans="1:10" ht="12" x14ac:dyDescent="0.2">
      <c r="A43" s="17" t="s">
        <v>24</v>
      </c>
      <c r="B43" s="9" t="s">
        <v>77</v>
      </c>
      <c r="C43" s="18" t="s">
        <v>78</v>
      </c>
      <c r="D43" s="9"/>
      <c r="E43" s="19"/>
      <c r="F43" s="20">
        <v>7</v>
      </c>
      <c r="G43" s="20">
        <v>7</v>
      </c>
      <c r="H43" s="20"/>
      <c r="I43" s="21">
        <f t="shared" si="0"/>
        <v>7</v>
      </c>
      <c r="J43" s="22"/>
    </row>
    <row r="44" spans="1:10" ht="12" x14ac:dyDescent="0.2">
      <c r="A44" s="17" t="s">
        <v>24</v>
      </c>
      <c r="B44" s="9" t="s">
        <v>79</v>
      </c>
      <c r="C44" s="18" t="s">
        <v>80</v>
      </c>
      <c r="D44" s="9"/>
      <c r="E44" s="19"/>
      <c r="F44" s="20">
        <v>12</v>
      </c>
      <c r="G44" s="20">
        <v>10</v>
      </c>
      <c r="H44" s="20">
        <v>1</v>
      </c>
      <c r="I44" s="21">
        <f t="shared" si="0"/>
        <v>11</v>
      </c>
      <c r="J44" s="22" t="s">
        <v>107</v>
      </c>
    </row>
    <row r="45" spans="1:10" ht="12" x14ac:dyDescent="0.2">
      <c r="A45" s="17" t="s">
        <v>24</v>
      </c>
      <c r="B45" s="9" t="s">
        <v>81</v>
      </c>
      <c r="C45" s="18" t="s">
        <v>82</v>
      </c>
      <c r="D45" s="9"/>
      <c r="E45" s="19"/>
      <c r="F45" s="20">
        <v>12</v>
      </c>
      <c r="G45" s="20">
        <v>12</v>
      </c>
      <c r="H45" s="20"/>
      <c r="I45" s="21">
        <f t="shared" si="0"/>
        <v>12</v>
      </c>
      <c r="J45" s="22"/>
    </row>
    <row r="46" spans="1:10" ht="12" x14ac:dyDescent="0.2">
      <c r="A46" s="17" t="s">
        <v>24</v>
      </c>
      <c r="B46" s="9" t="s">
        <v>83</v>
      </c>
      <c r="C46" s="18" t="s">
        <v>84</v>
      </c>
      <c r="D46" s="9"/>
      <c r="E46" s="19"/>
      <c r="F46" s="20">
        <v>4</v>
      </c>
      <c r="G46" s="20">
        <v>3</v>
      </c>
      <c r="H46" s="20">
        <v>1</v>
      </c>
      <c r="I46" s="21">
        <f t="shared" si="0"/>
        <v>4</v>
      </c>
      <c r="J46" s="22" t="s">
        <v>105</v>
      </c>
    </row>
    <row r="47" spans="1:10" ht="12" x14ac:dyDescent="0.2">
      <c r="A47" s="17" t="s">
        <v>24</v>
      </c>
      <c r="B47" s="9" t="s">
        <v>85</v>
      </c>
      <c r="C47" s="18" t="s">
        <v>86</v>
      </c>
      <c r="D47" s="9"/>
      <c r="E47" s="19"/>
      <c r="F47" s="20">
        <v>6</v>
      </c>
      <c r="G47" s="20">
        <v>6</v>
      </c>
      <c r="H47" s="20"/>
      <c r="I47" s="21">
        <f t="shared" si="0"/>
        <v>6</v>
      </c>
      <c r="J47" s="22"/>
    </row>
    <row r="48" spans="1:10" ht="12" x14ac:dyDescent="0.2">
      <c r="A48" s="17" t="s">
        <v>24</v>
      </c>
      <c r="B48" s="9" t="s">
        <v>87</v>
      </c>
      <c r="C48" s="18" t="s">
        <v>88</v>
      </c>
      <c r="D48" s="9"/>
      <c r="E48" s="19"/>
      <c r="F48" s="20">
        <v>12</v>
      </c>
      <c r="G48" s="20">
        <v>11</v>
      </c>
      <c r="H48" s="20">
        <v>1</v>
      </c>
      <c r="I48" s="21">
        <f t="shared" si="0"/>
        <v>12</v>
      </c>
      <c r="J48" s="22" t="s">
        <v>101</v>
      </c>
    </row>
    <row r="49" spans="1:10" ht="12" x14ac:dyDescent="0.2">
      <c r="A49" s="17" t="s">
        <v>24</v>
      </c>
      <c r="B49" s="9" t="s">
        <v>89</v>
      </c>
      <c r="C49" s="18" t="s">
        <v>90</v>
      </c>
      <c r="D49" s="9"/>
      <c r="E49" s="19"/>
      <c r="F49" s="20">
        <v>17</v>
      </c>
      <c r="G49" s="20">
        <v>17</v>
      </c>
      <c r="H49" s="20"/>
      <c r="I49" s="21">
        <f t="shared" si="0"/>
        <v>17</v>
      </c>
      <c r="J49" s="22"/>
    </row>
    <row r="50" spans="1:10" ht="12" x14ac:dyDescent="0.2">
      <c r="A50" s="17" t="s">
        <v>24</v>
      </c>
      <c r="B50" s="9" t="s">
        <v>91</v>
      </c>
      <c r="C50" s="18" t="s">
        <v>92</v>
      </c>
      <c r="D50" s="9"/>
      <c r="E50" s="19"/>
      <c r="F50" s="20">
        <v>18</v>
      </c>
      <c r="G50" s="20">
        <v>18</v>
      </c>
      <c r="H50" s="20"/>
      <c r="I50" s="21">
        <f t="shared" si="0"/>
        <v>18</v>
      </c>
      <c r="J50" s="22"/>
    </row>
    <row r="51" spans="1:10" ht="12" x14ac:dyDescent="0.2">
      <c r="A51" s="17" t="s">
        <v>24</v>
      </c>
      <c r="B51" s="9" t="s">
        <v>93</v>
      </c>
      <c r="C51" s="18" t="s">
        <v>94</v>
      </c>
      <c r="D51" s="9"/>
      <c r="E51" s="19"/>
      <c r="F51" s="20">
        <v>6</v>
      </c>
      <c r="G51" s="20">
        <v>6</v>
      </c>
      <c r="H51" s="20"/>
      <c r="I51" s="21">
        <f t="shared" si="0"/>
        <v>6</v>
      </c>
      <c r="J51" s="22"/>
    </row>
    <row r="52" spans="1:10" ht="12" x14ac:dyDescent="0.2">
      <c r="A52" s="41"/>
      <c r="B52" s="42"/>
      <c r="C52" s="42"/>
      <c r="D52" s="42"/>
      <c r="E52" s="42"/>
      <c r="F52" s="43"/>
      <c r="G52" s="23">
        <f>SUM(G17:G51)</f>
        <v>314</v>
      </c>
      <c r="H52" s="23">
        <f>SUM(H17:H51)</f>
        <v>36</v>
      </c>
      <c r="I52" s="23">
        <f>SUM(G52:H52)</f>
        <v>350</v>
      </c>
      <c r="J52" s="24"/>
    </row>
    <row r="53" spans="1:10" ht="12" x14ac:dyDescent="0.2">
      <c r="F53" s="25"/>
      <c r="G53" s="25"/>
      <c r="H53" s="25"/>
      <c r="I53" s="25"/>
    </row>
    <row r="54" spans="1:10" ht="12" x14ac:dyDescent="0.2">
      <c r="F54" s="25"/>
    </row>
    <row r="55" spans="1:10" ht="12" x14ac:dyDescent="0.2">
      <c r="A55" s="44" t="s">
        <v>16</v>
      </c>
    </row>
    <row r="56" spans="1:10" ht="12" x14ac:dyDescent="0.2">
      <c r="A56" s="44"/>
      <c r="B56" s="26"/>
      <c r="C56" s="27"/>
      <c r="D56" s="28"/>
      <c r="E56" s="2"/>
      <c r="F56" s="2" t="s">
        <v>17</v>
      </c>
      <c r="G56" s="2"/>
      <c r="I56" s="2" t="s">
        <v>18</v>
      </c>
    </row>
    <row r="57" spans="1:10" ht="12" x14ac:dyDescent="0.2">
      <c r="A57" s="18" t="s">
        <v>108</v>
      </c>
      <c r="B57" s="9"/>
      <c r="C57" s="29"/>
      <c r="D57" s="30"/>
    </row>
    <row r="58" spans="1:10" ht="12" x14ac:dyDescent="0.2">
      <c r="A58" s="31"/>
      <c r="B58" s="13"/>
      <c r="C58" s="32"/>
      <c r="D58" s="30"/>
    </row>
    <row r="59" spans="1:10" ht="12" x14ac:dyDescent="0.2">
      <c r="A59" s="31"/>
      <c r="B59" s="13"/>
      <c r="C59" s="32"/>
      <c r="D59" s="30"/>
    </row>
    <row r="60" spans="1:10" ht="12" x14ac:dyDescent="0.2">
      <c r="A60" s="31"/>
      <c r="B60" s="13"/>
      <c r="C60" s="32"/>
      <c r="D60" s="30"/>
    </row>
    <row r="61" spans="1:10" ht="12" x14ac:dyDescent="0.2">
      <c r="A61" s="31"/>
      <c r="B61" s="13"/>
      <c r="C61" s="32"/>
      <c r="D61" s="30"/>
      <c r="F61" s="1" t="s">
        <v>21</v>
      </c>
      <c r="I61" s="1" t="s">
        <v>21</v>
      </c>
    </row>
    <row r="62" spans="1:10" ht="12" x14ac:dyDescent="0.2">
      <c r="A62" s="31"/>
      <c r="B62" s="13"/>
      <c r="C62" s="32"/>
      <c r="D62" s="30"/>
      <c r="F62" s="33"/>
      <c r="G62" s="2"/>
      <c r="H62" s="1" t="s">
        <v>19</v>
      </c>
      <c r="I62" s="33"/>
    </row>
    <row r="63" spans="1:10" ht="12" x14ac:dyDescent="0.2">
      <c r="A63" s="31"/>
      <c r="B63" s="13"/>
      <c r="C63" s="32"/>
      <c r="D63" s="30"/>
      <c r="F63" s="2" t="s">
        <v>20</v>
      </c>
      <c r="I63" s="2" t="s">
        <v>20</v>
      </c>
    </row>
    <row r="64" spans="1:10" ht="12" x14ac:dyDescent="0.2">
      <c r="A64" s="31"/>
      <c r="B64" s="13"/>
      <c r="C64" s="32"/>
      <c r="D64" s="30"/>
      <c r="F64" s="45" t="str">
        <f>G9</f>
        <v>17 Oktober 2023</v>
      </c>
      <c r="G64" s="45"/>
      <c r="I64" s="45">
        <v>45222</v>
      </c>
      <c r="J64" s="45"/>
    </row>
    <row r="65" spans="1:10" ht="12" x14ac:dyDescent="0.2">
      <c r="A65" s="34"/>
      <c r="B65" s="35"/>
      <c r="C65" s="35"/>
      <c r="D65" s="36"/>
    </row>
    <row r="66" spans="1:10" ht="12" x14ac:dyDescent="0.2"/>
    <row r="67" spans="1:10" ht="11.85" customHeight="1" x14ac:dyDescent="0.2">
      <c r="I67" s="37"/>
      <c r="J67" s="37"/>
    </row>
    <row r="68" spans="1:10" ht="11.85" customHeight="1" x14ac:dyDescent="0.2">
      <c r="I68" s="37"/>
      <c r="J68" s="37"/>
    </row>
    <row r="69" spans="1:10" ht="11.85" customHeight="1" x14ac:dyDescent="0.2">
      <c r="I69" s="37"/>
      <c r="J69" s="37"/>
    </row>
    <row r="71" spans="1:10" ht="12" x14ac:dyDescent="0.2">
      <c r="J71" s="38"/>
    </row>
    <row r="72" spans="1:10" ht="12" x14ac:dyDescent="0.2">
      <c r="J72" s="38"/>
    </row>
  </sheetData>
  <protectedRanges>
    <protectedRange sqref="B9:D13 G11:J11 G13:J13 G9:J9 I64:J64 F64:G64 I67:J69" name="Penerimaan_1"/>
    <protectedRange sqref="A9:A13" name="Penerimaan_1_1"/>
  </protectedRanges>
  <mergeCells count="15">
    <mergeCell ref="G9:H9"/>
    <mergeCell ref="A15:A16"/>
    <mergeCell ref="B15:B16"/>
    <mergeCell ref="C15:E16"/>
    <mergeCell ref="F15:F16"/>
    <mergeCell ref="G15:I15"/>
    <mergeCell ref="I68:J68"/>
    <mergeCell ref="I69:J69"/>
    <mergeCell ref="J71:J72"/>
    <mergeCell ref="J15:J16"/>
    <mergeCell ref="A52:F52"/>
    <mergeCell ref="A55:A56"/>
    <mergeCell ref="F64:G64"/>
    <mergeCell ref="I64:J64"/>
    <mergeCell ref="I67:J67"/>
  </mergeCells>
  <pageMargins left="0.7" right="0.7" top="0.75" bottom="0.75" header="0.3" footer="0.3"/>
  <pageSetup paperSize="9" scale="58" orientation="landscape" horizontalDpi="203" verticalDpi="203" r:id="rId1"/>
  <ignoredErrors>
    <ignoredError sqref="F6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SPK-1023-supplier_id-40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2023-10-24T02:54:46Z</cp:lastPrinted>
  <dcterms:created xsi:type="dcterms:W3CDTF">2021-11-08T11:08:23Z</dcterms:created>
  <dcterms:modified xsi:type="dcterms:W3CDTF">2023-10-24T02:55:10Z</dcterms:modified>
</cp:coreProperties>
</file>