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CE19334D-7898-441E-ACBE-62EB63357A59}" xr6:coauthVersionLast="47" xr6:coauthVersionMax="47" xr10:uidLastSave="{00000000-0000-0000-0000-000000000000}"/>
  <bookViews>
    <workbookView xWindow="-120" yWindow="-120" windowWidth="21840" windowHeight="13140" activeTab="1" xr2:uid="{28FD1EA8-E68D-4B3A-B717-C2A4DB34EC76}"/>
  </bookViews>
  <sheets>
    <sheet name="PO-00295" sheetId="2" r:id="rId1"/>
    <sheet name="PO-0027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H21" i="2"/>
  <c r="G21" i="2"/>
  <c r="I21" i="2" s="1"/>
  <c r="I20" i="2"/>
  <c r="I19" i="2"/>
  <c r="I18" i="2"/>
  <c r="I17" i="2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7" i="1"/>
  <c r="H34" i="1"/>
  <c r="G34" i="1"/>
  <c r="I34" i="1" s="1"/>
  <c r="F46" i="1"/>
</calcChain>
</file>

<file path=xl/sharedStrings.xml><?xml version="1.0" encoding="utf-8"?>
<sst xmlns="http://schemas.openxmlformats.org/spreadsheetml/2006/main" count="125" uniqueCount="69">
  <si>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</si>
  <si>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</si>
  <si>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</si>
  <si>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</si>
  <si>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</si>
  <si>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</si>
  <si>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</si>
  <si>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</si>
  <si>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</si>
  <si>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</si>
  <si>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</si>
  <si>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</si>
  <si>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</si>
  <si>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</si>
  <si>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</si>
  <si>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</si>
  <si>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</si>
  <si>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</si>
  <si>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</si>
  <si>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</si>
  <si>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</si>
  <si>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</si>
  <si>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</si>
  <si>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SSSR0003BG.S</t>
  </si>
  <si>
    <t>Snug Shirt Beige S S</t>
  </si>
  <si>
    <t>SSSR0003BG.M</t>
  </si>
  <si>
    <t>Snug Shirt Beige M M</t>
  </si>
  <si>
    <t>SSSR0003BG.L</t>
  </si>
  <si>
    <t>Snug Shirt Beige L L</t>
  </si>
  <si>
    <t>SSSR0003BG.XL</t>
  </si>
  <si>
    <t>Snug Shirt Beige XL XL</t>
  </si>
  <si>
    <t>SSSR0003O.L</t>
  </si>
  <si>
    <t>Snug Shirt Olive L L</t>
  </si>
  <si>
    <t>SSSR0003O.XL</t>
  </si>
  <si>
    <t>Snug Shirt Olive XL XL</t>
  </si>
  <si>
    <t>SSSR0003DY.S</t>
  </si>
  <si>
    <t>Snug Shirt Dark grey S S</t>
  </si>
  <si>
    <t>SSSR0003DY.M</t>
  </si>
  <si>
    <t>Snug Shirt Dark grey M M</t>
  </si>
  <si>
    <t>SSSR0003DY.L</t>
  </si>
  <si>
    <t>Snug Shirt Dark grey L L</t>
  </si>
  <si>
    <t>SSSR0003BK.S</t>
  </si>
  <si>
    <t>Snug Shirt Brick Red S S</t>
  </si>
  <si>
    <t>SSSR0003BK.XL</t>
  </si>
  <si>
    <t>Snug Shirt Brick Red XL XL</t>
  </si>
  <si>
    <t>SSSR0003DG.M</t>
  </si>
  <si>
    <t>Snug Shirt Dark Green M M</t>
  </si>
  <si>
    <t>SSSR0003DG.XL</t>
  </si>
  <si>
    <t>Snug Shirt Dark Green XL XL</t>
  </si>
  <si>
    <t>SSSE0001BG.M</t>
  </si>
  <si>
    <t>Snug Crewpants Beige M M</t>
  </si>
  <si>
    <t>SSSE0001BG.L</t>
  </si>
  <si>
    <t>Snug Crewpants Beige L L</t>
  </si>
  <si>
    <t>SSSE0001O.M</t>
  </si>
  <si>
    <t>Snug Crewpants Olive M M</t>
  </si>
  <si>
    <t>SSSE0001DY.XL</t>
  </si>
  <si>
    <t>Snug Crewpants Dark grey XL XL</t>
  </si>
  <si>
    <t>Snug Crewpants Brick Red M M</t>
  </si>
  <si>
    <t>SSSE0001BK.L</t>
  </si>
  <si>
    <t>SSSE0001BK.XL</t>
  </si>
  <si>
    <t>Snug Crewpants Brick Red XL XL</t>
  </si>
  <si>
    <t>Bahan cacat</t>
  </si>
  <si>
    <t>Jahitan lepas</t>
  </si>
  <si>
    <t>Noda minyak</t>
  </si>
  <si>
    <t>PO-00294</t>
  </si>
  <si>
    <t>Kotor</t>
  </si>
  <si>
    <t>Jahitan tidak rapi</t>
  </si>
  <si>
    <t>PO-00295</t>
  </si>
  <si>
    <t>Sobek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</si>
</sst>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0" xfId="0" applyFont="1" applyBorder="1"/>
    <xf numFmtId="0" fontId="1" fillId="0" borderId="0" xfId="0" applyFont="1"/>
    <xf numFmtId="0" fontId="1" fillId="0" borderId="22" xfId="0" applyFont="1" applyBorder="1"/>
    <xf numFmtId="0" fontId="1" fillId="0" borderId="21" xfId="0" applyFont="1" applyBorder="1"/>
    <xf numFmtId="0" fontId="2" fillId="0" borderId="0" xfId="0" applyFont="1" applyBorder="1"/>
    <xf numFmtId="0" fontId="1" fillId="0" borderId="23" xfId="0" applyFont="1" applyBorder="1"/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8002D-ECFE-4B6C-90D5-7D01CEFB6E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89E-FF74-42C6-9346-C5C57520E955}">
  <sheetPr>
    <pageSetUpPr fitToPage="1"/>
  </sheetPr>
  <dimension ref="A1:J36"/>
  <sheetViews>
    <sheetView showGridLines="0" workbookViewId="0">
      <selection activeCell="D19" sqref="D19"/>
    </sheetView>
  </sheetViews>
  <sheetFormatPr defaultColWidth="9" defaultRowHeight="11.85" customHeight="1" x14ac:dyDescent="0.2"/>
  <cols>
    <col min="1" max="1" width="20.42578125" style="39" bestFit="1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5.57031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0"/>
      <c r="G5" s="40"/>
      <c r="H5" s="40"/>
      <c r="I5" s="40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0"/>
      <c r="I7" s="40"/>
      <c r="J7" s="40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8">
        <v>44559</v>
      </c>
      <c r="H9" s="48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9" t="s">
        <v>7</v>
      </c>
      <c r="B15" s="42" t="s">
        <v>8</v>
      </c>
      <c r="C15" s="42" t="s">
        <v>9</v>
      </c>
      <c r="D15" s="42"/>
      <c r="E15" s="42"/>
      <c r="F15" s="52" t="s">
        <v>10</v>
      </c>
      <c r="G15" s="54" t="s">
        <v>11</v>
      </c>
      <c r="H15" s="54"/>
      <c r="I15" s="54"/>
      <c r="J15" s="42" t="s">
        <v>12</v>
      </c>
    </row>
    <row r="16" spans="1:10" ht="12" x14ac:dyDescent="0.2">
      <c r="A16" s="50"/>
      <c r="B16" s="51"/>
      <c r="C16" s="51"/>
      <c r="D16" s="51"/>
      <c r="E16" s="51"/>
      <c r="F16" s="53"/>
      <c r="G16" s="16" t="s">
        <v>13</v>
      </c>
      <c r="H16" s="16" t="s">
        <v>14</v>
      </c>
      <c r="I16" s="16" t="s">
        <v>15</v>
      </c>
      <c r="J16" s="43"/>
    </row>
    <row r="17" spans="1:10" ht="12" x14ac:dyDescent="0.2">
      <c r="A17" s="17" t="s">
        <v>67</v>
      </c>
      <c r="B17" s="9" t="s">
        <v>31</v>
      </c>
      <c r="C17" s="18" t="s">
        <v>32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ht="12" x14ac:dyDescent="0.2">
      <c r="A18" s="17" t="s">
        <v>67</v>
      </c>
      <c r="B18" s="9" t="s">
        <v>33</v>
      </c>
      <c r="C18" s="18" t="s">
        <v>34</v>
      </c>
      <c r="D18" s="9"/>
      <c r="E18" s="19"/>
      <c r="F18" s="20">
        <v>4</v>
      </c>
      <c r="G18" s="20">
        <v>4</v>
      </c>
      <c r="H18" s="20"/>
      <c r="I18" s="21">
        <f t="shared" ref="I18:I20" si="0">G18+H18</f>
        <v>4</v>
      </c>
      <c r="J18" s="22"/>
    </row>
    <row r="19" spans="1:10" ht="12" x14ac:dyDescent="0.2">
      <c r="A19" s="17" t="s">
        <v>67</v>
      </c>
      <c r="B19" s="9" t="s">
        <v>43</v>
      </c>
      <c r="C19" s="18" t="s">
        <v>44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67</v>
      </c>
      <c r="B20" s="9" t="s">
        <v>35</v>
      </c>
      <c r="C20" s="18" t="s">
        <v>36</v>
      </c>
      <c r="D20" s="9"/>
      <c r="E20" s="19"/>
      <c r="F20" s="20">
        <v>1</v>
      </c>
      <c r="G20" s="20"/>
      <c r="H20" s="20">
        <v>1</v>
      </c>
      <c r="I20" s="21">
        <f t="shared" si="0"/>
        <v>1</v>
      </c>
      <c r="J20" s="22" t="s">
        <v>68</v>
      </c>
    </row>
    <row r="21" spans="1:10" ht="12" x14ac:dyDescent="0.2">
      <c r="A21" s="44"/>
      <c r="B21" s="45"/>
      <c r="C21" s="45"/>
      <c r="D21" s="45"/>
      <c r="E21" s="45"/>
      <c r="F21" s="46"/>
      <c r="G21" s="23">
        <f>SUM(G17:G20)</f>
        <v>7</v>
      </c>
      <c r="H21" s="23">
        <f>SUM(H17:H20)</f>
        <v>1</v>
      </c>
      <c r="I21" s="23">
        <f>SUM(G21:H21)</f>
        <v>8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7" t="s">
        <v>16</v>
      </c>
      <c r="B24" s="31"/>
      <c r="C24" s="31"/>
      <c r="D24" s="31"/>
    </row>
    <row r="25" spans="1:10" ht="12" x14ac:dyDescent="0.2">
      <c r="A25" s="47"/>
      <c r="B25" s="29"/>
      <c r="C25" s="33"/>
      <c r="D25" s="34"/>
      <c r="E25" s="2"/>
      <c r="F25" s="2" t="s">
        <v>17</v>
      </c>
      <c r="G25" s="2"/>
      <c r="I25" s="2" t="s">
        <v>18</v>
      </c>
    </row>
    <row r="26" spans="1:10" ht="12" x14ac:dyDescent="0.2">
      <c r="A26" s="18"/>
      <c r="B26" s="9"/>
      <c r="C26" s="26"/>
      <c r="D26" s="35"/>
    </row>
    <row r="27" spans="1:10" ht="12" x14ac:dyDescent="0.2">
      <c r="A27" s="27"/>
      <c r="B27" s="13"/>
      <c r="C27" s="13"/>
      <c r="D27" s="35"/>
    </row>
    <row r="28" spans="1:10" ht="12" x14ac:dyDescent="0.2">
      <c r="A28" s="27"/>
      <c r="B28" s="13"/>
      <c r="C28" s="13"/>
      <c r="D28" s="35"/>
    </row>
    <row r="29" spans="1:10" ht="12" x14ac:dyDescent="0.2">
      <c r="A29" s="27"/>
      <c r="B29" s="13"/>
      <c r="C29" s="13"/>
      <c r="D29" s="35"/>
    </row>
    <row r="30" spans="1:10" ht="12" x14ac:dyDescent="0.2">
      <c r="A30" s="27"/>
      <c r="B30" s="13"/>
      <c r="C30" s="13"/>
      <c r="D30" s="35"/>
      <c r="F30" s="39" t="s">
        <v>21</v>
      </c>
      <c r="I30" s="39" t="s">
        <v>21</v>
      </c>
    </row>
    <row r="31" spans="1:10" ht="12" x14ac:dyDescent="0.2">
      <c r="A31" s="27"/>
      <c r="B31" s="13"/>
      <c r="C31" s="13"/>
      <c r="D31" s="35"/>
      <c r="F31" s="28"/>
      <c r="G31" s="2"/>
      <c r="H31" s="39" t="s">
        <v>19</v>
      </c>
      <c r="I31" s="28"/>
    </row>
    <row r="32" spans="1:10" ht="12" x14ac:dyDescent="0.2">
      <c r="A32" s="27"/>
      <c r="B32" s="13"/>
      <c r="C32" s="13"/>
      <c r="D32" s="35"/>
      <c r="F32" s="2" t="s">
        <v>20</v>
      </c>
      <c r="I32" s="2" t="s">
        <v>20</v>
      </c>
    </row>
    <row r="33" spans="1:10" ht="12" x14ac:dyDescent="0.2">
      <c r="A33" s="27"/>
      <c r="B33" s="13"/>
      <c r="C33" s="13"/>
      <c r="D33" s="35"/>
      <c r="F33" s="48">
        <f>G9</f>
        <v>44559</v>
      </c>
      <c r="G33" s="48"/>
      <c r="I33" s="48">
        <v>44560</v>
      </c>
      <c r="J33" s="48"/>
    </row>
    <row r="34" spans="1:10" ht="12" x14ac:dyDescent="0.2">
      <c r="A34" s="36"/>
      <c r="B34" s="37"/>
      <c r="C34" s="37"/>
      <c r="D34" s="38"/>
    </row>
    <row r="35" spans="1:10" ht="12" x14ac:dyDescent="0.2">
      <c r="A35" s="31"/>
      <c r="B35" s="31"/>
      <c r="C35" s="31"/>
      <c r="D35" s="32"/>
      <c r="J35" s="41"/>
    </row>
    <row r="36" spans="1:10" ht="12" x14ac:dyDescent="0.2">
      <c r="J36" s="41"/>
    </row>
  </sheetData>
  <protectedRanges>
    <protectedRange sqref="B9:D13 G11:J11 G13:J13 G9:J9 I33:J33 F33:G33" name="Penerimaan_1"/>
    <protectedRange sqref="A9:A13" name="Penerimaan_1_1"/>
  </protectedRanges>
  <mergeCells count="12">
    <mergeCell ref="J15:J16"/>
    <mergeCell ref="A21:F21"/>
    <mergeCell ref="A24:A25"/>
    <mergeCell ref="F33:G33"/>
    <mergeCell ref="I33:J33"/>
    <mergeCell ref="J35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orientation="landscape" horizontalDpi="203" verticalDpi="203" r:id="rId1"/>
  <ignoredErrors>
    <ignoredError sqref="I17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9"/>
  <sheetViews>
    <sheetView showGridLines="0" tabSelected="1" topLeftCell="A9" workbookViewId="0">
      <selection activeCell="C29" sqref="C29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8">
        <v>44559</v>
      </c>
      <c r="H9" s="48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9" t="s">
        <v>7</v>
      </c>
      <c r="B15" s="42" t="s">
        <v>8</v>
      </c>
      <c r="C15" s="42" t="s">
        <v>9</v>
      </c>
      <c r="D15" s="42"/>
      <c r="E15" s="42"/>
      <c r="F15" s="52" t="s">
        <v>10</v>
      </c>
      <c r="G15" s="54" t="s">
        <v>11</v>
      </c>
      <c r="H15" s="54"/>
      <c r="I15" s="54"/>
      <c r="J15" s="42" t="s">
        <v>12</v>
      </c>
    </row>
    <row r="16" spans="1:10" ht="12" x14ac:dyDescent="0.2">
      <c r="A16" s="50"/>
      <c r="B16" s="51"/>
      <c r="C16" s="51"/>
      <c r="D16" s="51"/>
      <c r="E16" s="51"/>
      <c r="F16" s="53"/>
      <c r="G16" s="16" t="s">
        <v>13</v>
      </c>
      <c r="H16" s="16" t="s">
        <v>14</v>
      </c>
      <c r="I16" s="16" t="s">
        <v>15</v>
      </c>
      <c r="J16" s="43"/>
    </row>
    <row r="17" spans="1:10" ht="12" x14ac:dyDescent="0.2">
      <c r="A17" s="17" t="s">
        <v>64</v>
      </c>
      <c r="B17" s="9" t="s">
        <v>23</v>
      </c>
      <c r="C17" s="18" t="s">
        <v>24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s="30" customFormat="1" ht="12" x14ac:dyDescent="0.2">
      <c r="A18" s="17" t="s">
        <v>64</v>
      </c>
      <c r="B18" s="9" t="s">
        <v>25</v>
      </c>
      <c r="C18" s="18" t="s">
        <v>26</v>
      </c>
      <c r="D18" s="9"/>
      <c r="E18" s="19"/>
      <c r="F18" s="20">
        <v>6</v>
      </c>
      <c r="G18" s="20">
        <v>5</v>
      </c>
      <c r="H18" s="20">
        <v>1</v>
      </c>
      <c r="I18" s="21">
        <f t="shared" ref="I18:I33" si="0">G18+H18</f>
        <v>6</v>
      </c>
      <c r="J18" s="22" t="s">
        <v>65</v>
      </c>
    </row>
    <row r="19" spans="1:10" s="30" customFormat="1" ht="12" x14ac:dyDescent="0.2">
      <c r="A19" s="17" t="s">
        <v>64</v>
      </c>
      <c r="B19" s="9" t="s">
        <v>27</v>
      </c>
      <c r="C19" s="18" t="s">
        <v>28</v>
      </c>
      <c r="D19" s="9"/>
      <c r="E19" s="19"/>
      <c r="F19" s="20">
        <v>3</v>
      </c>
      <c r="G19" s="20">
        <v>3</v>
      </c>
      <c r="H19" s="20"/>
      <c r="I19" s="21">
        <f t="shared" si="0"/>
        <v>3</v>
      </c>
      <c r="J19" s="22"/>
    </row>
    <row r="20" spans="1:10" s="30" customFormat="1" ht="12" x14ac:dyDescent="0.2">
      <c r="A20" s="17" t="s">
        <v>64</v>
      </c>
      <c r="B20" s="9" t="s">
        <v>29</v>
      </c>
      <c r="C20" s="18" t="s">
        <v>30</v>
      </c>
      <c r="D20" s="9"/>
      <c r="E20" s="19"/>
      <c r="F20" s="20">
        <v>3</v>
      </c>
      <c r="G20" s="20">
        <v>2</v>
      </c>
      <c r="H20" s="20">
        <v>1</v>
      </c>
      <c r="I20" s="21">
        <f t="shared" si="0"/>
        <v>3</v>
      </c>
      <c r="J20" s="22" t="s">
        <v>65</v>
      </c>
    </row>
    <row r="21" spans="1:10" s="30" customFormat="1" ht="12" x14ac:dyDescent="0.2">
      <c r="A21" s="17" t="s">
        <v>64</v>
      </c>
      <c r="B21" s="9" t="s">
        <v>37</v>
      </c>
      <c r="C21" s="18" t="s">
        <v>38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s="30" customFormat="1" ht="12" x14ac:dyDescent="0.2">
      <c r="A22" s="17" t="s">
        <v>64</v>
      </c>
      <c r="B22" s="9" t="s">
        <v>39</v>
      </c>
      <c r="C22" s="18" t="s">
        <v>40</v>
      </c>
      <c r="D22" s="9"/>
      <c r="E22" s="19"/>
      <c r="F22" s="20">
        <v>6</v>
      </c>
      <c r="G22" s="20">
        <v>4</v>
      </c>
      <c r="H22" s="20">
        <v>2</v>
      </c>
      <c r="I22" s="21">
        <f t="shared" si="0"/>
        <v>6</v>
      </c>
      <c r="J22" s="22" t="s">
        <v>61</v>
      </c>
    </row>
    <row r="23" spans="1:10" s="30" customFormat="1" ht="12" x14ac:dyDescent="0.2">
      <c r="A23" s="17" t="s">
        <v>64</v>
      </c>
      <c r="B23" s="9" t="s">
        <v>31</v>
      </c>
      <c r="C23" s="18" t="s">
        <v>32</v>
      </c>
      <c r="D23" s="9"/>
      <c r="E23" s="19"/>
      <c r="F23" s="20">
        <v>3</v>
      </c>
      <c r="G23" s="20"/>
      <c r="H23" s="20">
        <v>3</v>
      </c>
      <c r="I23" s="21">
        <f t="shared" si="0"/>
        <v>3</v>
      </c>
      <c r="J23" s="22" t="s">
        <v>63</v>
      </c>
    </row>
    <row r="24" spans="1:10" s="30" customFormat="1" ht="12" x14ac:dyDescent="0.2">
      <c r="A24" s="17" t="s">
        <v>64</v>
      </c>
      <c r="B24" s="9" t="s">
        <v>33</v>
      </c>
      <c r="C24" s="18" t="s">
        <v>34</v>
      </c>
      <c r="D24" s="9"/>
      <c r="E24" s="19"/>
      <c r="F24" s="20">
        <v>1</v>
      </c>
      <c r="G24" s="20"/>
      <c r="H24" s="20">
        <v>1</v>
      </c>
      <c r="I24" s="21">
        <f t="shared" si="0"/>
        <v>1</v>
      </c>
      <c r="J24" s="22" t="s">
        <v>63</v>
      </c>
    </row>
    <row r="25" spans="1:10" s="30" customFormat="1" ht="12" x14ac:dyDescent="0.2">
      <c r="A25" s="17" t="s">
        <v>64</v>
      </c>
      <c r="B25" s="9" t="s">
        <v>45</v>
      </c>
      <c r="C25" s="18" t="s">
        <v>46</v>
      </c>
      <c r="D25" s="9"/>
      <c r="E25" s="19"/>
      <c r="F25" s="20">
        <v>2</v>
      </c>
      <c r="G25" s="20"/>
      <c r="H25" s="20">
        <v>2</v>
      </c>
      <c r="I25" s="21">
        <f t="shared" si="0"/>
        <v>2</v>
      </c>
      <c r="J25" s="22" t="s">
        <v>63</v>
      </c>
    </row>
    <row r="26" spans="1:10" s="30" customFormat="1" ht="12" x14ac:dyDescent="0.2">
      <c r="A26" s="17" t="s">
        <v>64</v>
      </c>
      <c r="B26" s="9" t="s">
        <v>47</v>
      </c>
      <c r="C26" s="18" t="s">
        <v>48</v>
      </c>
      <c r="D26" s="9"/>
      <c r="E26" s="19"/>
      <c r="F26" s="20">
        <v>1</v>
      </c>
      <c r="G26" s="20"/>
      <c r="H26" s="20">
        <v>1</v>
      </c>
      <c r="I26" s="21">
        <f t="shared" si="0"/>
        <v>1</v>
      </c>
      <c r="J26" s="22" t="s">
        <v>63</v>
      </c>
    </row>
    <row r="27" spans="1:10" s="30" customFormat="1" ht="12" x14ac:dyDescent="0.2">
      <c r="A27" s="17" t="s">
        <v>64</v>
      </c>
      <c r="B27" s="9" t="s">
        <v>41</v>
      </c>
      <c r="C27" s="18" t="s">
        <v>42</v>
      </c>
      <c r="D27" s="9"/>
      <c r="E27" s="19"/>
      <c r="F27" s="20">
        <v>2</v>
      </c>
      <c r="G27" s="20"/>
      <c r="H27" s="20">
        <v>2</v>
      </c>
      <c r="I27" s="21">
        <f t="shared" si="0"/>
        <v>2</v>
      </c>
      <c r="J27" s="22" t="s">
        <v>63</v>
      </c>
    </row>
    <row r="28" spans="1:10" s="30" customFormat="1" ht="12" x14ac:dyDescent="0.2">
      <c r="A28" s="17" t="s">
        <v>64</v>
      </c>
      <c r="B28" s="9" t="s">
        <v>49</v>
      </c>
      <c r="C28" s="18" t="s">
        <v>50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s="30" customFormat="1" ht="12" x14ac:dyDescent="0.2">
      <c r="A29" s="17" t="s">
        <v>64</v>
      </c>
      <c r="B29" s="9" t="s">
        <v>51</v>
      </c>
      <c r="C29" s="18" t="s">
        <v>52</v>
      </c>
      <c r="D29" s="9"/>
      <c r="E29" s="19"/>
      <c r="F29" s="20">
        <v>2</v>
      </c>
      <c r="G29" s="20">
        <v>1</v>
      </c>
      <c r="H29" s="20">
        <v>1</v>
      </c>
      <c r="I29" s="21">
        <f t="shared" si="0"/>
        <v>2</v>
      </c>
      <c r="J29" s="22" t="s">
        <v>62</v>
      </c>
    </row>
    <row r="30" spans="1:10" s="30" customFormat="1" ht="12" x14ac:dyDescent="0.2">
      <c r="A30" s="17" t="s">
        <v>64</v>
      </c>
      <c r="B30" s="9" t="s">
        <v>55</v>
      </c>
      <c r="C30" s="18" t="s">
        <v>56</v>
      </c>
      <c r="D30" s="9"/>
      <c r="E30" s="19"/>
      <c r="F30" s="20">
        <v>1</v>
      </c>
      <c r="G30" s="20"/>
      <c r="H30" s="20">
        <v>1</v>
      </c>
      <c r="I30" s="21">
        <f t="shared" si="0"/>
        <v>1</v>
      </c>
      <c r="J30" s="22" t="s">
        <v>66</v>
      </c>
    </row>
    <row r="31" spans="1:10" s="30" customFormat="1" ht="12" x14ac:dyDescent="0.2">
      <c r="A31" s="17" t="s">
        <v>64</v>
      </c>
      <c r="B31" s="9" t="s">
        <v>53</v>
      </c>
      <c r="C31" s="18" t="s">
        <v>54</v>
      </c>
      <c r="D31" s="9"/>
      <c r="E31" s="19"/>
      <c r="F31" s="20">
        <v>1</v>
      </c>
      <c r="G31" s="20">
        <v>1</v>
      </c>
      <c r="H31" s="20"/>
      <c r="I31" s="21">
        <f t="shared" si="0"/>
        <v>1</v>
      </c>
      <c r="J31" s="22"/>
    </row>
    <row r="32" spans="1:10" s="30" customFormat="1" ht="12" x14ac:dyDescent="0.2">
      <c r="A32" s="17" t="s">
        <v>64</v>
      </c>
      <c r="B32" s="9" t="s">
        <v>58</v>
      </c>
      <c r="C32" s="18" t="s">
        <v>57</v>
      </c>
      <c r="D32" s="9"/>
      <c r="E32" s="19"/>
      <c r="F32" s="20">
        <v>2</v>
      </c>
      <c r="G32" s="20">
        <v>1</v>
      </c>
      <c r="H32" s="20">
        <v>1</v>
      </c>
      <c r="I32" s="21">
        <f t="shared" si="0"/>
        <v>2</v>
      </c>
      <c r="J32" s="22" t="s">
        <v>62</v>
      </c>
    </row>
    <row r="33" spans="1:10" s="30" customFormat="1" ht="12" x14ac:dyDescent="0.2">
      <c r="A33" s="17" t="s">
        <v>64</v>
      </c>
      <c r="B33" s="9" t="s">
        <v>59</v>
      </c>
      <c r="C33" s="18" t="s">
        <v>60</v>
      </c>
      <c r="D33" s="9"/>
      <c r="E33" s="19"/>
      <c r="F33" s="20">
        <v>1</v>
      </c>
      <c r="G33" s="20">
        <v>1</v>
      </c>
      <c r="H33" s="20"/>
      <c r="I33" s="21">
        <f t="shared" si="0"/>
        <v>1</v>
      </c>
      <c r="J33" s="22"/>
    </row>
    <row r="34" spans="1:10" ht="12" x14ac:dyDescent="0.2">
      <c r="A34" s="44"/>
      <c r="B34" s="45"/>
      <c r="C34" s="45"/>
      <c r="D34" s="45"/>
      <c r="E34" s="45"/>
      <c r="F34" s="46"/>
      <c r="G34" s="23">
        <f>SUM(G17:G33)</f>
        <v>22</v>
      </c>
      <c r="H34" s="23">
        <f>SUM(H17:H33)</f>
        <v>16</v>
      </c>
      <c r="I34" s="23">
        <f>SUM(G34:H34)</f>
        <v>38</v>
      </c>
      <c r="J34" s="24"/>
    </row>
    <row r="35" spans="1:10" ht="12" x14ac:dyDescent="0.2">
      <c r="F35" s="25"/>
      <c r="G35" s="25"/>
      <c r="H35" s="25"/>
      <c r="I35" s="25"/>
    </row>
    <row r="36" spans="1:10" ht="12" x14ac:dyDescent="0.2">
      <c r="F36" s="25"/>
    </row>
    <row r="37" spans="1:10" ht="12" x14ac:dyDescent="0.2">
      <c r="A37" s="47" t="s">
        <v>16</v>
      </c>
      <c r="B37" s="31"/>
      <c r="C37" s="31"/>
      <c r="D37" s="31"/>
    </row>
    <row r="38" spans="1:10" ht="12" x14ac:dyDescent="0.2">
      <c r="A38" s="47"/>
      <c r="B38" s="29"/>
      <c r="C38" s="33"/>
      <c r="D38" s="34"/>
      <c r="E38" s="2"/>
      <c r="F38" s="2" t="s">
        <v>17</v>
      </c>
      <c r="G38" s="2"/>
      <c r="I38" s="2" t="s">
        <v>18</v>
      </c>
    </row>
    <row r="39" spans="1:10" ht="12" x14ac:dyDescent="0.2">
      <c r="A39" s="18"/>
      <c r="B39" s="9"/>
      <c r="C39" s="26"/>
      <c r="D39" s="35"/>
    </row>
    <row r="40" spans="1:10" ht="12" x14ac:dyDescent="0.2">
      <c r="A40" s="27"/>
      <c r="B40" s="13"/>
      <c r="C40" s="13"/>
      <c r="D40" s="35"/>
    </row>
    <row r="41" spans="1:10" ht="12" x14ac:dyDescent="0.2">
      <c r="A41" s="27"/>
      <c r="B41" s="13"/>
      <c r="C41" s="13"/>
      <c r="D41" s="35"/>
    </row>
    <row r="42" spans="1:10" ht="12" x14ac:dyDescent="0.2">
      <c r="A42" s="27"/>
      <c r="B42" s="13"/>
      <c r="C42" s="13"/>
      <c r="D42" s="35"/>
    </row>
    <row r="43" spans="1:10" ht="12" x14ac:dyDescent="0.2">
      <c r="A43" s="27"/>
      <c r="B43" s="13"/>
      <c r="C43" s="13"/>
      <c r="D43" s="35"/>
      <c r="F43" s="1" t="s">
        <v>21</v>
      </c>
      <c r="I43" s="1" t="s">
        <v>21</v>
      </c>
    </row>
    <row r="44" spans="1:10" ht="12" x14ac:dyDescent="0.2">
      <c r="A44" s="27"/>
      <c r="B44" s="13"/>
      <c r="C44" s="13"/>
      <c r="D44" s="35"/>
      <c r="F44" s="28"/>
      <c r="G44" s="2"/>
      <c r="H44" s="1" t="s">
        <v>19</v>
      </c>
      <c r="I44" s="28"/>
    </row>
    <row r="45" spans="1:10" ht="12" x14ac:dyDescent="0.2">
      <c r="A45" s="27"/>
      <c r="B45" s="13"/>
      <c r="C45" s="13"/>
      <c r="D45" s="35"/>
      <c r="F45" s="2" t="s">
        <v>20</v>
      </c>
      <c r="I45" s="2" t="s">
        <v>20</v>
      </c>
    </row>
    <row r="46" spans="1:10" ht="12" x14ac:dyDescent="0.2">
      <c r="A46" s="27"/>
      <c r="B46" s="13"/>
      <c r="C46" s="13"/>
      <c r="D46" s="35"/>
      <c r="F46" s="48">
        <f>G9</f>
        <v>44559</v>
      </c>
      <c r="G46" s="48"/>
      <c r="I46" s="48">
        <v>44560</v>
      </c>
      <c r="J46" s="48"/>
    </row>
    <row r="47" spans="1:10" ht="12" x14ac:dyDescent="0.2">
      <c r="A47" s="36"/>
      <c r="B47" s="37"/>
      <c r="C47" s="37"/>
      <c r="D47" s="38"/>
    </row>
    <row r="48" spans="1:10" ht="12" x14ac:dyDescent="0.2">
      <c r="A48" s="31"/>
      <c r="B48" s="31"/>
      <c r="C48" s="31"/>
      <c r="D48" s="32"/>
      <c r="J48" s="41"/>
    </row>
    <row r="49" spans="10:10" ht="12" x14ac:dyDescent="0.2">
      <c r="J49" s="41"/>
    </row>
  </sheetData>
  <protectedRanges>
    <protectedRange sqref="B9:D13 G11:J11 G13:J13 G9:J9 I46:J46 F46:G46" name="Penerimaan_1"/>
    <protectedRange sqref="A9:A13" name="Penerimaan_1_1"/>
  </protectedRanges>
  <mergeCells count="12">
    <mergeCell ref="G9:H9"/>
    <mergeCell ref="A15:A16"/>
    <mergeCell ref="B15:B16"/>
    <mergeCell ref="C15:E16"/>
    <mergeCell ref="F15:F16"/>
    <mergeCell ref="G15:I15"/>
    <mergeCell ref="J48:J49"/>
    <mergeCell ref="J15:J16"/>
    <mergeCell ref="A34:F34"/>
    <mergeCell ref="A37:A38"/>
    <mergeCell ref="F46:G46"/>
    <mergeCell ref="I46:J46"/>
  </mergeCells>
  <pageMargins left="0.7" right="0.7" top="0.75" bottom="0.75" header="0.3" footer="0.3"/>
  <pageSetup paperSize="9" scale="77" orientation="landscape" horizontalDpi="203" verticalDpi="203" r:id="rId1"/>
  <ignoredErrors>
    <ignoredError sqref="F46 I17 I18:I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PO-00295</vt:lpstr>
      <vt:lpstr>PO-00273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2021-12-30T10:20:25Z</cp:lastPrinted>
  <dcterms:created xsi:type="dcterms:W3CDTF">2021-11-08T11:08:23Z</dcterms:created>
  <dcterms:modified xsi:type="dcterms:W3CDTF">2021-12-30T10:20:26Z</dcterms:modified>
</cp:coreProperties>
</file>