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"/>
    </mc:Choice>
  </mc:AlternateContent>
  <xr:revisionPtr revIDLastSave="0" documentId="13_ncr:1_{C5BD0151-37AF-4EF2-BD1D-6C5D5C89360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MARWAN 11 21 0487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8" l="1"/>
  <c r="H17" i="18"/>
  <c r="I16" i="18"/>
  <c r="I17" i="18" s="1"/>
  <c r="F29" i="18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<sst xmlns="http://schemas.openxmlformats.org/spreadsheetml/2006/main" count="31" uniqueCount="29">
  <si>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</si>
  <si>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</si>
  <si>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</si>
  <si>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</si>
  <si>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</si>
  <si>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</si>
  <si>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</si>
  <si>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</si>
  <si>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</si>
  <si>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</si>
  <si>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</si>
  <si>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</si>
  <si>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</si>
  <si>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</si>
  <si>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</si>
  <si>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</si>
  <si>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</si>
  <si>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</si>
  <si>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</si>
  <si>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</si>
  <si>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</si>
  <si>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</si>
  <si>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</si>
  <si>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</si>
  <si>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BA-2021-569</t>
  </si>
  <si>
    <t>MKJQ/MARWAN/11/21/0487</t>
  </si>
  <si>
    <t>VIS-VS050200320900</t>
  </si>
  <si>
    <t>NOBI WALLETS (BLACK)</t>
  </si>
  <si>
    <t>Marwan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</si>
</sst>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35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FAEB78-25B0-431B-B5A7-4A2DDCFE35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41E3-0705-484F-9CD5-7835AAFF3086}">
  <dimension ref="A1:J35"/>
  <sheetViews>
    <sheetView showGridLines="0" tabSelected="1" topLeftCell="A13" workbookViewId="0">
      <selection activeCell="E12" sqref="E12"/>
    </sheetView>
  </sheetViews>
  <sheetFormatPr defaultColWidth="9" defaultRowHeight="11.85" customHeight="1" x14ac:dyDescent="0.2"/>
  <cols>
    <col min="1" max="1" width="24.7109375" style="42" customWidth="1"/>
    <col min="2" max="2" width="25.42578125" style="42" customWidth="1"/>
    <col min="3" max="4" width="9.5703125" style="42" customWidth="1"/>
    <col min="5" max="5" width="37.85546875" style="42" customWidth="1"/>
    <col min="6" max="6" width="8.42578125" style="42" customWidth="1"/>
    <col min="7" max="7" width="8" style="42" customWidth="1"/>
    <col min="8" max="8" width="9.28515625" style="42" customWidth="1"/>
    <col min="9" max="9" width="7.5703125" style="42" customWidth="1"/>
    <col min="10" max="10" width="34" style="42" bestFit="1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28</v>
      </c>
      <c r="B8" s="8"/>
      <c r="C8" s="8"/>
      <c r="D8" s="8"/>
      <c r="G8" s="45">
        <v>44566</v>
      </c>
      <c r="H8" s="45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24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46" t="s">
        <v>6</v>
      </c>
      <c r="B14" s="48" t="s">
        <v>7</v>
      </c>
      <c r="C14" s="50" t="s">
        <v>8</v>
      </c>
      <c r="D14" s="51"/>
      <c r="E14" s="52"/>
      <c r="F14" s="56" t="s">
        <v>9</v>
      </c>
      <c r="G14" s="58" t="s">
        <v>10</v>
      </c>
      <c r="H14" s="59"/>
      <c r="I14" s="60"/>
      <c r="J14" s="48" t="s">
        <v>11</v>
      </c>
    </row>
    <row r="15" spans="1:10" ht="12" x14ac:dyDescent="0.2">
      <c r="A15" s="47"/>
      <c r="B15" s="49"/>
      <c r="C15" s="53"/>
      <c r="D15" s="54"/>
      <c r="E15" s="55"/>
      <c r="F15" s="57"/>
      <c r="G15" s="17" t="s">
        <v>12</v>
      </c>
      <c r="H15" s="17" t="s">
        <v>13</v>
      </c>
      <c r="I15" s="17" t="s">
        <v>14</v>
      </c>
      <c r="J15" s="63"/>
    </row>
    <row r="16" spans="1:10" s="43" customFormat="1" ht="12" x14ac:dyDescent="0.2">
      <c r="A16" s="37" t="s">
        <v>25</v>
      </c>
      <c r="B16" s="38" t="s">
        <v>26</v>
      </c>
      <c r="C16" s="12" t="s">
        <v>27</v>
      </c>
      <c r="D16" s="12"/>
      <c r="E16" s="37"/>
      <c r="F16" s="40">
        <v>150</v>
      </c>
      <c r="G16" s="40">
        <v>150</v>
      </c>
      <c r="H16" s="41"/>
      <c r="I16" s="19">
        <f t="shared" ref="I16" si="0">G16+H16</f>
        <v>150</v>
      </c>
      <c r="J16" s="39"/>
    </row>
    <row r="17" spans="1:10" ht="12" x14ac:dyDescent="0.2">
      <c r="A17" s="64"/>
      <c r="B17" s="65"/>
      <c r="C17" s="65"/>
      <c r="D17" s="65"/>
      <c r="E17" s="65"/>
      <c r="F17" s="66"/>
      <c r="G17" s="20">
        <f>SUM(G16:G16)</f>
        <v>150</v>
      </c>
      <c r="H17" s="20">
        <f>SUM(H16:H16)</f>
        <v>0</v>
      </c>
      <c r="I17" s="20">
        <f>SUM(I16:I16)</f>
        <v>150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67" t="s">
        <v>15</v>
      </c>
      <c r="B20" s="15"/>
      <c r="C20" s="15"/>
      <c r="D20" s="15"/>
      <c r="E20" s="15"/>
    </row>
    <row r="21" spans="1:10" ht="12" x14ac:dyDescent="0.2">
      <c r="A21" s="67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2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45">
        <f>G8</f>
        <v>44566</v>
      </c>
      <c r="G29" s="45"/>
      <c r="I29" s="45">
        <v>44567</v>
      </c>
      <c r="J29" s="45"/>
    </row>
    <row r="30" spans="1:10" ht="11.85" customHeight="1" x14ac:dyDescent="0.2">
      <c r="I30" s="68"/>
      <c r="J30" s="68"/>
    </row>
    <row r="31" spans="1:10" ht="11.85" customHeight="1" x14ac:dyDescent="0.2">
      <c r="A31" s="44" t="s">
        <v>20</v>
      </c>
      <c r="I31" s="61"/>
      <c r="J31" s="61"/>
    </row>
    <row r="32" spans="1:10" ht="11.85" customHeight="1" x14ac:dyDescent="0.2">
      <c r="A32" s="44" t="s">
        <v>21</v>
      </c>
      <c r="I32" s="61"/>
      <c r="J32" s="61"/>
    </row>
    <row r="33" spans="1:10" ht="11.85" customHeight="1" x14ac:dyDescent="0.2">
      <c r="A33" s="44" t="s">
        <v>22</v>
      </c>
      <c r="I33" s="15"/>
      <c r="J33" s="15"/>
    </row>
    <row r="34" spans="1:10" ht="12" x14ac:dyDescent="0.2">
      <c r="J34" s="62"/>
    </row>
    <row r="35" spans="1:10" ht="12" x14ac:dyDescent="0.2">
      <c r="J35" s="62"/>
    </row>
  </sheetData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MARWAN 11 21 0487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2021-04-07T13:23:18Z</dcterms:created>
  <dcterms:modified xsi:type="dcterms:W3CDTF">2022-01-07T06:48:03Z</dcterms:modified>
</cp:coreProperties>
</file>