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NAH\"/>
    </mc:Choice>
  </mc:AlternateContent>
  <xr:revisionPtr revIDLastSave="0" documentId="13_ncr:1_{A64EFD91-0CFA-44BF-8169-DDF7A982664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QC-3112-ALL-1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4" l="1"/>
  <c r="G26" i="14"/>
  <c r="I18" i="14"/>
  <c r="I19" i="14"/>
  <c r="I20" i="14"/>
  <c r="I21" i="14"/>
  <c r="I22" i="14"/>
  <c r="I23" i="14"/>
  <c r="I24" i="14"/>
  <c r="I25" i="14"/>
  <c r="F38" i="14"/>
  <c r="I17" i="14"/>
  <c r="I26" i="14" l="1"/>
</calcChain>
</file>

<file path=xl/sharedStrings.xml><?xml version="1.0" encoding="utf-8"?>
<sst xmlns="http://schemas.openxmlformats.org/spreadsheetml/2006/main" count="50" uniqueCount="40">
  <si>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</si>
  <si>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</si>
  <si>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</si>
  <si>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</si>
  <si>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</si>
  <si>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</si>
  <si>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</si>
  <si>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</si>
  <si>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</si>
  <si>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</si>
  <si>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</si>
  <si>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</si>
  <si>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</si>
  <si>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</si>
  <si>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</si>
  <si>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</si>
  <si>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</si>
  <si>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</si>
  <si>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</si>
  <si>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</si>
  <si>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NAH</t>
  </si>
  <si>
    <t>NAHF0050BW.39</t>
  </si>
  <si>
    <t>NG-Flex Black White 39</t>
  </si>
  <si>
    <t>QC-3112-ALL-12</t>
  </si>
  <si>
    <t>NAHF0047OY-WS.40</t>
  </si>
  <si>
    <t>Chibi Maru Opal Grey WS 40</t>
  </si>
  <si>
    <t>NAHF0049BW.42</t>
  </si>
  <si>
    <t>Forge Black White 42</t>
  </si>
  <si>
    <t>NAHF0054OB.40</t>
  </si>
  <si>
    <t>Audacity-C Olive Black 40</t>
  </si>
  <si>
    <t>NAHF0051BW.43</t>
  </si>
  <si>
    <t>Audacity-C AFD Black White 43</t>
  </si>
  <si>
    <t>NAHF0050GW.42</t>
  </si>
  <si>
    <t>NG-Flex Grey White 42</t>
  </si>
  <si>
    <t>NAHF0043BLD.41</t>
  </si>
  <si>
    <t>Audacity Black Dash 41</t>
  </si>
  <si>
    <t>NAHF0052AB.41</t>
  </si>
  <si>
    <t>Resilient All Black 41</t>
  </si>
  <si>
    <t>NAHF0043BW-WS.41</t>
  </si>
  <si>
    <t>Audacity Black White WS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</si>
</sst>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4" fillId="0" borderId="21" xfId="0" applyFont="1" applyBorder="1" applyProtection="1">
      <protection locked="0"/>
    </xf>
    <xf numFmtId="164" fontId="4" fillId="0" borderId="1" xfId="0" applyNumberFormat="1" applyFont="1" applyBorder="1" applyAlignment="1" applyProtection="1">
      <protection locked="0"/>
    </xf>
    <xf numFmtId="0" fontId="1" fillId="0" borderId="2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3" fillId="0" borderId="0" xfId="1" applyBorder="1" applyProtection="1"/>
    <xf numFmtId="0" fontId="4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104765</xdr:colOff>
      <xdr:row>0</xdr:row>
      <xdr:rowOff>29763</xdr:rowOff>
    </xdr:from>
    <xdr:to>
      <xdr:col>3</xdr:col>
      <xdr:colOff>332860</xdr:colOff>
      <xdr:row>4</xdr:row>
      <xdr:rowOff>124487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A1251-6AC9-4BAD-8FED-E84BE08271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5" y="29763"/>
          <a:ext cx="3795336" cy="712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10C-2AB5-4A19-A24A-93440A13E067}">
  <sheetPr>
    <pageSetUpPr fitToPage="1"/>
  </sheetPr>
  <dimension ref="A1:J38"/>
  <sheetViews>
    <sheetView showGridLines="0" tabSelected="1" topLeftCell="A11" zoomScaleNormal="100" workbookViewId="0">
      <selection activeCell="J18" sqref="J18"/>
    </sheetView>
  </sheetViews>
  <sheetFormatPr defaultColWidth="9" defaultRowHeight="11.85" customHeight="1" x14ac:dyDescent="0.2"/>
  <cols>
    <col min="1" max="1" width="18.425781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44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20</v>
      </c>
      <c r="B9" s="9"/>
      <c r="C9" s="9"/>
      <c r="D9" s="9"/>
      <c r="G9" s="43">
        <v>44554</v>
      </c>
      <c r="H9" s="43"/>
      <c r="I9" s="10"/>
      <c r="J9" s="11"/>
    </row>
    <row r="10" spans="1:10" ht="15" x14ac:dyDescent="0.25">
      <c r="A10" s="12"/>
      <c r="B10" s="13"/>
      <c r="C10" s="13"/>
      <c r="D10" s="13"/>
      <c r="G10" s="2"/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3</v>
      </c>
      <c r="J12" s="2" t="s">
        <v>4</v>
      </c>
    </row>
    <row r="13" spans="1:10" ht="15" x14ac:dyDescent="0.25">
      <c r="A13" s="41"/>
      <c r="B13" s="16"/>
      <c r="C13" s="16"/>
      <c r="D13" s="16"/>
      <c r="G13" s="11"/>
      <c r="H13" s="11"/>
      <c r="I13" s="11"/>
      <c r="J13" s="11"/>
    </row>
    <row r="14" spans="1:10" ht="11.85" customHeight="1" x14ac:dyDescent="0.25">
      <c r="A14" s="17"/>
    </row>
    <row r="15" spans="1:10" ht="12" x14ac:dyDescent="0.2">
      <c r="A15" s="44" t="s">
        <v>5</v>
      </c>
      <c r="B15" s="46" t="s">
        <v>6</v>
      </c>
      <c r="C15" s="46" t="s">
        <v>7</v>
      </c>
      <c r="D15" s="46"/>
      <c r="E15" s="46"/>
      <c r="F15" s="48" t="s">
        <v>8</v>
      </c>
      <c r="G15" s="50" t="s">
        <v>9</v>
      </c>
      <c r="H15" s="50"/>
      <c r="I15" s="50"/>
      <c r="J15" s="46" t="s">
        <v>10</v>
      </c>
    </row>
    <row r="16" spans="1:10" ht="12" x14ac:dyDescent="0.2">
      <c r="A16" s="45"/>
      <c r="B16" s="47"/>
      <c r="C16" s="47"/>
      <c r="D16" s="47"/>
      <c r="E16" s="47"/>
      <c r="F16" s="49"/>
      <c r="G16" s="18" t="s">
        <v>11</v>
      </c>
      <c r="H16" s="18" t="s">
        <v>12</v>
      </c>
      <c r="I16" s="18" t="s">
        <v>13</v>
      </c>
      <c r="J16" s="51"/>
    </row>
    <row r="17" spans="1:10" ht="12" x14ac:dyDescent="0.2">
      <c r="A17" s="39" t="s">
        <v>23</v>
      </c>
      <c r="B17" s="19" t="s">
        <v>21</v>
      </c>
      <c r="C17" s="14" t="s">
        <v>22</v>
      </c>
      <c r="D17" s="14"/>
      <c r="E17" s="20"/>
      <c r="F17" s="21">
        <v>1</v>
      </c>
      <c r="G17" s="21">
        <v>1</v>
      </c>
      <c r="H17" s="21"/>
      <c r="I17" s="22">
        <f t="shared" ref="I17:I25" si="0">G17+H17</f>
        <v>1</v>
      </c>
      <c r="J17" s="23"/>
    </row>
    <row r="18" spans="1:10" ht="12" x14ac:dyDescent="0.2">
      <c r="A18" s="39" t="s">
        <v>23</v>
      </c>
      <c r="B18" s="19" t="s">
        <v>24</v>
      </c>
      <c r="C18" s="14" t="s">
        <v>25</v>
      </c>
      <c r="D18" s="14"/>
      <c r="E18" s="20"/>
      <c r="F18" s="21">
        <v>1</v>
      </c>
      <c r="G18" s="21">
        <v>1</v>
      </c>
      <c r="H18" s="21"/>
      <c r="I18" s="22">
        <f t="shared" si="0"/>
        <v>1</v>
      </c>
      <c r="J18" s="23"/>
    </row>
    <row r="19" spans="1:10" ht="12" x14ac:dyDescent="0.2">
      <c r="A19" s="39" t="s">
        <v>23</v>
      </c>
      <c r="B19" s="19" t="s">
        <v>26</v>
      </c>
      <c r="C19" s="14" t="s">
        <v>27</v>
      </c>
      <c r="D19" s="14"/>
      <c r="E19" s="20"/>
      <c r="F19" s="21">
        <v>1</v>
      </c>
      <c r="G19" s="21">
        <v>1</v>
      </c>
      <c r="H19" s="21"/>
      <c r="I19" s="22">
        <f t="shared" si="0"/>
        <v>1</v>
      </c>
      <c r="J19" s="23"/>
    </row>
    <row r="20" spans="1:10" ht="12" x14ac:dyDescent="0.2">
      <c r="A20" s="39" t="s">
        <v>23</v>
      </c>
      <c r="B20" s="19" t="s">
        <v>28</v>
      </c>
      <c r="C20" s="14" t="s">
        <v>29</v>
      </c>
      <c r="D20" s="14"/>
      <c r="E20" s="20"/>
      <c r="F20" s="21">
        <v>1</v>
      </c>
      <c r="G20" s="21">
        <v>1</v>
      </c>
      <c r="H20" s="21"/>
      <c r="I20" s="22">
        <f t="shared" si="0"/>
        <v>1</v>
      </c>
      <c r="J20" s="23"/>
    </row>
    <row r="21" spans="1:10" ht="12" x14ac:dyDescent="0.2">
      <c r="A21" s="39" t="s">
        <v>23</v>
      </c>
      <c r="B21" s="19" t="s">
        <v>30</v>
      </c>
      <c r="C21" s="14" t="s">
        <v>31</v>
      </c>
      <c r="D21" s="14"/>
      <c r="E21" s="20"/>
      <c r="F21" s="21">
        <v>1</v>
      </c>
      <c r="G21" s="21">
        <v>1</v>
      </c>
      <c r="H21" s="21"/>
      <c r="I21" s="22">
        <f t="shared" si="0"/>
        <v>1</v>
      </c>
      <c r="J21" s="23"/>
    </row>
    <row r="22" spans="1:10" ht="12" x14ac:dyDescent="0.2">
      <c r="A22" s="39" t="s">
        <v>23</v>
      </c>
      <c r="B22" s="19" t="s">
        <v>32</v>
      </c>
      <c r="C22" s="14" t="s">
        <v>33</v>
      </c>
      <c r="D22" s="14"/>
      <c r="E22" s="20"/>
      <c r="F22" s="21">
        <v>1</v>
      </c>
      <c r="G22" s="21">
        <v>1</v>
      </c>
      <c r="H22" s="21"/>
      <c r="I22" s="22">
        <f t="shared" si="0"/>
        <v>1</v>
      </c>
      <c r="J22" s="23"/>
    </row>
    <row r="23" spans="1:10" ht="12" x14ac:dyDescent="0.2">
      <c r="A23" s="39" t="s">
        <v>23</v>
      </c>
      <c r="B23" s="19" t="s">
        <v>34</v>
      </c>
      <c r="C23" s="14" t="s">
        <v>35</v>
      </c>
      <c r="D23" s="14"/>
      <c r="E23" s="20"/>
      <c r="F23" s="21">
        <v>2</v>
      </c>
      <c r="G23" s="21">
        <v>2</v>
      </c>
      <c r="H23" s="21"/>
      <c r="I23" s="22">
        <f t="shared" si="0"/>
        <v>2</v>
      </c>
      <c r="J23" s="23"/>
    </row>
    <row r="24" spans="1:10" ht="12" x14ac:dyDescent="0.2">
      <c r="A24" s="39" t="s">
        <v>23</v>
      </c>
      <c r="B24" s="19" t="s">
        <v>36</v>
      </c>
      <c r="C24" s="14" t="s">
        <v>37</v>
      </c>
      <c r="D24" s="14"/>
      <c r="E24" s="20"/>
      <c r="F24" s="21">
        <v>1</v>
      </c>
      <c r="G24" s="21">
        <v>1</v>
      </c>
      <c r="H24" s="21"/>
      <c r="I24" s="22">
        <f t="shared" si="0"/>
        <v>1</v>
      </c>
      <c r="J24" s="23"/>
    </row>
    <row r="25" spans="1:10" ht="12" x14ac:dyDescent="0.2">
      <c r="A25" s="39" t="s">
        <v>23</v>
      </c>
      <c r="B25" s="19" t="s">
        <v>38</v>
      </c>
      <c r="C25" s="14" t="s">
        <v>39</v>
      </c>
      <c r="D25" s="14"/>
      <c r="E25" s="20"/>
      <c r="F25" s="21">
        <v>2</v>
      </c>
      <c r="G25" s="21">
        <v>2</v>
      </c>
      <c r="H25" s="21"/>
      <c r="I25" s="22">
        <f t="shared" si="0"/>
        <v>2</v>
      </c>
      <c r="J25" s="23"/>
    </row>
    <row r="26" spans="1:10" ht="12" x14ac:dyDescent="0.2">
      <c r="A26" s="52"/>
      <c r="B26" s="53"/>
      <c r="C26" s="53"/>
      <c r="D26" s="53"/>
      <c r="E26" s="53"/>
      <c r="F26" s="54"/>
      <c r="G26" s="24">
        <f>SUM(G17:G25)</f>
        <v>11</v>
      </c>
      <c r="H26" s="24">
        <f>SUM(H17:H25)</f>
        <v>0</v>
      </c>
      <c r="I26" s="24">
        <f>SUM(G26:H26)</f>
        <v>11</v>
      </c>
      <c r="J26" s="25"/>
    </row>
    <row r="27" spans="1:10" ht="12" x14ac:dyDescent="0.2">
      <c r="F27" s="26"/>
      <c r="G27" s="26"/>
      <c r="H27" s="26"/>
      <c r="I27" s="26"/>
    </row>
    <row r="28" spans="1:10" ht="12" x14ac:dyDescent="0.2">
      <c r="F28" s="26"/>
    </row>
    <row r="29" spans="1:10" ht="12" x14ac:dyDescent="0.2">
      <c r="A29" s="55" t="s">
        <v>14</v>
      </c>
      <c r="B29" s="16"/>
      <c r="C29" s="16"/>
      <c r="D29" s="16"/>
      <c r="E29" s="16"/>
    </row>
    <row r="30" spans="1:10" ht="12" x14ac:dyDescent="0.2">
      <c r="A30" s="55"/>
      <c r="B30" s="27"/>
      <c r="C30" s="28"/>
      <c r="D30" s="29"/>
      <c r="E30" s="30"/>
      <c r="F30" s="31" t="s">
        <v>15</v>
      </c>
      <c r="G30" s="32"/>
      <c r="I30" s="32" t="s">
        <v>16</v>
      </c>
    </row>
    <row r="31" spans="1:10" ht="12" x14ac:dyDescent="0.2">
      <c r="A31" s="33"/>
      <c r="B31" s="34"/>
      <c r="C31" s="9"/>
      <c r="D31" s="35"/>
      <c r="E31" s="16"/>
      <c r="G31" s="16"/>
      <c r="I31" s="16"/>
    </row>
    <row r="32" spans="1:10" ht="12" x14ac:dyDescent="0.2">
      <c r="A32" s="42"/>
      <c r="B32" s="36"/>
      <c r="C32" s="40"/>
      <c r="D32" s="37"/>
      <c r="E32" s="16"/>
      <c r="G32" s="16"/>
      <c r="I32" s="16"/>
    </row>
    <row r="33" spans="1:10" ht="12" x14ac:dyDescent="0.2">
      <c r="A33" s="33"/>
      <c r="B33" s="36"/>
      <c r="C33" s="13"/>
      <c r="D33" s="37"/>
      <c r="E33" s="16"/>
      <c r="G33" s="16"/>
      <c r="I33" s="16"/>
    </row>
    <row r="34" spans="1:10" ht="12" x14ac:dyDescent="0.2">
      <c r="A34" s="33"/>
      <c r="B34" s="36"/>
      <c r="C34" s="13"/>
      <c r="D34" s="37"/>
      <c r="E34" s="16"/>
      <c r="G34" s="16"/>
      <c r="I34" s="16"/>
    </row>
    <row r="35" spans="1:10" ht="12" x14ac:dyDescent="0.2">
      <c r="A35" s="33"/>
      <c r="B35" s="36"/>
      <c r="C35" s="13"/>
      <c r="D35" s="37"/>
      <c r="E35" s="16"/>
      <c r="F35" s="16" t="s">
        <v>19</v>
      </c>
      <c r="G35" s="16"/>
      <c r="I35" s="16" t="s">
        <v>19</v>
      </c>
    </row>
    <row r="36" spans="1:10" ht="12" x14ac:dyDescent="0.2">
      <c r="A36" s="33"/>
      <c r="B36" s="36"/>
      <c r="C36" s="13"/>
      <c r="D36" s="37"/>
      <c r="E36" s="16"/>
      <c r="F36" s="38"/>
      <c r="G36" s="32"/>
      <c r="H36" s="1" t="s">
        <v>17</v>
      </c>
      <c r="I36" s="38"/>
    </row>
    <row r="37" spans="1:10" ht="12" x14ac:dyDescent="0.2">
      <c r="A37" s="33"/>
      <c r="B37" s="13"/>
      <c r="C37" s="13"/>
      <c r="D37" s="37"/>
      <c r="E37" s="16"/>
      <c r="F37" s="2" t="s">
        <v>18</v>
      </c>
      <c r="I37" s="32" t="s">
        <v>18</v>
      </c>
    </row>
    <row r="38" spans="1:10" ht="12" x14ac:dyDescent="0.2">
      <c r="A38" s="33"/>
      <c r="B38" s="13"/>
      <c r="C38" s="13"/>
      <c r="D38" s="37"/>
      <c r="F38" s="43">
        <f>G9</f>
        <v>44554</v>
      </c>
      <c r="G38" s="43"/>
      <c r="I38" s="43">
        <v>44561</v>
      </c>
      <c r="J38" s="43"/>
    </row>
  </sheetData>
  <protectedRanges>
    <protectedRange sqref="A9:D13 H11:J11 G13:J13 I9:J9 B31" name="Penerimaan_1"/>
    <protectedRange sqref="G11" name="Penerimaan_1_2_1_1"/>
    <protectedRange sqref="I38:J38" name="Penerimaan_1_1_1_1"/>
    <protectedRange sqref="G9:H9" name="Penerimaan_1_1_1_1_1"/>
    <protectedRange sqref="F38:G38" name="Penerimaan_1_1_1_1_2"/>
  </protectedRanges>
  <mergeCells count="11">
    <mergeCell ref="J15:J16"/>
    <mergeCell ref="A26:F26"/>
    <mergeCell ref="A29:A30"/>
    <mergeCell ref="F38:G38"/>
    <mergeCell ref="I38:J38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13" scale="62" orientation="landscape" horizontalDpi="360" verticalDpi="360" r:id="rId1"/>
  <ignoredErrors>
    <ignoredError sqref="F38 I17 I18:I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QC-3112-ALL-12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2021-12-22T09:06:33Z</cp:lastPrinted>
  <dcterms:created xsi:type="dcterms:W3CDTF">2021-03-30T12:27:50Z</dcterms:created>
  <dcterms:modified xsi:type="dcterms:W3CDTF">2021-12-31T09:56:04Z</dcterms:modified>
</cp:coreProperties>
</file>