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Berita Acara Pijak Bumi\"/>
    </mc:Choice>
  </mc:AlternateContent>
  <bookViews>
    <workbookView xWindow="0" yWindow="0" windowWidth="21600" windowHeight="9405"/>
  </bookViews>
  <sheets>
    <sheet name="PB-0104-2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1" l="1"/>
  <c r="G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45" i="1" l="1"/>
</calcChain>
</file>

<file path=xl/sharedStrings.xml><?xml version="1.0" encoding="utf-8"?>
<sst xmlns="http://schemas.openxmlformats.org/spreadsheetml/2006/main" count="122" uniqueCount="92">
  <si>
    <t>GOODS RECEIVED NOTE</t>
  </si>
  <si>
    <t>Sender</t>
  </si>
  <si>
    <t>Received Date</t>
  </si>
  <si>
    <t>Pijak Bumi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</si>
  <si>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</si>
  <si>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</si>
  <si>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</si>
  <si>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</si>
  <si>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</si>
  <si>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</si>
  <si>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</si>
  <si>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</si>
  <si>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</si>
  <si>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</si>
  <si>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</si>
  <si>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</si>
  <si>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PBF0024G-BS.39</t>
  </si>
  <si>
    <t>Kora Sneakers Grey BS 39</t>
  </si>
  <si>
    <t>PBF0003BR-GS.36</t>
  </si>
  <si>
    <t>Sobek</t>
  </si>
  <si>
    <t>PBF0021SK-WS.41</t>
  </si>
  <si>
    <t>Sakka Hi Top Skeleton WS 41</t>
  </si>
  <si>
    <t>PBF0021SK-WS.42</t>
  </si>
  <si>
    <t>Sakka Hi Top Skeleton WS 42</t>
  </si>
  <si>
    <t>Notes</t>
  </si>
  <si>
    <t>Received By</t>
  </si>
  <si>
    <t>Checked By</t>
  </si>
  <si>
    <t>Rusdiana</t>
  </si>
  <si>
    <t>Date</t>
  </si>
  <si>
    <t>PTS.sc</t>
  </si>
  <si>
    <t>PB-0104-20</t>
  </si>
  <si>
    <t>PBF0024G-BS.36</t>
  </si>
  <si>
    <t>Kora Sneakers Grey BS 36</t>
  </si>
  <si>
    <t>PBF0024G-BS.37</t>
  </si>
  <si>
    <t>Kora Sneakers Grey BS 37</t>
  </si>
  <si>
    <t>PBF0024G-BS.38</t>
  </si>
  <si>
    <t>Kora Sneakers Grey BS 38</t>
  </si>
  <si>
    <t>PBF0024G-BS.40</t>
  </si>
  <si>
    <t>Kora Sneakers Grey BS 40</t>
  </si>
  <si>
    <t>PBF0024G-BS.41</t>
  </si>
  <si>
    <t>Kora Sneakers Grey BS 41</t>
  </si>
  <si>
    <t>PBF0024G-BS.42</t>
  </si>
  <si>
    <t>Kora Sneakers Grey BS 42</t>
  </si>
  <si>
    <t>PBF0024G-BS.43</t>
  </si>
  <si>
    <t>Kora Sneakers Grey BS 43</t>
  </si>
  <si>
    <t>PBF0024G-BS.44</t>
  </si>
  <si>
    <t>Kora Sneakers Grey BS 44</t>
  </si>
  <si>
    <t>PBF0024B-BS.36</t>
  </si>
  <si>
    <t>Kora Sneakers Black BS 36</t>
  </si>
  <si>
    <t>PBF0024B-BS.37</t>
  </si>
  <si>
    <t>Kora Sneakers Black BS 37</t>
  </si>
  <si>
    <t>PBF0019BWS-WS.45</t>
  </si>
  <si>
    <t>Sakka Skeleton Black White Stripes WS 45</t>
  </si>
  <si>
    <t>PBF0019BWS-WS.41</t>
  </si>
  <si>
    <t>Sakka Skeleton Black White Stripes WS 41</t>
  </si>
  <si>
    <t>PBF0023T-GS.41</t>
  </si>
  <si>
    <t>Sakka Tiramisu Tiramisu GS 41</t>
  </si>
  <si>
    <t>Sakka Brown Brown GS 36</t>
  </si>
  <si>
    <t>PBF0022W-GS.36</t>
  </si>
  <si>
    <t>Sakka Ragam White GS 36</t>
  </si>
  <si>
    <t>PBF0022W-GS.39</t>
  </si>
  <si>
    <t>Sakka Ragam White GS 39</t>
  </si>
  <si>
    <t>PBF0025B-WS.37</t>
  </si>
  <si>
    <t>Kora Mules Black WS 37</t>
  </si>
  <si>
    <t>PBF0025B-WS.39</t>
  </si>
  <si>
    <t>Kora Mules Black WS 39</t>
  </si>
  <si>
    <t>PBF0025B-WS.40</t>
  </si>
  <si>
    <t>Kora Mules Black WS 40</t>
  </si>
  <si>
    <t>PBF0025B-WS.41</t>
  </si>
  <si>
    <t>Kora Mules Black WS 41</t>
  </si>
  <si>
    <t>PBF0021SK-WS.38</t>
  </si>
  <si>
    <t>Sakka Hi Top Skeleton WS 38</t>
  </si>
  <si>
    <t>PBF0021SK-WS.39</t>
  </si>
  <si>
    <t>Sakka Hi Top Skeleton WS 39</t>
  </si>
  <si>
    <t>PBF0021SK-WS.40</t>
  </si>
  <si>
    <t>Sakka Hi Top Skeleton WS 40</t>
  </si>
  <si>
    <t>Jahitan lepas, noda</t>
  </si>
  <si>
    <t>Jahitan lepas, bahan sobek</t>
  </si>
  <si>
    <t>Jahitan lepas, mata itik cacat, sobek</t>
  </si>
  <si>
    <t>Jahitan lepas, insole kotor, sobek tidak kejahit</t>
  </si>
  <si>
    <t>Jahitan lepas, upper bolong, noda</t>
  </si>
  <si>
    <t>Jahitan lepas, sobek</t>
  </si>
  <si>
    <t>Bekas dipakai</t>
  </si>
  <si>
    <t>Salah sole</t>
  </si>
  <si>
    <t>Tidak Ada sebelah</t>
  </si>
  <si>
    <t>Sole bolong</t>
  </si>
  <si>
    <t>Bekas noda, sole bolong</t>
  </si>
  <si>
    <t>Upper sole cacat</t>
  </si>
  <si>
    <t>Jahitan lepas</t>
  </si>
  <si>
    <t>Bahan lebih</t>
  </si>
  <si>
    <t>Sole tidak rapat</t>
  </si>
  <si>
    <t>Terdapat perbedaan antara surat jalan dengan fisik.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</si>
</sst>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8" x14ac:knownFonts="1">
    <font>
      <sz val="12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 applyProtection="1">
      <alignment horizontal="left"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1" fillId="0" borderId="1" xfId="0" applyFont="1" applyBorder="1" applyAlignment="1" applyProtection="1">
      <protection locked="0"/>
    </xf>
    <xf numFmtId="0" fontId="1" fillId="0" borderId="0" xfId="0" applyFont="1" applyBorder="1" applyProtection="1"/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7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 vertical="center"/>
    </xf>
    <xf numFmtId="15" fontId="1" fillId="0" borderId="9" xfId="0" applyNumberFormat="1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" fillId="0" borderId="13" xfId="0" applyFont="1" applyBorder="1" applyAlignment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 applyProtection="1"/>
    <xf numFmtId="0" fontId="1" fillId="0" borderId="16" xfId="0" applyFont="1" applyBorder="1" applyAlignment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protection locked="0"/>
    </xf>
    <xf numFmtId="0" fontId="1" fillId="0" borderId="19" xfId="0" applyFont="1" applyBorder="1" applyAlignment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 applyProtection="1"/>
    <xf numFmtId="0" fontId="1" fillId="2" borderId="21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</xf>
    <xf numFmtId="0" fontId="1" fillId="2" borderId="23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" fillId="2" borderId="24" xfId="0" applyFont="1" applyFill="1" applyBorder="1" applyProtection="1"/>
    <xf numFmtId="0" fontId="2" fillId="0" borderId="0" xfId="0" applyFont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1" fillId="0" borderId="25" xfId="0" applyFont="1" applyBorder="1" applyProtection="1"/>
    <xf numFmtId="0" fontId="2" fillId="0" borderId="25" xfId="0" applyFont="1" applyBorder="1" applyProtection="1"/>
    <xf numFmtId="0" fontId="1" fillId="0" borderId="26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 applyProtection="1"/>
    <xf numFmtId="0" fontId="1" fillId="0" borderId="32" xfId="0" applyFont="1" applyBorder="1" applyProtection="1"/>
    <xf numFmtId="0" fontId="1" fillId="0" borderId="33" xfId="0" applyFont="1" applyBorder="1" applyProtection="1"/>
    <xf numFmtId="0" fontId="5" fillId="0" borderId="0" xfId="0" applyFont="1" applyProtection="1"/>
    <xf numFmtId="0" fontId="6" fillId="0" borderId="34" xfId="0" applyFont="1" applyBorder="1" applyProtection="1"/>
    <xf numFmtId="0" fontId="1" fillId="0" borderId="34" xfId="0" applyFont="1" applyBorder="1" applyProtection="1"/>
    <xf numFmtId="0" fontId="7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66673</xdr:rowOff>
    </xdr:from>
    <xdr:to>
      <xdr:col>6</xdr:col>
      <xdr:colOff>64101</xdr:colOff>
      <xdr:row>6</xdr:row>
      <xdr:rowOff>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66673"/>
          <a:ext cx="5864826" cy="933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9"/>
  <sheetViews>
    <sheetView showGridLines="0" tabSelected="1" topLeftCell="A19" workbookViewId="0">
      <selection activeCell="F33" sqref="F33"/>
    </sheetView>
  </sheetViews>
  <sheetFormatPr defaultColWidth="7.875" defaultRowHeight="11.85" customHeight="1" x14ac:dyDescent="0.2"/>
  <cols>
    <col min="1" max="1" width="13.25" style="1" customWidth="1"/>
    <col min="2" max="2" width="17.375" style="1" bestFit="1" customWidth="1"/>
    <col min="3" max="4" width="8.375" style="1" customWidth="1"/>
    <col min="5" max="5" width="23.125" style="1" customWidth="1"/>
    <col min="6" max="6" width="7.375" style="1" customWidth="1"/>
    <col min="7" max="7" width="6.625" style="1" customWidth="1"/>
    <col min="8" max="8" width="7.75" style="1" customWidth="1"/>
    <col min="9" max="9" width="6.625" style="1" customWidth="1"/>
    <col min="10" max="10" width="41.62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10">
        <v>43922</v>
      </c>
      <c r="H11" s="10"/>
      <c r="I11" s="11"/>
      <c r="J11" s="12"/>
    </row>
    <row r="12" spans="1:10" ht="15" x14ac:dyDescent="0.25">
      <c r="A12" s="13"/>
      <c r="B12" s="14"/>
      <c r="C12" s="14"/>
      <c r="D12" s="14"/>
      <c r="G12" s="2" t="s">
        <v>4</v>
      </c>
      <c r="H12" s="15"/>
      <c r="I12" s="2"/>
    </row>
    <row r="13" spans="1:10" ht="12" x14ac:dyDescent="0.2">
      <c r="A13" s="14"/>
      <c r="B13" s="14"/>
      <c r="C13" s="14"/>
      <c r="D13" s="14"/>
      <c r="G13" s="16"/>
      <c r="H13" s="16"/>
      <c r="I13" s="16"/>
      <c r="J13" s="16"/>
    </row>
    <row r="14" spans="1:10" ht="12" x14ac:dyDescent="0.2">
      <c r="A14" s="14"/>
      <c r="B14" s="17"/>
      <c r="C14" s="17"/>
      <c r="D14" s="17"/>
      <c r="G14" s="2" t="s">
        <v>5</v>
      </c>
      <c r="J14" s="2" t="s">
        <v>6</v>
      </c>
    </row>
    <row r="15" spans="1:10" ht="12" x14ac:dyDescent="0.2">
      <c r="A15" s="17"/>
      <c r="B15" s="17"/>
      <c r="C15" s="17"/>
      <c r="D15" s="17"/>
      <c r="G15" s="12"/>
      <c r="H15" s="12"/>
      <c r="I15" s="12"/>
      <c r="J15" s="12"/>
    </row>
    <row r="17" spans="1:10" ht="12" x14ac:dyDescent="0.2">
      <c r="A17" s="18" t="s">
        <v>7</v>
      </c>
      <c r="B17" s="19" t="s">
        <v>8</v>
      </c>
      <c r="C17" s="19" t="s">
        <v>9</v>
      </c>
      <c r="D17" s="19"/>
      <c r="E17" s="19"/>
      <c r="F17" s="20" t="s">
        <v>10</v>
      </c>
      <c r="G17" s="21" t="s">
        <v>11</v>
      </c>
      <c r="H17" s="21"/>
      <c r="I17" s="21"/>
      <c r="J17" s="19" t="s">
        <v>12</v>
      </c>
    </row>
    <row r="18" spans="1:10" ht="12" x14ac:dyDescent="0.2">
      <c r="A18" s="22"/>
      <c r="B18" s="23"/>
      <c r="C18" s="23"/>
      <c r="D18" s="23"/>
      <c r="E18" s="23"/>
      <c r="F18" s="24"/>
      <c r="G18" s="25" t="s">
        <v>13</v>
      </c>
      <c r="H18" s="25" t="s">
        <v>14</v>
      </c>
      <c r="I18" s="25" t="s">
        <v>15</v>
      </c>
      <c r="J18" s="26"/>
    </row>
    <row r="19" spans="1:10" ht="12" x14ac:dyDescent="0.2">
      <c r="A19" s="27" t="s">
        <v>30</v>
      </c>
      <c r="B19" s="28" t="s">
        <v>31</v>
      </c>
      <c r="C19" s="29" t="s">
        <v>32</v>
      </c>
      <c r="D19" s="30"/>
      <c r="E19" s="31"/>
      <c r="F19" s="32">
        <v>3</v>
      </c>
      <c r="G19" s="32">
        <v>3</v>
      </c>
      <c r="H19" s="32"/>
      <c r="I19" s="33">
        <f>G19+H19</f>
        <v>3</v>
      </c>
      <c r="J19" s="34"/>
    </row>
    <row r="20" spans="1:10" ht="12" x14ac:dyDescent="0.2">
      <c r="A20" s="35" t="s">
        <v>30</v>
      </c>
      <c r="B20" s="36" t="s">
        <v>33</v>
      </c>
      <c r="C20" s="37" t="s">
        <v>34</v>
      </c>
      <c r="D20" s="16"/>
      <c r="E20" s="38"/>
      <c r="F20" s="39">
        <v>6</v>
      </c>
      <c r="G20" s="40">
        <v>3</v>
      </c>
      <c r="H20" s="39">
        <v>3</v>
      </c>
      <c r="I20" s="33">
        <f t="shared" ref="I20:I44" si="0">G20+H20</f>
        <v>6</v>
      </c>
      <c r="J20" s="41" t="s">
        <v>76</v>
      </c>
    </row>
    <row r="21" spans="1:10" ht="12" x14ac:dyDescent="0.2">
      <c r="A21" s="35" t="s">
        <v>30</v>
      </c>
      <c r="B21" s="36" t="s">
        <v>35</v>
      </c>
      <c r="C21" s="37" t="s">
        <v>36</v>
      </c>
      <c r="D21" s="16"/>
      <c r="E21" s="38"/>
      <c r="F21" s="39">
        <v>13</v>
      </c>
      <c r="G21" s="40">
        <v>10</v>
      </c>
      <c r="H21" s="39">
        <v>3</v>
      </c>
      <c r="I21" s="33">
        <f t="shared" si="0"/>
        <v>13</v>
      </c>
      <c r="J21" s="41" t="s">
        <v>77</v>
      </c>
    </row>
    <row r="22" spans="1:10" ht="12" x14ac:dyDescent="0.2">
      <c r="A22" s="35" t="s">
        <v>30</v>
      </c>
      <c r="B22" s="36" t="s">
        <v>16</v>
      </c>
      <c r="C22" s="37" t="s">
        <v>17</v>
      </c>
      <c r="D22" s="16"/>
      <c r="E22" s="38"/>
      <c r="F22" s="39">
        <v>11</v>
      </c>
      <c r="G22" s="40">
        <v>7</v>
      </c>
      <c r="H22" s="39">
        <v>4</v>
      </c>
      <c r="I22" s="33">
        <f t="shared" si="0"/>
        <v>11</v>
      </c>
      <c r="J22" s="41" t="s">
        <v>76</v>
      </c>
    </row>
    <row r="23" spans="1:10" ht="12" x14ac:dyDescent="0.2">
      <c r="A23" s="35" t="s">
        <v>30</v>
      </c>
      <c r="B23" s="36" t="s">
        <v>37</v>
      </c>
      <c r="C23" s="37" t="s">
        <v>38</v>
      </c>
      <c r="D23" s="16"/>
      <c r="E23" s="38"/>
      <c r="F23" s="39">
        <v>10</v>
      </c>
      <c r="G23" s="40">
        <v>4</v>
      </c>
      <c r="H23" s="39">
        <v>6</v>
      </c>
      <c r="I23" s="33">
        <f t="shared" si="0"/>
        <v>10</v>
      </c>
      <c r="J23" s="41" t="s">
        <v>78</v>
      </c>
    </row>
    <row r="24" spans="1:10" ht="12" x14ac:dyDescent="0.2">
      <c r="A24" s="35" t="s">
        <v>30</v>
      </c>
      <c r="B24" s="36" t="s">
        <v>39</v>
      </c>
      <c r="C24" s="37" t="s">
        <v>40</v>
      </c>
      <c r="D24" s="16"/>
      <c r="E24" s="38"/>
      <c r="F24" s="39">
        <v>15</v>
      </c>
      <c r="G24" s="40">
        <v>5</v>
      </c>
      <c r="H24" s="39">
        <v>10</v>
      </c>
      <c r="I24" s="33">
        <f t="shared" si="0"/>
        <v>15</v>
      </c>
      <c r="J24" s="41" t="s">
        <v>79</v>
      </c>
    </row>
    <row r="25" spans="1:10" ht="12" x14ac:dyDescent="0.2">
      <c r="A25" s="35" t="s">
        <v>30</v>
      </c>
      <c r="B25" s="36" t="s">
        <v>41</v>
      </c>
      <c r="C25" s="37" t="s">
        <v>42</v>
      </c>
      <c r="D25" s="16"/>
      <c r="E25" s="38"/>
      <c r="F25" s="39">
        <v>8</v>
      </c>
      <c r="G25" s="40">
        <v>3</v>
      </c>
      <c r="H25" s="39">
        <v>5</v>
      </c>
      <c r="I25" s="33">
        <f t="shared" si="0"/>
        <v>8</v>
      </c>
      <c r="J25" s="41" t="s">
        <v>80</v>
      </c>
    </row>
    <row r="26" spans="1:10" ht="12" x14ac:dyDescent="0.2">
      <c r="A26" s="35" t="s">
        <v>30</v>
      </c>
      <c r="B26" s="36" t="s">
        <v>43</v>
      </c>
      <c r="C26" s="37" t="s">
        <v>44</v>
      </c>
      <c r="D26" s="16"/>
      <c r="E26" s="38"/>
      <c r="F26" s="39">
        <v>8</v>
      </c>
      <c r="G26" s="40">
        <v>4</v>
      </c>
      <c r="H26" s="39">
        <v>6</v>
      </c>
      <c r="I26" s="33">
        <f t="shared" si="0"/>
        <v>10</v>
      </c>
      <c r="J26" s="41" t="s">
        <v>81</v>
      </c>
    </row>
    <row r="27" spans="1:10" ht="12" x14ac:dyDescent="0.2">
      <c r="A27" s="35" t="s">
        <v>30</v>
      </c>
      <c r="B27" s="36" t="s">
        <v>45</v>
      </c>
      <c r="C27" s="37" t="s">
        <v>46</v>
      </c>
      <c r="D27" s="16"/>
      <c r="E27" s="38"/>
      <c r="F27" s="39">
        <v>4</v>
      </c>
      <c r="G27" s="40">
        <v>3</v>
      </c>
      <c r="H27" s="39">
        <v>3</v>
      </c>
      <c r="I27" s="33">
        <f t="shared" si="0"/>
        <v>6</v>
      </c>
      <c r="J27" s="41" t="s">
        <v>81</v>
      </c>
    </row>
    <row r="28" spans="1:10" ht="12" x14ac:dyDescent="0.2">
      <c r="A28" s="35" t="s">
        <v>30</v>
      </c>
      <c r="B28" s="36" t="s">
        <v>47</v>
      </c>
      <c r="C28" s="37" t="s">
        <v>48</v>
      </c>
      <c r="D28" s="16"/>
      <c r="E28" s="38"/>
      <c r="F28" s="39">
        <v>1</v>
      </c>
      <c r="G28" s="40">
        <v>1</v>
      </c>
      <c r="H28" s="39"/>
      <c r="I28" s="33">
        <f t="shared" si="0"/>
        <v>1</v>
      </c>
      <c r="J28" s="41"/>
    </row>
    <row r="29" spans="1:10" ht="12" x14ac:dyDescent="0.2">
      <c r="A29" s="35" t="s">
        <v>30</v>
      </c>
      <c r="B29" s="36" t="s">
        <v>49</v>
      </c>
      <c r="C29" s="37" t="s">
        <v>50</v>
      </c>
      <c r="D29" s="16"/>
      <c r="E29" s="38"/>
      <c r="F29" s="39">
        <v>1</v>
      </c>
      <c r="G29" s="40">
        <v>1</v>
      </c>
      <c r="H29" s="39"/>
      <c r="I29" s="33">
        <f t="shared" si="0"/>
        <v>1</v>
      </c>
      <c r="J29" s="41"/>
    </row>
    <row r="30" spans="1:10" ht="12" x14ac:dyDescent="0.2">
      <c r="A30" s="35" t="s">
        <v>30</v>
      </c>
      <c r="B30" s="36" t="s">
        <v>51</v>
      </c>
      <c r="C30" s="37" t="s">
        <v>52</v>
      </c>
      <c r="D30" s="16"/>
      <c r="E30" s="38"/>
      <c r="F30" s="39">
        <v>2</v>
      </c>
      <c r="G30" s="40">
        <v>2</v>
      </c>
      <c r="H30" s="39"/>
      <c r="I30" s="33">
        <f t="shared" si="0"/>
        <v>2</v>
      </c>
      <c r="J30" s="41"/>
    </row>
    <row r="31" spans="1:10" ht="12" x14ac:dyDescent="0.2">
      <c r="A31" s="35" t="s">
        <v>30</v>
      </c>
      <c r="B31" s="36" t="s">
        <v>53</v>
      </c>
      <c r="C31" s="37" t="s">
        <v>54</v>
      </c>
      <c r="D31" s="16"/>
      <c r="E31" s="38"/>
      <c r="F31" s="39">
        <v>0</v>
      </c>
      <c r="G31" s="40"/>
      <c r="H31" s="39">
        <v>1</v>
      </c>
      <c r="I31" s="33">
        <f t="shared" si="0"/>
        <v>1</v>
      </c>
      <c r="J31" s="41" t="s">
        <v>82</v>
      </c>
    </row>
    <row r="32" spans="1:10" ht="12" x14ac:dyDescent="0.2">
      <c r="A32" s="35" t="s">
        <v>30</v>
      </c>
      <c r="B32" s="36" t="s">
        <v>55</v>
      </c>
      <c r="C32" s="37" t="s">
        <v>56</v>
      </c>
      <c r="D32" s="16"/>
      <c r="E32" s="38"/>
      <c r="F32" s="39">
        <v>1</v>
      </c>
      <c r="G32" s="40"/>
      <c r="H32" s="39">
        <v>1</v>
      </c>
      <c r="I32" s="33">
        <f t="shared" si="0"/>
        <v>1</v>
      </c>
      <c r="J32" s="41" t="s">
        <v>83</v>
      </c>
    </row>
    <row r="33" spans="1:10" ht="12" x14ac:dyDescent="0.2">
      <c r="A33" s="35" t="s">
        <v>30</v>
      </c>
      <c r="B33" s="36" t="s">
        <v>18</v>
      </c>
      <c r="C33" s="37" t="s">
        <v>57</v>
      </c>
      <c r="D33" s="16"/>
      <c r="E33" s="38"/>
      <c r="F33" s="39">
        <v>1</v>
      </c>
      <c r="G33" s="40">
        <v>1</v>
      </c>
      <c r="H33" s="39"/>
      <c r="I33" s="33">
        <f t="shared" si="0"/>
        <v>1</v>
      </c>
      <c r="J33" s="41"/>
    </row>
    <row r="34" spans="1:10" ht="12" x14ac:dyDescent="0.2">
      <c r="A34" s="35" t="s">
        <v>30</v>
      </c>
      <c r="B34" s="36" t="s">
        <v>58</v>
      </c>
      <c r="C34" s="37" t="s">
        <v>59</v>
      </c>
      <c r="D34" s="16"/>
      <c r="E34" s="38"/>
      <c r="F34" s="39">
        <v>1</v>
      </c>
      <c r="G34" s="40">
        <v>1</v>
      </c>
      <c r="H34" s="39"/>
      <c r="I34" s="33">
        <f t="shared" si="0"/>
        <v>1</v>
      </c>
      <c r="J34" s="41"/>
    </row>
    <row r="35" spans="1:10" ht="12" x14ac:dyDescent="0.2">
      <c r="A35" s="35" t="s">
        <v>30</v>
      </c>
      <c r="B35" s="36" t="s">
        <v>60</v>
      </c>
      <c r="C35" s="37" t="s">
        <v>61</v>
      </c>
      <c r="D35" s="16"/>
      <c r="E35" s="38"/>
      <c r="F35" s="39">
        <v>1</v>
      </c>
      <c r="G35" s="40"/>
      <c r="H35" s="39">
        <v>1</v>
      </c>
      <c r="I35" s="33">
        <f t="shared" si="0"/>
        <v>1</v>
      </c>
      <c r="J35" s="41" t="s">
        <v>84</v>
      </c>
    </row>
    <row r="36" spans="1:10" ht="12" x14ac:dyDescent="0.2">
      <c r="A36" s="35" t="s">
        <v>30</v>
      </c>
      <c r="B36" s="36" t="s">
        <v>62</v>
      </c>
      <c r="C36" s="37" t="s">
        <v>63</v>
      </c>
      <c r="D36" s="16"/>
      <c r="E36" s="38"/>
      <c r="F36" s="39">
        <v>2</v>
      </c>
      <c r="G36" s="40">
        <v>1</v>
      </c>
      <c r="H36" s="39">
        <v>1</v>
      </c>
      <c r="I36" s="33">
        <f t="shared" si="0"/>
        <v>2</v>
      </c>
      <c r="J36" s="41" t="s">
        <v>85</v>
      </c>
    </row>
    <row r="37" spans="1:10" ht="12" x14ac:dyDescent="0.2">
      <c r="A37" s="35" t="s">
        <v>30</v>
      </c>
      <c r="B37" s="36" t="s">
        <v>64</v>
      </c>
      <c r="C37" s="37" t="s">
        <v>65</v>
      </c>
      <c r="D37" s="16"/>
      <c r="E37" s="38"/>
      <c r="F37" s="39">
        <v>1</v>
      </c>
      <c r="G37" s="40">
        <v>1</v>
      </c>
      <c r="H37" s="39"/>
      <c r="I37" s="33">
        <f t="shared" si="0"/>
        <v>1</v>
      </c>
      <c r="J37" s="41"/>
    </row>
    <row r="38" spans="1:10" ht="12" x14ac:dyDescent="0.2">
      <c r="A38" s="35" t="s">
        <v>30</v>
      </c>
      <c r="B38" s="36" t="s">
        <v>66</v>
      </c>
      <c r="C38" s="37" t="s">
        <v>67</v>
      </c>
      <c r="D38" s="16"/>
      <c r="E38" s="38"/>
      <c r="F38" s="39">
        <v>4</v>
      </c>
      <c r="G38" s="40">
        <v>2</v>
      </c>
      <c r="H38" s="39">
        <v>2</v>
      </c>
      <c r="I38" s="33">
        <f t="shared" si="0"/>
        <v>4</v>
      </c>
      <c r="J38" s="41" t="s">
        <v>86</v>
      </c>
    </row>
    <row r="39" spans="1:10" ht="12" x14ac:dyDescent="0.2">
      <c r="A39" s="35" t="s">
        <v>30</v>
      </c>
      <c r="B39" s="36" t="s">
        <v>68</v>
      </c>
      <c r="C39" s="37" t="s">
        <v>69</v>
      </c>
      <c r="D39" s="16"/>
      <c r="E39" s="38"/>
      <c r="F39" s="39">
        <v>2</v>
      </c>
      <c r="G39" s="40">
        <v>1</v>
      </c>
      <c r="H39" s="39">
        <v>1</v>
      </c>
      <c r="I39" s="33">
        <f t="shared" si="0"/>
        <v>2</v>
      </c>
      <c r="J39" s="41" t="s">
        <v>87</v>
      </c>
    </row>
    <row r="40" spans="1:10" ht="12" x14ac:dyDescent="0.2">
      <c r="A40" s="35" t="s">
        <v>30</v>
      </c>
      <c r="B40" s="36" t="s">
        <v>70</v>
      </c>
      <c r="C40" s="37" t="s">
        <v>71</v>
      </c>
      <c r="D40" s="16"/>
      <c r="E40" s="38"/>
      <c r="F40" s="39">
        <v>1</v>
      </c>
      <c r="G40" s="40"/>
      <c r="H40" s="39">
        <v>1</v>
      </c>
      <c r="I40" s="33">
        <f t="shared" si="0"/>
        <v>1</v>
      </c>
      <c r="J40" s="41" t="s">
        <v>88</v>
      </c>
    </row>
    <row r="41" spans="1:10" ht="12" x14ac:dyDescent="0.2">
      <c r="A41" s="35" t="s">
        <v>30</v>
      </c>
      <c r="B41" s="36" t="s">
        <v>72</v>
      </c>
      <c r="C41" s="37" t="s">
        <v>73</v>
      </c>
      <c r="D41" s="16"/>
      <c r="E41" s="38"/>
      <c r="F41" s="39">
        <v>1</v>
      </c>
      <c r="G41" s="40"/>
      <c r="H41" s="39">
        <v>1</v>
      </c>
      <c r="I41" s="33">
        <f t="shared" si="0"/>
        <v>1</v>
      </c>
      <c r="J41" s="41" t="s">
        <v>89</v>
      </c>
    </row>
    <row r="42" spans="1:10" ht="12" x14ac:dyDescent="0.2">
      <c r="A42" s="35" t="s">
        <v>30</v>
      </c>
      <c r="B42" s="36" t="s">
        <v>74</v>
      </c>
      <c r="C42" s="37" t="s">
        <v>75</v>
      </c>
      <c r="D42" s="16"/>
      <c r="E42" s="38"/>
      <c r="F42" s="39">
        <v>1</v>
      </c>
      <c r="G42" s="40">
        <v>1</v>
      </c>
      <c r="H42" s="39"/>
      <c r="I42" s="33">
        <f t="shared" si="0"/>
        <v>1</v>
      </c>
      <c r="J42" s="41"/>
    </row>
    <row r="43" spans="1:10" ht="12" x14ac:dyDescent="0.2">
      <c r="A43" s="35" t="s">
        <v>30</v>
      </c>
      <c r="B43" s="36" t="s">
        <v>20</v>
      </c>
      <c r="C43" s="37" t="s">
        <v>21</v>
      </c>
      <c r="D43" s="16"/>
      <c r="E43" s="38"/>
      <c r="F43" s="39">
        <v>2</v>
      </c>
      <c r="G43" s="40"/>
      <c r="H43" s="39">
        <v>1</v>
      </c>
      <c r="I43" s="33">
        <f t="shared" si="0"/>
        <v>1</v>
      </c>
      <c r="J43" s="41" t="s">
        <v>90</v>
      </c>
    </row>
    <row r="44" spans="1:10" ht="12" x14ac:dyDescent="0.2">
      <c r="A44" s="35" t="s">
        <v>30</v>
      </c>
      <c r="B44" s="36" t="s">
        <v>22</v>
      </c>
      <c r="C44" s="37" t="s">
        <v>23</v>
      </c>
      <c r="D44" s="16"/>
      <c r="E44" s="38"/>
      <c r="F44" s="39">
        <v>1</v>
      </c>
      <c r="G44" s="40"/>
      <c r="H44" s="39">
        <v>1</v>
      </c>
      <c r="I44" s="33">
        <f t="shared" si="0"/>
        <v>1</v>
      </c>
      <c r="J44" s="41" t="s">
        <v>19</v>
      </c>
    </row>
    <row r="45" spans="1:10" ht="12" x14ac:dyDescent="0.2">
      <c r="A45" s="42" t="s">
        <v>15</v>
      </c>
      <c r="B45" s="43"/>
      <c r="C45" s="43"/>
      <c r="D45" s="43"/>
      <c r="E45" s="43"/>
      <c r="F45" s="44"/>
      <c r="G45" s="45">
        <f>SUM(G19:G44)</f>
        <v>54</v>
      </c>
      <c r="H45" s="45">
        <f>SUM(H19:H44)</f>
        <v>51</v>
      </c>
      <c r="I45" s="45">
        <f>SUM(I19:I44)</f>
        <v>105</v>
      </c>
      <c r="J45" s="46"/>
    </row>
    <row r="46" spans="1:10" ht="12" x14ac:dyDescent="0.2">
      <c r="F46" s="47"/>
      <c r="G46" s="47"/>
      <c r="H46" s="47"/>
      <c r="I46" s="47"/>
    </row>
    <row r="47" spans="1:10" ht="12" x14ac:dyDescent="0.2">
      <c r="F47" s="47"/>
    </row>
    <row r="48" spans="1:10" ht="12" x14ac:dyDescent="0.2">
      <c r="A48" s="48" t="s">
        <v>24</v>
      </c>
      <c r="B48" s="17"/>
      <c r="C48" s="17"/>
      <c r="D48" s="17"/>
      <c r="E48" s="17"/>
    </row>
    <row r="49" spans="1:10" ht="12" x14ac:dyDescent="0.2">
      <c r="A49" s="48"/>
      <c r="B49" s="49"/>
      <c r="C49" s="50"/>
      <c r="D49" s="51"/>
      <c r="E49" s="52"/>
      <c r="F49" s="53" t="s">
        <v>25</v>
      </c>
      <c r="G49" s="54"/>
      <c r="I49" s="54" t="s">
        <v>26</v>
      </c>
    </row>
    <row r="50" spans="1:10" ht="12" x14ac:dyDescent="0.2">
      <c r="A50" s="55" t="s">
        <v>91</v>
      </c>
      <c r="B50" s="9"/>
      <c r="C50" s="9"/>
      <c r="D50" s="56"/>
      <c r="E50" s="17"/>
      <c r="G50" s="17"/>
      <c r="I50" s="17"/>
    </row>
    <row r="51" spans="1:10" ht="12" x14ac:dyDescent="0.2">
      <c r="A51" s="57"/>
      <c r="B51" s="14"/>
      <c r="C51" s="14"/>
      <c r="D51" s="58"/>
      <c r="E51" s="17"/>
      <c r="G51" s="17"/>
      <c r="I51" s="17"/>
    </row>
    <row r="52" spans="1:10" ht="12" x14ac:dyDescent="0.2">
      <c r="A52" s="57"/>
      <c r="B52" s="14"/>
      <c r="C52" s="14"/>
      <c r="D52" s="58"/>
      <c r="E52" s="17"/>
      <c r="G52" s="17"/>
      <c r="I52" s="17"/>
    </row>
    <row r="53" spans="1:10" ht="12" x14ac:dyDescent="0.2">
      <c r="A53" s="57"/>
      <c r="B53" s="14"/>
      <c r="C53" s="14"/>
      <c r="D53" s="58"/>
      <c r="E53" s="17"/>
      <c r="G53" s="17"/>
      <c r="I53" s="17"/>
    </row>
    <row r="54" spans="1:10" ht="12" x14ac:dyDescent="0.2">
      <c r="A54" s="57"/>
      <c r="B54" s="14"/>
      <c r="C54" s="14"/>
      <c r="D54" s="58"/>
      <c r="E54" s="17"/>
      <c r="F54" s="17" t="s">
        <v>27</v>
      </c>
      <c r="G54" s="17"/>
      <c r="I54" s="17" t="s">
        <v>27</v>
      </c>
    </row>
    <row r="55" spans="1:10" ht="12" x14ac:dyDescent="0.2">
      <c r="A55" s="59"/>
      <c r="B55" s="60"/>
      <c r="C55" s="60"/>
      <c r="D55" s="61"/>
      <c r="E55" s="17"/>
      <c r="F55" s="2" t="s">
        <v>28</v>
      </c>
      <c r="I55" s="54" t="s">
        <v>28</v>
      </c>
    </row>
    <row r="56" spans="1:10" ht="12" x14ac:dyDescent="0.2">
      <c r="F56" s="10">
        <v>43922</v>
      </c>
      <c r="G56" s="10"/>
      <c r="I56" s="10">
        <v>43928</v>
      </c>
      <c r="J56" s="10"/>
    </row>
    <row r="60" spans="1:10" ht="12" x14ac:dyDescent="0.2">
      <c r="A60" s="62"/>
    </row>
    <row r="61" spans="1:10" ht="12" x14ac:dyDescent="0.2">
      <c r="A61" s="63"/>
      <c r="B61" s="64"/>
      <c r="C61" s="64"/>
      <c r="D61" s="64"/>
      <c r="E61" s="64"/>
      <c r="F61" s="64"/>
      <c r="G61" s="64"/>
      <c r="H61" s="64"/>
      <c r="I61" s="64"/>
      <c r="J61" s="65" t="s">
        <v>29</v>
      </c>
    </row>
    <row r="62" spans="1:10" ht="12" x14ac:dyDescent="0.2">
      <c r="I62" s="66"/>
      <c r="J62" s="65"/>
    </row>
    <row r="63" spans="1:10" ht="12" x14ac:dyDescent="0.2"/>
    <row r="64" spans="1:10" ht="12" x14ac:dyDescent="0.2"/>
    <row r="65" ht="12" x14ac:dyDescent="0.2"/>
    <row r="66" ht="12" x14ac:dyDescent="0.2"/>
    <row r="67" ht="12" x14ac:dyDescent="0.2"/>
    <row r="68" ht="12" x14ac:dyDescent="0.2"/>
    <row r="69" ht="12" x14ac:dyDescent="0.2"/>
  </sheetData>
  <protectedRanges>
    <protectedRange sqref="I11:J11 G13:J13 G15:J15 A11:D15" name="Penerimaan"/>
  </protectedRanges>
  <mergeCells count="12">
    <mergeCell ref="J17:J18"/>
    <mergeCell ref="A45:F45"/>
    <mergeCell ref="A48:A49"/>
    <mergeCell ref="F56:G56"/>
    <mergeCell ref="I56:J56"/>
    <mergeCell ref="J61:J62"/>
    <mergeCell ref="G11:H11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66" orientation="landscape" horizontalDpi="0" verticalDpi="0" r:id="rId1"/>
  <ignoredErrors>
    <ignoredError sqref="I19:I4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PB-0104-20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cp:lastPrinted>2020-04-08T03:06:38Z</cp:lastPrinted>
  <dcterms:created xsi:type="dcterms:W3CDTF">2020-04-08T03:01:28Z</dcterms:created>
  <dcterms:modified xsi:type="dcterms:W3CDTF">2020-04-08T03:06:57Z</dcterms:modified>
</cp:coreProperties>
</file>