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Rully\2022\"/>
    </mc:Choice>
  </mc:AlternateContent>
  <xr:revisionPtr revIDLastSave="0" documentId="13_ncr:1_{69042330-A2DE-4AC9-B4DF-2B12C7731AB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MKJQ LANI 1 22 0001" sheetId="1" r:id="rId1"/>
    <sheet name="MKJQ LANI 1 22 003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2" l="1"/>
  <c r="H25" i="2"/>
  <c r="G25" i="2"/>
  <c r="F36" i="2"/>
  <c r="I24" i="2"/>
  <c r="I23" i="2"/>
  <c r="I22" i="2"/>
  <c r="I21" i="2"/>
  <c r="I20" i="2"/>
  <c r="I19" i="2"/>
  <c r="I18" i="2"/>
  <c r="I18" i="1"/>
  <c r="F30" i="1"/>
  <c r="H19" i="1" l="1"/>
  <c r="G19" i="1"/>
  <c r="I19" i="1" l="1"/>
</calcChain>
</file>

<file path=xl/sharedStrings.xml><?xml version="1.0" encoding="utf-8"?>
<sst xmlns="http://schemas.openxmlformats.org/spreadsheetml/2006/main" count="81" uniqueCount="44">
  <si>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</si>
  <si>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</si>
  <si>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</si>
  <si>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</si>
  <si>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</si>
  <si>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</si>
  <si>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</si>
  <si>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</si>
  <si>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</si>
  <si>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</si>
  <si>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</si>
  <si>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</si>
  <si>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</si>
  <si>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</si>
  <si>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</si>
  <si>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</si>
  <si>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</si>
  <si>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</si>
  <si>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</si>
  <si>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LANI (iBeeProd)</t>
  </si>
  <si>
    <t>Mohon segera diambil untuk barang rijek, maximal H+7 setelah BA terbit.</t>
  </si>
  <si>
    <t>Lebih dari itu, barang sudah bukan tanggung jawab PTS.</t>
  </si>
  <si>
    <t>Terimakasih</t>
  </si>
  <si>
    <t>MKJQ/LANI/1/22/0001</t>
  </si>
  <si>
    <t>08 Februari 2022</t>
  </si>
  <si>
    <t>BA-2022-016</t>
  </si>
  <si>
    <t>VIS-VS010300122509</t>
  </si>
  <si>
    <t>FLICK 2.0 SLING BAG (OLIVE)</t>
  </si>
  <si>
    <t>MKJQ/LANI/1/22/0036</t>
  </si>
  <si>
    <t>VIS-VS010710328100</t>
  </si>
  <si>
    <t>NIRA SACOCHE BAG (GRANITE GREEN)</t>
  </si>
  <si>
    <t>VIS-VS010710228100</t>
  </si>
  <si>
    <t>NIRA SACOCHE BAG (PUMPKIN)</t>
  </si>
  <si>
    <t>VIS-VS010709528100</t>
  </si>
  <si>
    <t>NIRA SACOCHE BAG (SALMON)</t>
  </si>
  <si>
    <t>VIS-VS010710928100</t>
  </si>
  <si>
    <t>NIRA SACOCHE BAG (ROSE GOLD)</t>
  </si>
  <si>
    <t>VIS-VS010710628100</t>
  </si>
  <si>
    <t>NIRA SACOCHE BAG (CARBON BLACK)</t>
  </si>
  <si>
    <t>VIS-VS010710428100</t>
  </si>
  <si>
    <t>NIRA SACOCHE BAG (MIDNIGHT BLUE)</t>
  </si>
  <si>
    <t>VIS-VS010708028100</t>
  </si>
  <si>
    <t>NIRA SACOCHE BAG (BRONZE)</t>
  </si>
  <si>
    <t>Jahitan lepas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</si>
</sst>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0" tint="-0.14999847407452621"/>
      </bottom>
      <diagonal/>
    </border>
    <border>
      <left/>
      <right/>
      <top style="thin">
        <color theme="1" tint="0.499984740745262"/>
      </top>
      <bottom style="thin">
        <color theme="0" tint="-0.149998474074526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1" tint="0.499984740745262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1" tint="0.2499465926084170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0" xfId="0" applyFont="1" applyAlignment="1">
      <alignment horizontal="center"/>
    </xf>
    <xf numFmtId="0" fontId="2" fillId="0" borderId="13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18" xfId="0" applyFont="1" applyBorder="1" applyProtection="1">
      <protection locked="0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5" fillId="0" borderId="0" xfId="0" applyFont="1" applyAlignment="1">
      <alignment vertical="center"/>
    </xf>
    <xf numFmtId="0" fontId="2" fillId="0" borderId="0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23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25" xfId="0" applyFont="1" applyBorder="1" applyProtection="1">
      <protection locked="0"/>
    </xf>
    <xf numFmtId="0" fontId="2" fillId="0" borderId="24" xfId="0" applyFont="1" applyBorder="1" applyAlignment="1" applyProtection="1">
      <alignment horizontal="center"/>
      <protection locked="0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25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0" fontId="2" fillId="0" borderId="27" xfId="0" applyFont="1" applyBorder="1"/>
    <xf numFmtId="0" fontId="2" fillId="0" borderId="28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30" xfId="0" applyFont="1" applyBorder="1" applyProtection="1">
      <protection locked="0"/>
    </xf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6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1" xfId="0" applyFont="1" applyBorder="1" applyProtection="1">
      <protection locked="0"/>
    </xf>
    <xf numFmtId="0" fontId="2" fillId="0" borderId="32" xfId="0" applyFont="1" applyBorder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center"/>
      <protection locked="0"/>
    </xf>
    <xf numFmtId="0" fontId="2" fillId="0" borderId="33" xfId="0" applyFont="1" applyBorder="1" applyAlignment="1" applyProtection="1">
      <alignment horizontal="center"/>
      <protection locked="0"/>
    </xf>
    <xf numFmtId="0" fontId="2" fillId="0" borderId="34" xfId="0" applyFont="1" applyBorder="1" applyProtection="1">
      <protection locked="0"/>
    </xf>
    <xf numFmtId="0" fontId="2" fillId="0" borderId="35" xfId="0" applyFont="1" applyBorder="1" applyProtection="1">
      <protection locked="0"/>
    </xf>
    <xf numFmtId="0" fontId="2" fillId="0" borderId="36" xfId="0" applyFont="1" applyBorder="1" applyProtection="1"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 applyAlignment="1" applyProtection="1">
      <alignment horizontal="center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3" xfId="0" applyFont="1" applyBorder="1" applyAlignment="1" applyProtection="1">
      <alignment horizontal="center"/>
      <protection locked="0"/>
    </xf>
    <xf numFmtId="0" fontId="2" fillId="0" borderId="41" xfId="0" applyFont="1" applyBorder="1" applyProtection="1">
      <protection locked="0"/>
    </xf>
    <xf numFmtId="0" fontId="2" fillId="0" borderId="42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338516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338516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BDFA7-B59A-4025-8E9E-9A0530427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opLeftCell="A7" workbookViewId="0">
      <selection activeCell="G19" sqref="G19"/>
    </sheetView>
  </sheetViews>
  <sheetFormatPr defaultColWidth="9" defaultRowHeight="11.85" customHeight="1" x14ac:dyDescent="0.2"/>
  <cols>
    <col min="1" max="1" width="20.42578125" style="1" customWidth="1"/>
    <col min="2" max="2" width="19.85546875" style="1" bestFit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49" t="s">
        <v>24</v>
      </c>
      <c r="H10" s="49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 t="s">
        <v>25</v>
      </c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50" t="s">
        <v>5</v>
      </c>
      <c r="B16" s="52" t="s">
        <v>6</v>
      </c>
      <c r="C16" s="52" t="s">
        <v>7</v>
      </c>
      <c r="D16" s="52"/>
      <c r="E16" s="52"/>
      <c r="F16" s="54" t="s">
        <v>8</v>
      </c>
      <c r="G16" s="56" t="s">
        <v>9</v>
      </c>
      <c r="H16" s="56"/>
      <c r="I16" s="56"/>
      <c r="J16" s="52" t="s">
        <v>10</v>
      </c>
    </row>
    <row r="17" spans="1:10" ht="12.75" x14ac:dyDescent="0.2">
      <c r="A17" s="51"/>
      <c r="B17" s="53"/>
      <c r="C17" s="53"/>
      <c r="D17" s="53"/>
      <c r="E17" s="53"/>
      <c r="F17" s="55"/>
      <c r="G17" s="16" t="s">
        <v>11</v>
      </c>
      <c r="H17" s="16" t="s">
        <v>12</v>
      </c>
      <c r="I17" s="16" t="s">
        <v>13</v>
      </c>
      <c r="J17" s="57"/>
    </row>
    <row r="18" spans="1:10" ht="12.75" x14ac:dyDescent="0.2">
      <c r="A18" s="69" t="s">
        <v>23</v>
      </c>
      <c r="B18" s="81" t="s">
        <v>26</v>
      </c>
      <c r="C18" s="65" t="s">
        <v>27</v>
      </c>
      <c r="D18" s="70"/>
      <c r="E18" s="71"/>
      <c r="F18" s="72">
        <v>61</v>
      </c>
      <c r="G18" s="78">
        <v>61</v>
      </c>
      <c r="H18" s="73"/>
      <c r="I18" s="68">
        <f>G18+H18</f>
        <v>61</v>
      </c>
      <c r="J18" s="75"/>
    </row>
    <row r="19" spans="1:10" ht="12.75" x14ac:dyDescent="0.2">
      <c r="A19" s="58" t="s">
        <v>13</v>
      </c>
      <c r="B19" s="59"/>
      <c r="C19" s="59"/>
      <c r="D19" s="59"/>
      <c r="E19" s="59"/>
      <c r="F19" s="60"/>
      <c r="G19" s="17">
        <f>SUM(G18:G18)</f>
        <v>61</v>
      </c>
      <c r="H19" s="17">
        <f>SUM(H18:H18)</f>
        <v>0</v>
      </c>
      <c r="I19" s="17">
        <f>SUM(I18:I18)</f>
        <v>61</v>
      </c>
      <c r="J19" s="18"/>
    </row>
    <row r="20" spans="1:10" ht="12.75" x14ac:dyDescent="0.2">
      <c r="F20" s="19"/>
      <c r="G20" s="19"/>
      <c r="H20" s="19"/>
      <c r="I20" s="19"/>
    </row>
    <row r="21" spans="1:10" ht="12.75" x14ac:dyDescent="0.2">
      <c r="F21" s="19"/>
    </row>
    <row r="22" spans="1:10" ht="12.75" x14ac:dyDescent="0.2">
      <c r="A22" s="61" t="s">
        <v>14</v>
      </c>
    </row>
    <row r="23" spans="1:10" ht="12.75" x14ac:dyDescent="0.2">
      <c r="A23" s="61"/>
      <c r="B23" s="20"/>
      <c r="C23" s="21"/>
      <c r="D23" s="22"/>
      <c r="E23" s="2"/>
      <c r="F23" s="2" t="s">
        <v>15</v>
      </c>
      <c r="G23" s="2"/>
      <c r="I23" s="2" t="s">
        <v>16</v>
      </c>
    </row>
    <row r="24" spans="1:10" ht="12.75" x14ac:dyDescent="0.2">
      <c r="A24" s="23"/>
      <c r="B24" s="10"/>
      <c r="C24" s="10"/>
      <c r="D24" s="24"/>
    </row>
    <row r="25" spans="1:10" ht="12.75" x14ac:dyDescent="0.2">
      <c r="A25" s="23"/>
      <c r="B25" s="14"/>
      <c r="C25" s="14"/>
      <c r="D25" s="25"/>
    </row>
    <row r="26" spans="1:10" ht="12.75" x14ac:dyDescent="0.2">
      <c r="A26" s="26"/>
      <c r="B26" s="14"/>
      <c r="C26" s="14"/>
      <c r="D26" s="25"/>
    </row>
    <row r="27" spans="1:10" ht="12.75" x14ac:dyDescent="0.2">
      <c r="A27" s="26"/>
      <c r="B27" s="14"/>
      <c r="C27" s="14"/>
      <c r="D27" s="25"/>
    </row>
    <row r="28" spans="1:10" ht="12.75" x14ac:dyDescent="0.2">
      <c r="A28" s="26"/>
      <c r="B28" s="14"/>
      <c r="C28" s="14"/>
      <c r="D28" s="25"/>
      <c r="F28" s="1" t="s">
        <v>17</v>
      </c>
      <c r="I28" s="1" t="s">
        <v>17</v>
      </c>
    </row>
    <row r="29" spans="1:10" ht="12.75" x14ac:dyDescent="0.2">
      <c r="A29" s="27"/>
      <c r="B29" s="28"/>
      <c r="C29" s="28"/>
      <c r="D29" s="29"/>
      <c r="F29" s="2" t="s">
        <v>18</v>
      </c>
      <c r="I29" s="2" t="s">
        <v>18</v>
      </c>
    </row>
    <row r="30" spans="1:10" ht="12.75" x14ac:dyDescent="0.2">
      <c r="A30" s="1" t="s">
        <v>20</v>
      </c>
      <c r="F30" s="49" t="str">
        <f>G10</f>
        <v>08 Februari 2022</v>
      </c>
      <c r="G30" s="49"/>
      <c r="I30" s="49">
        <v>44603</v>
      </c>
      <c r="J30" s="49"/>
    </row>
    <row r="31" spans="1:10" ht="11.85" customHeight="1" x14ac:dyDescent="0.2">
      <c r="A31" s="1" t="s">
        <v>21</v>
      </c>
    </row>
    <row r="32" spans="1:10" ht="11.85" customHeight="1" x14ac:dyDescent="0.2">
      <c r="A32" s="1" t="s">
        <v>22</v>
      </c>
    </row>
    <row r="35" spans="9:10" ht="12.75" x14ac:dyDescent="0.2">
      <c r="J35" s="47"/>
    </row>
    <row r="36" spans="9:10" ht="12.75" x14ac:dyDescent="0.2">
      <c r="I36" s="30"/>
      <c r="J36" s="48"/>
    </row>
  </sheetData>
  <protectedRanges>
    <protectedRange sqref="A10:D14 I10:J10 G12:J12 G14:J14" name="Penerimaan"/>
  </protectedRanges>
  <mergeCells count="12">
    <mergeCell ref="J35:J36"/>
    <mergeCell ref="G10:H10"/>
    <mergeCell ref="A16:A17"/>
    <mergeCell ref="B16:B17"/>
    <mergeCell ref="C16:E17"/>
    <mergeCell ref="F16:F17"/>
    <mergeCell ref="G16:I16"/>
    <mergeCell ref="J16:J17"/>
    <mergeCell ref="A19:F19"/>
    <mergeCell ref="A22:A23"/>
    <mergeCell ref="F30:G30"/>
    <mergeCell ref="I30:J30"/>
  </mergeCells>
  <pageMargins left="0.7" right="0.7" top="0.75" bottom="0.75" header="0.3" footer="0.3"/>
  <pageSetup paperSize="9" scale="96" fitToHeight="0" orientation="landscape" horizontalDpi="203" verticalDpi="203" r:id="rId1"/>
  <ignoredErrors>
    <ignoredError sqref="I18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F702-5ED8-4F6C-AF7F-815BE11F73B3}">
  <sheetPr>
    <pageSetUpPr fitToPage="1"/>
  </sheetPr>
  <dimension ref="A1:J42"/>
  <sheetViews>
    <sheetView showGridLines="0" tabSelected="1" topLeftCell="A7" workbookViewId="0">
      <selection activeCell="C26" sqref="C26"/>
    </sheetView>
  </sheetViews>
  <sheetFormatPr defaultColWidth="9" defaultRowHeight="11.85" customHeight="1" x14ac:dyDescent="0.2"/>
  <cols>
    <col min="1" max="1" width="20.42578125" style="39" customWidth="1"/>
    <col min="2" max="2" width="19.85546875" style="39" bestFit="1" customWidth="1"/>
    <col min="3" max="4" width="9.5703125" style="39" customWidth="1"/>
    <col min="5" max="5" width="12.28515625" style="39" customWidth="1"/>
    <col min="6" max="6" width="8.42578125" style="39" customWidth="1"/>
    <col min="7" max="7" width="9" style="39"/>
    <col min="8" max="8" width="8.85546875" style="39" customWidth="1"/>
    <col min="9" max="9" width="7.5703125" style="39" customWidth="1"/>
    <col min="10" max="10" width="31.85546875" style="39" customWidth="1"/>
    <col min="11" max="16384" width="9" style="39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40"/>
      <c r="I8" s="40"/>
      <c r="J8" s="40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49" t="s">
        <v>24</v>
      </c>
      <c r="H10" s="49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 t="s">
        <v>25</v>
      </c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50" t="s">
        <v>5</v>
      </c>
      <c r="B16" s="52" t="s">
        <v>6</v>
      </c>
      <c r="C16" s="52" t="s">
        <v>7</v>
      </c>
      <c r="D16" s="52"/>
      <c r="E16" s="52"/>
      <c r="F16" s="54" t="s">
        <v>8</v>
      </c>
      <c r="G16" s="56" t="s">
        <v>9</v>
      </c>
      <c r="H16" s="56"/>
      <c r="I16" s="56"/>
      <c r="J16" s="52" t="s">
        <v>10</v>
      </c>
    </row>
    <row r="17" spans="1:10" ht="12.75" x14ac:dyDescent="0.2">
      <c r="A17" s="51"/>
      <c r="B17" s="53"/>
      <c r="C17" s="53"/>
      <c r="D17" s="53"/>
      <c r="E17" s="53"/>
      <c r="F17" s="55"/>
      <c r="G17" s="16" t="s">
        <v>11</v>
      </c>
      <c r="H17" s="16" t="s">
        <v>12</v>
      </c>
      <c r="I17" s="16" t="s">
        <v>13</v>
      </c>
      <c r="J17" s="57"/>
    </row>
    <row r="18" spans="1:10" ht="12.75" x14ac:dyDescent="0.2">
      <c r="A18" s="64" t="s">
        <v>28</v>
      </c>
      <c r="B18" s="82" t="s">
        <v>29</v>
      </c>
      <c r="C18" s="65" t="s">
        <v>30</v>
      </c>
      <c r="D18" s="65"/>
      <c r="E18" s="34"/>
      <c r="F18" s="66">
        <v>150</v>
      </c>
      <c r="G18" s="79">
        <v>150</v>
      </c>
      <c r="H18" s="67"/>
      <c r="I18" s="68">
        <f t="shared" ref="I18:I24" si="0">G18+H18</f>
        <v>150</v>
      </c>
      <c r="J18" s="76"/>
    </row>
    <row r="19" spans="1:10" ht="12.75" x14ac:dyDescent="0.2">
      <c r="A19" s="34" t="s">
        <v>28</v>
      </c>
      <c r="B19" s="35" t="s">
        <v>31</v>
      </c>
      <c r="C19" s="32" t="s">
        <v>32</v>
      </c>
      <c r="D19" s="32"/>
      <c r="E19" s="34"/>
      <c r="F19" s="36">
        <v>80</v>
      </c>
      <c r="G19" s="37">
        <v>80</v>
      </c>
      <c r="H19" s="74"/>
      <c r="I19" s="68">
        <f t="shared" si="0"/>
        <v>80</v>
      </c>
      <c r="J19" s="77"/>
    </row>
    <row r="20" spans="1:10" ht="12.75" x14ac:dyDescent="0.2">
      <c r="A20" s="34" t="s">
        <v>28</v>
      </c>
      <c r="B20" s="35" t="s">
        <v>33</v>
      </c>
      <c r="C20" s="32" t="s">
        <v>34</v>
      </c>
      <c r="D20" s="32"/>
      <c r="E20" s="34"/>
      <c r="F20" s="36">
        <v>80</v>
      </c>
      <c r="G20" s="37">
        <v>80</v>
      </c>
      <c r="H20" s="74"/>
      <c r="I20" s="68">
        <f t="shared" si="0"/>
        <v>80</v>
      </c>
      <c r="J20" s="77"/>
    </row>
    <row r="21" spans="1:10" ht="12.75" x14ac:dyDescent="0.2">
      <c r="A21" s="34" t="s">
        <v>28</v>
      </c>
      <c r="B21" s="35" t="s">
        <v>35</v>
      </c>
      <c r="C21" s="32" t="s">
        <v>36</v>
      </c>
      <c r="D21" s="32"/>
      <c r="E21" s="34"/>
      <c r="F21" s="36">
        <v>150</v>
      </c>
      <c r="G21" s="37">
        <v>150</v>
      </c>
      <c r="H21" s="74"/>
      <c r="I21" s="68">
        <f t="shared" si="0"/>
        <v>150</v>
      </c>
      <c r="J21" s="77"/>
    </row>
    <row r="22" spans="1:10" ht="12.75" x14ac:dyDescent="0.2">
      <c r="A22" s="62" t="s">
        <v>28</v>
      </c>
      <c r="B22" s="82" t="s">
        <v>37</v>
      </c>
      <c r="C22" s="31" t="s">
        <v>38</v>
      </c>
      <c r="D22" s="31"/>
      <c r="E22" s="62"/>
      <c r="F22" s="41">
        <v>100</v>
      </c>
      <c r="G22" s="42">
        <v>99</v>
      </c>
      <c r="H22" s="63">
        <v>1</v>
      </c>
      <c r="I22" s="68">
        <f t="shared" si="0"/>
        <v>100</v>
      </c>
      <c r="J22" s="76" t="s">
        <v>43</v>
      </c>
    </row>
    <row r="23" spans="1:10" ht="12.75" x14ac:dyDescent="0.2">
      <c r="A23" s="33" t="s">
        <v>28</v>
      </c>
      <c r="B23" s="35" t="s">
        <v>39</v>
      </c>
      <c r="C23" s="32" t="s">
        <v>40</v>
      </c>
      <c r="D23" s="32"/>
      <c r="E23" s="34"/>
      <c r="F23" s="36">
        <v>150</v>
      </c>
      <c r="G23" s="37">
        <v>150</v>
      </c>
      <c r="H23" s="36"/>
      <c r="I23" s="68">
        <f t="shared" si="0"/>
        <v>150</v>
      </c>
      <c r="J23" s="38"/>
    </row>
    <row r="24" spans="1:10" ht="12.75" x14ac:dyDescent="0.2">
      <c r="A24" s="44" t="s">
        <v>28</v>
      </c>
      <c r="B24" s="45" t="s">
        <v>41</v>
      </c>
      <c r="C24" s="31" t="s">
        <v>42</v>
      </c>
      <c r="D24" s="31"/>
      <c r="E24" s="46"/>
      <c r="F24" s="41">
        <v>150</v>
      </c>
      <c r="G24" s="80">
        <v>150</v>
      </c>
      <c r="H24" s="41"/>
      <c r="I24" s="68">
        <f t="shared" si="0"/>
        <v>150</v>
      </c>
      <c r="J24" s="43"/>
    </row>
    <row r="25" spans="1:10" ht="12.75" x14ac:dyDescent="0.2">
      <c r="A25" s="58" t="s">
        <v>13</v>
      </c>
      <c r="B25" s="59"/>
      <c r="C25" s="59"/>
      <c r="D25" s="59"/>
      <c r="E25" s="59"/>
      <c r="F25" s="60"/>
      <c r="G25" s="17">
        <f>SUM(G18:G24)</f>
        <v>859</v>
      </c>
      <c r="H25" s="17">
        <f>SUM(H18:H24)</f>
        <v>1</v>
      </c>
      <c r="I25" s="17">
        <f>SUM(I18:I24)</f>
        <v>860</v>
      </c>
      <c r="J25" s="18"/>
    </row>
    <row r="26" spans="1:10" ht="12.75" x14ac:dyDescent="0.2">
      <c r="F26" s="19"/>
      <c r="G26" s="19"/>
      <c r="H26" s="19"/>
      <c r="I26" s="19"/>
    </row>
    <row r="27" spans="1:10" ht="12.75" x14ac:dyDescent="0.2">
      <c r="F27" s="19"/>
    </row>
    <row r="28" spans="1:10" ht="12.75" x14ac:dyDescent="0.2">
      <c r="A28" s="61" t="s">
        <v>14</v>
      </c>
    </row>
    <row r="29" spans="1:10" ht="12.75" x14ac:dyDescent="0.2">
      <c r="A29" s="61"/>
      <c r="B29" s="20"/>
      <c r="C29" s="21"/>
      <c r="D29" s="22"/>
      <c r="E29" s="2"/>
      <c r="F29" s="2" t="s">
        <v>15</v>
      </c>
      <c r="G29" s="2"/>
      <c r="I29" s="2" t="s">
        <v>16</v>
      </c>
    </row>
    <row r="30" spans="1:10" ht="12.75" x14ac:dyDescent="0.2">
      <c r="A30" s="23"/>
      <c r="B30" s="10"/>
      <c r="C30" s="10"/>
      <c r="D30" s="24"/>
    </row>
    <row r="31" spans="1:10" ht="12.75" x14ac:dyDescent="0.2">
      <c r="A31" s="23"/>
      <c r="B31" s="14"/>
      <c r="C31" s="14"/>
      <c r="D31" s="25"/>
    </row>
    <row r="32" spans="1:10" ht="12.75" x14ac:dyDescent="0.2">
      <c r="A32" s="26"/>
      <c r="B32" s="14"/>
      <c r="C32" s="14"/>
      <c r="D32" s="25"/>
    </row>
    <row r="33" spans="1:10" ht="12.75" x14ac:dyDescent="0.2">
      <c r="A33" s="26"/>
      <c r="B33" s="14"/>
      <c r="C33" s="14"/>
      <c r="D33" s="25"/>
    </row>
    <row r="34" spans="1:10" ht="12.75" x14ac:dyDescent="0.2">
      <c r="A34" s="26"/>
      <c r="B34" s="14"/>
      <c r="C34" s="14"/>
      <c r="D34" s="25"/>
      <c r="F34" s="39" t="s">
        <v>17</v>
      </c>
      <c r="I34" s="39" t="s">
        <v>17</v>
      </c>
    </row>
    <row r="35" spans="1:10" ht="12.75" x14ac:dyDescent="0.2">
      <c r="A35" s="27"/>
      <c r="B35" s="28"/>
      <c r="C35" s="28"/>
      <c r="D35" s="29"/>
      <c r="F35" s="2" t="s">
        <v>18</v>
      </c>
      <c r="I35" s="2" t="s">
        <v>18</v>
      </c>
    </row>
    <row r="36" spans="1:10" ht="12.75" x14ac:dyDescent="0.2">
      <c r="A36" s="39" t="s">
        <v>20</v>
      </c>
      <c r="F36" s="49" t="str">
        <f>G10</f>
        <v>08 Februari 2022</v>
      </c>
      <c r="G36" s="49"/>
      <c r="I36" s="49">
        <v>44603</v>
      </c>
      <c r="J36" s="49"/>
    </row>
    <row r="37" spans="1:10" ht="11.85" customHeight="1" x14ac:dyDescent="0.2">
      <c r="A37" s="39" t="s">
        <v>21</v>
      </c>
    </row>
    <row r="38" spans="1:10" ht="11.85" customHeight="1" x14ac:dyDescent="0.2">
      <c r="A38" s="39" t="s">
        <v>22</v>
      </c>
    </row>
    <row r="41" spans="1:10" ht="12.75" x14ac:dyDescent="0.2">
      <c r="J41" s="47"/>
    </row>
    <row r="42" spans="1:10" ht="12.75" x14ac:dyDescent="0.2">
      <c r="I42" s="30"/>
      <c r="J42" s="48"/>
    </row>
  </sheetData>
  <protectedRanges>
    <protectedRange sqref="A10:D14 I10:J10 G12:J12 G14:J14" name="Penerimaan"/>
  </protectedRanges>
  <mergeCells count="12">
    <mergeCell ref="J16:J17"/>
    <mergeCell ref="A25:F25"/>
    <mergeCell ref="A28:A29"/>
    <mergeCell ref="F36:G36"/>
    <mergeCell ref="I36:J36"/>
    <mergeCell ref="J41:J42"/>
    <mergeCell ref="G10:H10"/>
    <mergeCell ref="A16:A17"/>
    <mergeCell ref="B16:B17"/>
    <mergeCell ref="C16:E17"/>
    <mergeCell ref="F16:F17"/>
    <mergeCell ref="G16:I16"/>
  </mergeCells>
  <pageMargins left="0.7" right="0.7" top="0.75" bottom="0.75" header="0.3" footer="0.3"/>
  <pageSetup paperSize="9" scale="95" orientation="landscape" horizontalDpi="203" verticalDpi="203" r:id="rId1"/>
  <ignoredErrors>
    <ignoredError sqref="I18:I2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MKJQ LANI 1 22 0001</vt:lpstr>
      <vt:lpstr>MKJQ LANI 1 22 0036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2022-02-11T08:22:14Z</cp:lastPrinted>
  <dcterms:created xsi:type="dcterms:W3CDTF">2021-03-29T11:57:00Z</dcterms:created>
  <dcterms:modified xsi:type="dcterms:W3CDTF">2022-02-11T08:22:15Z</dcterms:modified>
</cp:coreProperties>
</file>