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TWF\"/>
    </mc:Choice>
  </mc:AlternateContent>
  <xr:revisionPtr revIDLastSave="0" documentId="13_ncr:1_{250D8721-AD15-427A-8540-9FB4B45747F4}" xr6:coauthVersionLast="47" xr6:coauthVersionMax="47" xr10:uidLastSave="{00000000-0000-0000-0000-000000000000}"/>
  <bookViews>
    <workbookView xWindow="-120" yWindow="-120" windowWidth="21840" windowHeight="13140" xr2:uid="{7F4910E0-D3E2-4AC7-8516-DBE928956F98}"/>
  </bookViews>
  <sheets>
    <sheet name="PO-00215" sheetId="2" r:id="rId1"/>
    <sheet name="PO-00218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3" l="1"/>
  <c r="H21" i="3"/>
  <c r="G21" i="3"/>
  <c r="I21" i="3" s="1"/>
  <c r="I20" i="3"/>
  <c r="I19" i="3"/>
  <c r="H30" i="2"/>
  <c r="G30" i="2"/>
  <c r="F41" i="2"/>
  <c r="I29" i="2"/>
  <c r="I28" i="2"/>
  <c r="I27" i="2"/>
  <c r="I26" i="2"/>
  <c r="I25" i="2"/>
  <c r="I24" i="2"/>
  <c r="I23" i="2"/>
  <c r="I22" i="2"/>
  <c r="I21" i="2"/>
  <c r="I20" i="2"/>
  <c r="I19" i="2"/>
  <c r="I30" i="2" l="1"/>
</calcChain>
</file>

<file path=xl/sharedStrings.xml><?xml version="1.0" encoding="utf-8"?>
<sst xmlns="http://schemas.openxmlformats.org/spreadsheetml/2006/main" count="85" uniqueCount="48">
  <si>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</si>
  <si>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</si>
  <si>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</si>
  <si>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</si>
  <si>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</si>
  <si>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</si>
  <si>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</si>
  <si>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</si>
  <si>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</si>
  <si>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</si>
  <si>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</si>
  <si>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</si>
  <si>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</si>
  <si>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</si>
  <si>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</si>
  <si>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</si>
  <si>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</si>
  <si>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</si>
  <si>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</si>
  <si>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TEENAGER WAREWOLF</t>
  </si>
  <si>
    <t>PO-00215</t>
  </si>
  <si>
    <t>TWESS0009BL.S</t>
  </si>
  <si>
    <t>Sarcastic Black S S</t>
  </si>
  <si>
    <t>TWESS0009BL.M</t>
  </si>
  <si>
    <t>Sarcastic Black M M</t>
  </si>
  <si>
    <t>TWESS0009BL.L</t>
  </si>
  <si>
    <t>Sarcastic Black L L</t>
  </si>
  <si>
    <t>TWESS0009BL.XL</t>
  </si>
  <si>
    <t>Sarcastic Black XL XL</t>
  </si>
  <si>
    <t>TWETS0017WH.S</t>
  </si>
  <si>
    <t>War White S S</t>
  </si>
  <si>
    <t>TWETS0017WH.M</t>
  </si>
  <si>
    <t>War White M M</t>
  </si>
  <si>
    <t>TWETS0017WH.L</t>
  </si>
  <si>
    <t>War White L L</t>
  </si>
  <si>
    <t>TWETS0017WH.XL</t>
  </si>
  <si>
    <t>War White XL XL</t>
  </si>
  <si>
    <t>TWESS0007BL.M</t>
  </si>
  <si>
    <t>Bloody Black M M</t>
  </si>
  <si>
    <t>TWESS0007BL.L</t>
  </si>
  <si>
    <t>Bloody Black L L</t>
  </si>
  <si>
    <t>TWESS0007BL.XL</t>
  </si>
  <si>
    <t>Bloody Black XL XL</t>
  </si>
  <si>
    <t>PO-00218</t>
  </si>
  <si>
    <t>TWEPC0001BL.F</t>
  </si>
  <si>
    <t>Teenage Polo Caps Black F F</t>
  </si>
  <si>
    <t>TWEBC0001BL.F</t>
  </si>
  <si>
    <t>Pilot Bomber Caps Black F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</si>
</sst>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/>
    <xf numFmtId="0" fontId="2" fillId="0" borderId="0" xfId="0" applyFont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1" fillId="0" borderId="11" xfId="0" applyFont="1" applyBorder="1"/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Fill="1" applyBorder="1" applyAlignment="1" applyProtection="1">
      <alignment horizontal="left"/>
      <protection locked="0"/>
    </xf>
    <xf numFmtId="0" fontId="1" fillId="0" borderId="6" xfId="0" applyFont="1" applyFill="1" applyBorder="1" applyAlignment="1" applyProtection="1">
      <alignment horizontal="left"/>
      <protection locked="0"/>
    </xf>
    <xf numFmtId="0" fontId="1" fillId="0" borderId="7" xfId="0" applyFont="1" applyFill="1" applyBorder="1" applyAlignment="1" applyProtection="1">
      <alignment horizontal="left"/>
      <protection locked="0"/>
    </xf>
    <xf numFmtId="0" fontId="1" fillId="0" borderId="8" xfId="0" applyFont="1" applyFill="1" applyBorder="1" applyAlignment="1" applyProtection="1">
      <alignment horizontal="left"/>
      <protection locked="0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4</xdr:col>
      <xdr:colOff>1852858</xdr:colOff>
      <xdr:row>6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E84F5A-BC5D-4403-8E4E-8D36065A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596190" cy="819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4</xdr:col>
      <xdr:colOff>1852858</xdr:colOff>
      <xdr:row>6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3AA83F-F259-4F3C-8D8A-E598C17C9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596190" cy="819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8E9D-1123-4353-B418-78643EAD5456}">
  <dimension ref="A1:J47"/>
  <sheetViews>
    <sheetView showGridLines="0" tabSelected="1" topLeftCell="A13" workbookViewId="0">
      <selection activeCell="F26" sqref="F26"/>
    </sheetView>
  </sheetViews>
  <sheetFormatPr defaultColWidth="9" defaultRowHeight="11.85" customHeight="1" x14ac:dyDescent="0.2"/>
  <cols>
    <col min="1" max="1" width="18.28515625" style="31" bestFit="1" customWidth="1"/>
    <col min="2" max="2" width="19.85546875" style="31" bestFit="1" customWidth="1"/>
    <col min="3" max="4" width="9.5703125" style="31" customWidth="1"/>
    <col min="5" max="5" width="30.140625" style="31" customWidth="1"/>
    <col min="6" max="6" width="8.42578125" style="31" customWidth="1"/>
    <col min="7" max="7" width="16" style="31" customWidth="1"/>
    <col min="8" max="8" width="8.85546875" style="31" customWidth="1"/>
    <col min="9" max="9" width="7.5703125" style="31" customWidth="1"/>
    <col min="10" max="10" width="40.7109375" style="31" customWidth="1"/>
    <col min="11" max="16384" width="9" style="31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29"/>
      <c r="G7" s="29"/>
      <c r="H7" s="29"/>
      <c r="I7" s="29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29"/>
      <c r="I9" s="29"/>
      <c r="J9" s="29"/>
    </row>
    <row r="10" spans="1:10" ht="12" x14ac:dyDescent="0.2">
      <c r="A10" s="1" t="s">
        <v>1</v>
      </c>
      <c r="E10" s="48"/>
      <c r="G10" s="1" t="s">
        <v>2</v>
      </c>
      <c r="I10" s="1"/>
    </row>
    <row r="11" spans="1:10" ht="12" x14ac:dyDescent="0.2">
      <c r="A11" s="7" t="s">
        <v>19</v>
      </c>
      <c r="B11" s="8"/>
      <c r="C11" s="8"/>
      <c r="D11" s="8"/>
      <c r="G11" s="30">
        <v>44531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/>
      <c r="H13" s="8"/>
      <c r="I13" s="8"/>
      <c r="J13" s="8"/>
    </row>
    <row r="14" spans="1:10" ht="12" x14ac:dyDescent="0.2">
      <c r="G14" s="1" t="s">
        <v>3</v>
      </c>
      <c r="J14" s="1" t="s">
        <v>4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34" t="s">
        <v>5</v>
      </c>
      <c r="B17" s="32" t="s">
        <v>6</v>
      </c>
      <c r="C17" s="32" t="s">
        <v>7</v>
      </c>
      <c r="D17" s="32"/>
      <c r="E17" s="32"/>
      <c r="F17" s="35" t="s">
        <v>8</v>
      </c>
      <c r="G17" s="36" t="s">
        <v>9</v>
      </c>
      <c r="H17" s="36"/>
      <c r="I17" s="36"/>
      <c r="J17" s="32" t="s">
        <v>10</v>
      </c>
    </row>
    <row r="18" spans="1:10" ht="12" x14ac:dyDescent="0.2">
      <c r="A18" s="45"/>
      <c r="B18" s="33"/>
      <c r="C18" s="33"/>
      <c r="D18" s="33"/>
      <c r="E18" s="33"/>
      <c r="F18" s="46"/>
      <c r="G18" s="44" t="s">
        <v>11</v>
      </c>
      <c r="H18" s="44" t="s">
        <v>12</v>
      </c>
      <c r="I18" s="44" t="s">
        <v>13</v>
      </c>
      <c r="J18" s="33"/>
    </row>
    <row r="19" spans="1:10" s="56" customFormat="1" ht="12" x14ac:dyDescent="0.2">
      <c r="A19" s="51" t="s">
        <v>20</v>
      </c>
      <c r="B19" s="51" t="s">
        <v>21</v>
      </c>
      <c r="C19" s="52" t="s">
        <v>22</v>
      </c>
      <c r="D19" s="53"/>
      <c r="E19" s="54"/>
      <c r="F19" s="49">
        <v>20</v>
      </c>
      <c r="G19" s="50">
        <v>20</v>
      </c>
      <c r="H19" s="50"/>
      <c r="I19" s="50">
        <f>G19+H19</f>
        <v>20</v>
      </c>
      <c r="J19" s="51"/>
    </row>
    <row r="20" spans="1:10" s="56" customFormat="1" ht="12" x14ac:dyDescent="0.2">
      <c r="A20" s="51" t="s">
        <v>20</v>
      </c>
      <c r="B20" s="51" t="s">
        <v>23</v>
      </c>
      <c r="C20" s="52" t="s">
        <v>24</v>
      </c>
      <c r="D20" s="53"/>
      <c r="E20" s="54"/>
      <c r="F20" s="49">
        <v>40</v>
      </c>
      <c r="G20" s="50">
        <v>40</v>
      </c>
      <c r="H20" s="50"/>
      <c r="I20" s="50">
        <f t="shared" ref="I20:I29" si="0">G20+H20</f>
        <v>40</v>
      </c>
      <c r="J20" s="51"/>
    </row>
    <row r="21" spans="1:10" s="56" customFormat="1" ht="12" x14ac:dyDescent="0.2">
      <c r="A21" s="51" t="s">
        <v>20</v>
      </c>
      <c r="B21" s="51" t="s">
        <v>25</v>
      </c>
      <c r="C21" s="52" t="s">
        <v>26</v>
      </c>
      <c r="D21" s="53"/>
      <c r="E21" s="54"/>
      <c r="F21" s="49">
        <v>58</v>
      </c>
      <c r="G21" s="50">
        <v>58</v>
      </c>
      <c r="H21" s="50"/>
      <c r="I21" s="50">
        <f t="shared" si="0"/>
        <v>58</v>
      </c>
      <c r="J21" s="51"/>
    </row>
    <row r="22" spans="1:10" s="56" customFormat="1" ht="12" x14ac:dyDescent="0.2">
      <c r="A22" s="51" t="s">
        <v>20</v>
      </c>
      <c r="B22" s="51" t="s">
        <v>27</v>
      </c>
      <c r="C22" s="52" t="s">
        <v>28</v>
      </c>
      <c r="D22" s="53"/>
      <c r="E22" s="54"/>
      <c r="F22" s="49">
        <v>20</v>
      </c>
      <c r="G22" s="50">
        <v>20</v>
      </c>
      <c r="H22" s="50"/>
      <c r="I22" s="50">
        <f t="shared" si="0"/>
        <v>20</v>
      </c>
      <c r="J22" s="51"/>
    </row>
    <row r="23" spans="1:10" s="56" customFormat="1" ht="12" x14ac:dyDescent="0.2">
      <c r="A23" s="51" t="s">
        <v>20</v>
      </c>
      <c r="B23" s="51" t="s">
        <v>29</v>
      </c>
      <c r="C23" s="52" t="s">
        <v>30</v>
      </c>
      <c r="D23" s="53"/>
      <c r="E23" s="54"/>
      <c r="F23" s="49">
        <v>7</v>
      </c>
      <c r="G23" s="50">
        <v>7</v>
      </c>
      <c r="H23" s="50"/>
      <c r="I23" s="50">
        <f t="shared" si="0"/>
        <v>7</v>
      </c>
      <c r="J23" s="51"/>
    </row>
    <row r="24" spans="1:10" s="56" customFormat="1" ht="12" x14ac:dyDescent="0.2">
      <c r="A24" s="51" t="s">
        <v>20</v>
      </c>
      <c r="B24" s="51" t="s">
        <v>31</v>
      </c>
      <c r="C24" s="52" t="s">
        <v>32</v>
      </c>
      <c r="D24" s="53"/>
      <c r="E24" s="54"/>
      <c r="F24" s="49">
        <v>9</v>
      </c>
      <c r="G24" s="50">
        <v>9</v>
      </c>
      <c r="H24" s="50"/>
      <c r="I24" s="50">
        <f t="shared" si="0"/>
        <v>9</v>
      </c>
      <c r="J24" s="51"/>
    </row>
    <row r="25" spans="1:10" s="56" customFormat="1" ht="12" x14ac:dyDescent="0.2">
      <c r="A25" s="51" t="s">
        <v>20</v>
      </c>
      <c r="B25" s="51" t="s">
        <v>33</v>
      </c>
      <c r="C25" s="52" t="s">
        <v>34</v>
      </c>
      <c r="D25" s="53"/>
      <c r="E25" s="54"/>
      <c r="F25" s="49">
        <v>14</v>
      </c>
      <c r="G25" s="50">
        <v>14</v>
      </c>
      <c r="H25" s="50"/>
      <c r="I25" s="50">
        <f t="shared" si="0"/>
        <v>14</v>
      </c>
      <c r="J25" s="51"/>
    </row>
    <row r="26" spans="1:10" s="56" customFormat="1" ht="12" x14ac:dyDescent="0.2">
      <c r="A26" s="51" t="s">
        <v>20</v>
      </c>
      <c r="B26" s="51" t="s">
        <v>35</v>
      </c>
      <c r="C26" s="52" t="s">
        <v>36</v>
      </c>
      <c r="D26" s="53"/>
      <c r="E26" s="54"/>
      <c r="F26" s="49">
        <v>5</v>
      </c>
      <c r="G26" s="50">
        <v>5</v>
      </c>
      <c r="H26" s="50"/>
      <c r="I26" s="50">
        <f t="shared" si="0"/>
        <v>5</v>
      </c>
      <c r="J26" s="51"/>
    </row>
    <row r="27" spans="1:10" s="56" customFormat="1" ht="12" x14ac:dyDescent="0.2">
      <c r="A27" s="51" t="s">
        <v>20</v>
      </c>
      <c r="B27" s="51" t="s">
        <v>37</v>
      </c>
      <c r="C27" s="52" t="s">
        <v>38</v>
      </c>
      <c r="D27" s="53"/>
      <c r="E27" s="54"/>
      <c r="F27" s="49">
        <v>2</v>
      </c>
      <c r="G27" s="50">
        <v>2</v>
      </c>
      <c r="H27" s="50"/>
      <c r="I27" s="50">
        <f t="shared" si="0"/>
        <v>2</v>
      </c>
      <c r="J27" s="51"/>
    </row>
    <row r="28" spans="1:10" s="56" customFormat="1" ht="12" x14ac:dyDescent="0.2">
      <c r="A28" s="51" t="s">
        <v>20</v>
      </c>
      <c r="B28" s="51" t="s">
        <v>39</v>
      </c>
      <c r="C28" s="52" t="s">
        <v>40</v>
      </c>
      <c r="D28" s="53"/>
      <c r="E28" s="54"/>
      <c r="F28" s="49">
        <v>2</v>
      </c>
      <c r="G28" s="50">
        <v>2</v>
      </c>
      <c r="H28" s="50"/>
      <c r="I28" s="50">
        <f t="shared" si="0"/>
        <v>2</v>
      </c>
      <c r="J28" s="51"/>
    </row>
    <row r="29" spans="1:10" s="56" customFormat="1" ht="12" x14ac:dyDescent="0.2">
      <c r="A29" s="51" t="s">
        <v>20</v>
      </c>
      <c r="B29" s="51" t="s">
        <v>41</v>
      </c>
      <c r="C29" s="52" t="s">
        <v>42</v>
      </c>
      <c r="D29" s="53"/>
      <c r="E29" s="54"/>
      <c r="F29" s="49">
        <v>1</v>
      </c>
      <c r="G29" s="50">
        <v>1</v>
      </c>
      <c r="H29" s="50"/>
      <c r="I29" s="50">
        <f t="shared" si="0"/>
        <v>1</v>
      </c>
      <c r="J29" s="51"/>
    </row>
    <row r="30" spans="1:10" ht="12" x14ac:dyDescent="0.2">
      <c r="A30" s="37" t="s">
        <v>13</v>
      </c>
      <c r="B30" s="38"/>
      <c r="C30" s="38"/>
      <c r="D30" s="38"/>
      <c r="E30" s="38"/>
      <c r="F30" s="39"/>
      <c r="G30" s="15">
        <f>SUM(G19:G29)</f>
        <v>178</v>
      </c>
      <c r="H30" s="15">
        <f>SUM(H19:H29)</f>
        <v>0</v>
      </c>
      <c r="I30" s="15">
        <f>SUM(G30:H30)</f>
        <v>178</v>
      </c>
      <c r="J30" s="16"/>
    </row>
    <row r="31" spans="1:10" ht="12" x14ac:dyDescent="0.2">
      <c r="F31" s="17"/>
      <c r="G31" s="17"/>
      <c r="H31" s="17"/>
      <c r="I31" s="17"/>
    </row>
    <row r="32" spans="1:10" ht="12" x14ac:dyDescent="0.2">
      <c r="F32" s="17"/>
    </row>
    <row r="33" spans="1:10" ht="12" x14ac:dyDescent="0.2">
      <c r="A33" s="40" t="s">
        <v>14</v>
      </c>
    </row>
    <row r="34" spans="1:10" ht="12" x14ac:dyDescent="0.2">
      <c r="A34" s="40"/>
      <c r="B34" s="18"/>
      <c r="C34" s="19"/>
      <c r="D34" s="20"/>
      <c r="E34" s="1"/>
      <c r="F34" s="1" t="s">
        <v>15</v>
      </c>
      <c r="G34" s="1"/>
      <c r="I34" s="1" t="s">
        <v>16</v>
      </c>
    </row>
    <row r="35" spans="1:10" ht="12" x14ac:dyDescent="0.2">
      <c r="A35" s="21"/>
      <c r="B35" s="8"/>
      <c r="C35" s="8"/>
      <c r="D35" s="22"/>
    </row>
    <row r="36" spans="1:10" ht="12" x14ac:dyDescent="0.2">
      <c r="A36" s="21"/>
      <c r="B36" s="8"/>
      <c r="C36" s="13"/>
      <c r="D36" s="23"/>
    </row>
    <row r="37" spans="1:10" ht="12" x14ac:dyDescent="0.2">
      <c r="A37" s="24"/>
      <c r="B37" s="13"/>
      <c r="C37" s="13"/>
      <c r="D37" s="23"/>
    </row>
    <row r="38" spans="1:10" ht="12" x14ac:dyDescent="0.2">
      <c r="A38" s="24"/>
      <c r="B38" s="13"/>
      <c r="C38" s="13"/>
      <c r="D38" s="23"/>
    </row>
    <row r="39" spans="1:10" ht="12" x14ac:dyDescent="0.2">
      <c r="A39" s="24"/>
      <c r="B39" s="13"/>
      <c r="C39" s="13"/>
      <c r="D39" s="23"/>
      <c r="F39" s="31" t="s">
        <v>17</v>
      </c>
      <c r="I39" s="31" t="s">
        <v>17</v>
      </c>
    </row>
    <row r="40" spans="1:10" ht="12" x14ac:dyDescent="0.2">
      <c r="A40" s="25"/>
      <c r="B40" s="26"/>
      <c r="C40" s="26"/>
      <c r="D40" s="27"/>
      <c r="F40" s="1" t="s">
        <v>18</v>
      </c>
      <c r="I40" s="1" t="s">
        <v>18</v>
      </c>
    </row>
    <row r="41" spans="1:10" ht="12" x14ac:dyDescent="0.2">
      <c r="F41" s="41">
        <f>G11</f>
        <v>44531</v>
      </c>
      <c r="G41" s="41"/>
      <c r="I41" s="41">
        <v>44531</v>
      </c>
      <c r="J41" s="41"/>
    </row>
    <row r="46" spans="1:10" ht="12" x14ac:dyDescent="0.2">
      <c r="J46" s="42"/>
    </row>
    <row r="47" spans="1:10" ht="12" x14ac:dyDescent="0.2">
      <c r="I47" s="28"/>
      <c r="J47" s="43"/>
    </row>
  </sheetData>
  <protectedRanges>
    <protectedRange sqref="A11:D15 I11:J11 G13:J13 G15:J15" name="Penerimaan"/>
  </protectedRanges>
  <mergeCells count="11">
    <mergeCell ref="A30:F30"/>
    <mergeCell ref="A33:A34"/>
    <mergeCell ref="F41:G41"/>
    <mergeCell ref="I41:J41"/>
    <mergeCell ref="J46:J47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19B8-54F0-4FB7-B8BA-F685AF2364C1}">
  <dimension ref="A1:J38"/>
  <sheetViews>
    <sheetView showGridLines="0" topLeftCell="A7" workbookViewId="0">
      <selection activeCell="D32" sqref="D32"/>
    </sheetView>
  </sheetViews>
  <sheetFormatPr defaultColWidth="9" defaultRowHeight="11.85" customHeight="1" x14ac:dyDescent="0.2"/>
  <cols>
    <col min="1" max="1" width="18.28515625" style="31" bestFit="1" customWidth="1"/>
    <col min="2" max="2" width="19.85546875" style="31" bestFit="1" customWidth="1"/>
    <col min="3" max="4" width="9.5703125" style="31" customWidth="1"/>
    <col min="5" max="5" width="30.140625" style="31" customWidth="1"/>
    <col min="6" max="6" width="8.42578125" style="31" customWidth="1"/>
    <col min="7" max="7" width="16" style="31" customWidth="1"/>
    <col min="8" max="8" width="8.85546875" style="31" customWidth="1"/>
    <col min="9" max="9" width="7.5703125" style="31" customWidth="1"/>
    <col min="10" max="10" width="40.7109375" style="31" customWidth="1"/>
    <col min="11" max="16384" width="9" style="31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29"/>
      <c r="G7" s="29"/>
      <c r="H7" s="29"/>
      <c r="I7" s="29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29"/>
      <c r="I9" s="29"/>
      <c r="J9" s="29"/>
    </row>
    <row r="10" spans="1:10" ht="12" x14ac:dyDescent="0.2">
      <c r="A10" s="1" t="s">
        <v>1</v>
      </c>
      <c r="E10" s="48"/>
      <c r="G10" s="1" t="s">
        <v>2</v>
      </c>
      <c r="I10" s="1"/>
    </row>
    <row r="11" spans="1:10" ht="12" x14ac:dyDescent="0.2">
      <c r="A11" s="7" t="s">
        <v>19</v>
      </c>
      <c r="B11" s="8"/>
      <c r="C11" s="8"/>
      <c r="D11" s="8"/>
      <c r="G11" s="30">
        <v>44531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/>
      <c r="H13" s="8"/>
      <c r="I13" s="8"/>
      <c r="J13" s="8"/>
    </row>
    <row r="14" spans="1:10" ht="12" x14ac:dyDescent="0.2">
      <c r="G14" s="1" t="s">
        <v>3</v>
      </c>
      <c r="J14" s="1" t="s">
        <v>4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34" t="s">
        <v>5</v>
      </c>
      <c r="B17" s="32" t="s">
        <v>6</v>
      </c>
      <c r="C17" s="32" t="s">
        <v>7</v>
      </c>
      <c r="D17" s="32"/>
      <c r="E17" s="32"/>
      <c r="F17" s="35" t="s">
        <v>8</v>
      </c>
      <c r="G17" s="36" t="s">
        <v>9</v>
      </c>
      <c r="H17" s="36"/>
      <c r="I17" s="36"/>
      <c r="J17" s="32" t="s">
        <v>10</v>
      </c>
    </row>
    <row r="18" spans="1:10" ht="12" x14ac:dyDescent="0.2">
      <c r="A18" s="45"/>
      <c r="B18" s="33"/>
      <c r="C18" s="33"/>
      <c r="D18" s="33"/>
      <c r="E18" s="33"/>
      <c r="F18" s="46"/>
      <c r="G18" s="44" t="s">
        <v>11</v>
      </c>
      <c r="H18" s="44" t="s">
        <v>12</v>
      </c>
      <c r="I18" s="44" t="s">
        <v>13</v>
      </c>
      <c r="J18" s="33"/>
    </row>
    <row r="19" spans="1:10" s="56" customFormat="1" ht="12" x14ac:dyDescent="0.2">
      <c r="A19" s="51" t="s">
        <v>43</v>
      </c>
      <c r="B19" s="51" t="s">
        <v>44</v>
      </c>
      <c r="C19" s="52" t="s">
        <v>45</v>
      </c>
      <c r="D19" s="53"/>
      <c r="E19" s="54"/>
      <c r="F19" s="49">
        <v>59</v>
      </c>
      <c r="G19" s="50">
        <v>59</v>
      </c>
      <c r="H19" s="50"/>
      <c r="I19" s="50">
        <f t="shared" ref="I19:I20" si="0">G19+H19</f>
        <v>59</v>
      </c>
      <c r="J19" s="51"/>
    </row>
    <row r="20" spans="1:10" s="56" customFormat="1" ht="12" x14ac:dyDescent="0.2">
      <c r="A20" s="57" t="s">
        <v>43</v>
      </c>
      <c r="B20" s="57" t="s">
        <v>46</v>
      </c>
      <c r="C20" s="58" t="s">
        <v>47</v>
      </c>
      <c r="D20" s="59"/>
      <c r="E20" s="60"/>
      <c r="F20" s="47">
        <v>59</v>
      </c>
      <c r="G20" s="47">
        <v>59</v>
      </c>
      <c r="H20" s="47"/>
      <c r="I20" s="50">
        <f t="shared" si="0"/>
        <v>59</v>
      </c>
      <c r="J20" s="55"/>
    </row>
    <row r="21" spans="1:10" ht="12" x14ac:dyDescent="0.2">
      <c r="A21" s="37" t="s">
        <v>13</v>
      </c>
      <c r="B21" s="38"/>
      <c r="C21" s="38"/>
      <c r="D21" s="38"/>
      <c r="E21" s="38"/>
      <c r="F21" s="39"/>
      <c r="G21" s="15">
        <f>SUM(G19:G20)</f>
        <v>118</v>
      </c>
      <c r="H21" s="15">
        <f>SUM(H19:H20)</f>
        <v>0</v>
      </c>
      <c r="I21" s="15">
        <f>SUM(G21:H21)</f>
        <v>118</v>
      </c>
      <c r="J21" s="16"/>
    </row>
    <row r="22" spans="1:10" ht="12" x14ac:dyDescent="0.2">
      <c r="F22" s="17"/>
      <c r="G22" s="17"/>
      <c r="H22" s="17"/>
      <c r="I22" s="17"/>
    </row>
    <row r="23" spans="1:10" ht="12" x14ac:dyDescent="0.2">
      <c r="F23" s="17"/>
    </row>
    <row r="24" spans="1:10" ht="12" x14ac:dyDescent="0.2">
      <c r="A24" s="40" t="s">
        <v>14</v>
      </c>
    </row>
    <row r="25" spans="1:10" ht="12" x14ac:dyDescent="0.2">
      <c r="A25" s="40"/>
      <c r="B25" s="18"/>
      <c r="C25" s="19"/>
      <c r="D25" s="20"/>
      <c r="E25" s="1"/>
      <c r="F25" s="1" t="s">
        <v>15</v>
      </c>
      <c r="G25" s="1"/>
      <c r="I25" s="1" t="s">
        <v>16</v>
      </c>
    </row>
    <row r="26" spans="1:10" ht="12" x14ac:dyDescent="0.2">
      <c r="A26" s="21"/>
      <c r="B26" s="8"/>
      <c r="C26" s="8"/>
      <c r="D26" s="22"/>
    </row>
    <row r="27" spans="1:10" ht="12" x14ac:dyDescent="0.2">
      <c r="A27" s="21"/>
      <c r="B27" s="8"/>
      <c r="C27" s="13"/>
      <c r="D27" s="23"/>
    </row>
    <row r="28" spans="1:10" ht="12" x14ac:dyDescent="0.2">
      <c r="A28" s="24"/>
      <c r="B28" s="13"/>
      <c r="C28" s="13"/>
      <c r="D28" s="23"/>
    </row>
    <row r="29" spans="1:10" ht="12" x14ac:dyDescent="0.2">
      <c r="A29" s="24"/>
      <c r="B29" s="13"/>
      <c r="C29" s="13"/>
      <c r="D29" s="23"/>
    </row>
    <row r="30" spans="1:10" ht="12" x14ac:dyDescent="0.2">
      <c r="A30" s="24"/>
      <c r="B30" s="13"/>
      <c r="C30" s="13"/>
      <c r="D30" s="23"/>
      <c r="F30" s="31" t="s">
        <v>17</v>
      </c>
      <c r="I30" s="31" t="s">
        <v>17</v>
      </c>
    </row>
    <row r="31" spans="1:10" ht="12" x14ac:dyDescent="0.2">
      <c r="A31" s="25"/>
      <c r="B31" s="26"/>
      <c r="C31" s="26"/>
      <c r="D31" s="27"/>
      <c r="F31" s="1" t="s">
        <v>18</v>
      </c>
      <c r="I31" s="1" t="s">
        <v>18</v>
      </c>
    </row>
    <row r="32" spans="1:10" ht="12" x14ac:dyDescent="0.2">
      <c r="F32" s="41">
        <f>G11</f>
        <v>44531</v>
      </c>
      <c r="G32" s="41"/>
      <c r="I32" s="41">
        <v>44531</v>
      </c>
      <c r="J32" s="41"/>
    </row>
    <row r="37" spans="9:10" ht="12" x14ac:dyDescent="0.2">
      <c r="J37" s="42"/>
    </row>
    <row r="38" spans="9:10" ht="12" x14ac:dyDescent="0.2">
      <c r="I38" s="28"/>
      <c r="J38" s="43"/>
    </row>
  </sheetData>
  <protectedRanges>
    <protectedRange sqref="A11:D15 I11:J11 G13:J13 G15:J15" name="Penerimaan"/>
  </protectedRanges>
  <mergeCells count="11">
    <mergeCell ref="A21:F21"/>
    <mergeCell ref="A24:A25"/>
    <mergeCell ref="F32:G32"/>
    <mergeCell ref="I32:J32"/>
    <mergeCell ref="J37:J38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PO-00215</vt:lpstr>
      <vt:lpstr>PO-00218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v</cp:lastModifiedBy>
  <dcterms:created xsi:type="dcterms:W3CDTF">2021-11-05T04:05:10Z</dcterms:created>
  <dcterms:modified xsi:type="dcterms:W3CDTF">2021-12-01T09:24:21Z</dcterms:modified>
</cp:coreProperties>
</file>