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Yayat\"/>
    </mc:Choice>
  </mc:AlternateContent>
  <xr:revisionPtr revIDLastSave="0" documentId="13_ncr:1_{BA56B6BB-2411-4972-822D-8CE2E29B8542}" xr6:coauthVersionLast="47" xr6:coauthVersionMax="47" xr10:uidLastSave="{00000000-0000-0000-0000-000000000000}"/>
  <bookViews>
    <workbookView xWindow="-120" yWindow="-120" windowWidth="21840" windowHeight="13140" firstSheet="2" activeTab="4" xr2:uid="{28E5A968-42B0-4A54-AE82-940E074B19A0}"/>
  </bookViews>
  <sheets>
    <sheet name="MKJQ YAYAT 10 21 0400" sheetId="12" r:id="rId1"/>
    <sheet name="MKJQ YAYAT 10 21 0402" sheetId="11" r:id="rId2"/>
    <sheet name="MKJQ YAYAT 11 21 0475" sheetId="10" r:id="rId3"/>
    <sheet name="MKJQ YAYAT 11 21 0474" sheetId="9" r:id="rId4"/>
    <sheet name="MKJQ YAYAT 11 21 047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2" l="1"/>
  <c r="H20" i="12"/>
  <c r="G20" i="12"/>
  <c r="I19" i="12"/>
  <c r="F31" i="11"/>
  <c r="H20" i="11"/>
  <c r="G20" i="11"/>
  <c r="I19" i="11"/>
  <c r="F31" i="10"/>
  <c r="H20" i="10"/>
  <c r="G20" i="10"/>
  <c r="I20" i="10" s="1"/>
  <c r="I19" i="10"/>
  <c r="F31" i="9"/>
  <c r="H20" i="9"/>
  <c r="G20" i="9"/>
  <c r="I19" i="9"/>
  <c r="I19" i="7"/>
  <c r="H20" i="7"/>
  <c r="G20" i="7"/>
  <c r="I20" i="7" s="1"/>
  <c r="F31" i="7"/>
  <c r="I20" i="9" l="1"/>
  <c r="I20" i="11"/>
  <c r="I20" i="12"/>
</calcChain>
</file>

<file path=xl/sharedStrings.xml><?xml version="1.0" encoding="utf-8"?>
<sst xmlns="http://schemas.openxmlformats.org/spreadsheetml/2006/main" count="156" uniqueCount="41">
  <si>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</si>
  <si>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</si>
  <si>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</si>
  <si>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</si>
  <si>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</si>
  <si>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</si>
  <si>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</si>
  <si>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</si>
  <si>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</si>
  <si>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</si>
  <si>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</si>
  <si>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</si>
  <si>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</si>
  <si>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</si>
  <si>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</si>
  <si>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</si>
  <si>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</si>
  <si>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</si>
  <si>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</si>
  <si>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 Yayat</t>
  </si>
  <si>
    <t>Mohon segera diambil untuk barang rijek, maximal H+7 setelah BA terbit.</t>
  </si>
  <si>
    <t>Lebih dari itu, barang sudah bukan tanggung jawab PTS.</t>
  </si>
  <si>
    <t>Terimakasih</t>
  </si>
  <si>
    <t>VIS-VS010800320109</t>
  </si>
  <si>
    <t>ERGA WAIST BAG (BLACK)</t>
  </si>
  <si>
    <t>03 Desember 2021</t>
  </si>
  <si>
    <t>BA-2021-509</t>
  </si>
  <si>
    <t>MKJQ/YAYAT/10/21/0400</t>
  </si>
  <si>
    <t>VIS-VS010100706724</t>
  </si>
  <si>
    <t>ZEMA BACKPACK (BROWN)</t>
  </si>
  <si>
    <t>MKJQ/YAYAT/10/21/0402</t>
  </si>
  <si>
    <t>VIS-VS010100707126</t>
  </si>
  <si>
    <t>ALVA BACKPACK (BROWN)</t>
  </si>
  <si>
    <t>MKJQ/YAYAT/11/21/0475</t>
  </si>
  <si>
    <t>VIS-VS010700320209</t>
  </si>
  <si>
    <t>GATO SACOCHE BAG (BLACK)</t>
  </si>
  <si>
    <t>MKJQ/YAYAT/11/21/0474</t>
  </si>
  <si>
    <t>MKJQ/YAYAT/11/21/0473</t>
  </si>
  <si>
    <t>VIS-VS010100307126</t>
  </si>
  <si>
    <t>ALVA BACKPACK (BLACK)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</si>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</sst>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0" borderId="0" xfId="0" applyFont="1" applyBorder="1"/>
    <xf numFmtId="0" fontId="1" fillId="0" borderId="8" xfId="0" applyFont="1" applyFill="1" applyBorder="1" applyAlignment="1">
      <alignment horizontal="left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F43F25-C636-45CB-87DF-E9B4B694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31559-CD92-417E-86F3-1040FA53F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E14497-DCF2-4875-8DA9-29D9B49F51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CB9EB-9C2F-4374-854C-4AE35DDE9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6</xdr:col>
      <xdr:colOff>425765</xdr:colOff>
      <xdr:row>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C98DB0-8BC1-48A0-9CFD-0384C0A28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2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BF11-B785-4CD2-94A7-62A83D4309CE}">
  <sheetPr>
    <pageSetUpPr fitToPage="1"/>
  </sheetPr>
  <dimension ref="A1:J37"/>
  <sheetViews>
    <sheetView showGridLines="0" topLeftCell="A7" workbookViewId="0">
      <selection activeCell="B27" sqref="B26:B27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25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55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1" t="s">
        <v>11</v>
      </c>
      <c r="H18" s="31" t="s">
        <v>12</v>
      </c>
      <c r="I18" s="31" t="s">
        <v>13</v>
      </c>
      <c r="J18" s="49"/>
    </row>
    <row r="19" spans="1:10" ht="12" x14ac:dyDescent="0.2">
      <c r="A19" s="34" t="s">
        <v>27</v>
      </c>
      <c r="B19" s="34" t="s">
        <v>28</v>
      </c>
      <c r="C19" s="35" t="s">
        <v>29</v>
      </c>
      <c r="D19" s="36"/>
      <c r="E19" s="56"/>
      <c r="F19" s="32">
        <v>1</v>
      </c>
      <c r="G19" s="33">
        <v>1</v>
      </c>
      <c r="H19" s="33"/>
      <c r="I19" s="33">
        <f>G19+H19</f>
        <v>1</v>
      </c>
      <c r="J19" s="34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1</v>
      </c>
      <c r="H20" s="14">
        <f>SUM(H19:H19)</f>
        <v>0</v>
      </c>
      <c r="I20" s="14">
        <f>SUM(G20:H20)</f>
        <v>1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03 Desember 2021</v>
      </c>
      <c r="G31" s="45"/>
      <c r="I31" s="45">
        <v>44533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721F-C55F-4E51-AD7D-64DFB17B4A14}">
  <sheetPr>
    <pageSetUpPr fitToPage="1"/>
  </sheetPr>
  <dimension ref="A1:J37"/>
  <sheetViews>
    <sheetView showGridLines="0" topLeftCell="A7" workbookViewId="0">
      <selection activeCell="A19" sqref="A19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25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55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1" t="s">
        <v>11</v>
      </c>
      <c r="H18" s="31" t="s">
        <v>12</v>
      </c>
      <c r="I18" s="31" t="s">
        <v>13</v>
      </c>
      <c r="J18" s="49"/>
    </row>
    <row r="19" spans="1:10" ht="12" x14ac:dyDescent="0.2">
      <c r="A19" s="34" t="s">
        <v>30</v>
      </c>
      <c r="B19" s="34" t="s">
        <v>31</v>
      </c>
      <c r="C19" s="35" t="s">
        <v>32</v>
      </c>
      <c r="D19" s="36"/>
      <c r="E19" s="56"/>
      <c r="F19" s="32">
        <v>1</v>
      </c>
      <c r="G19" s="33">
        <v>1</v>
      </c>
      <c r="H19" s="33"/>
      <c r="I19" s="33">
        <f t="shared" ref="I19" si="0">G19+H19</f>
        <v>1</v>
      </c>
      <c r="J19" s="34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1</v>
      </c>
      <c r="H20" s="14">
        <f>SUM(H19:H19)</f>
        <v>0</v>
      </c>
      <c r="I20" s="14">
        <f>SUM(G20:H20)</f>
        <v>1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03 Desember 2021</v>
      </c>
      <c r="G31" s="45"/>
      <c r="I31" s="45">
        <v>44533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8377-BBDF-435E-B1A9-2E1077917B37}">
  <sheetPr>
    <pageSetUpPr fitToPage="1"/>
  </sheetPr>
  <dimension ref="A1:J37"/>
  <sheetViews>
    <sheetView showGridLines="0" topLeftCell="A7" workbookViewId="0">
      <selection activeCell="A19" sqref="A19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25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55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1" t="s">
        <v>11</v>
      </c>
      <c r="H18" s="31" t="s">
        <v>12</v>
      </c>
      <c r="I18" s="31" t="s">
        <v>13</v>
      </c>
      <c r="J18" s="49"/>
    </row>
    <row r="19" spans="1:10" ht="12" x14ac:dyDescent="0.2">
      <c r="A19" s="34" t="s">
        <v>33</v>
      </c>
      <c r="B19" s="34" t="s">
        <v>34</v>
      </c>
      <c r="C19" s="35" t="s">
        <v>35</v>
      </c>
      <c r="D19" s="36"/>
      <c r="E19" s="56"/>
      <c r="F19" s="32">
        <v>80</v>
      </c>
      <c r="G19" s="33">
        <v>80</v>
      </c>
      <c r="H19" s="33"/>
      <c r="I19" s="33">
        <f t="shared" ref="I19" si="0">G19+H19</f>
        <v>80</v>
      </c>
      <c r="J19" s="34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80</v>
      </c>
      <c r="H20" s="14">
        <f>SUM(H19:H19)</f>
        <v>0</v>
      </c>
      <c r="I20" s="14">
        <f>SUM(G20:H20)</f>
        <v>80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03 Desember 2021</v>
      </c>
      <c r="G31" s="45"/>
      <c r="I31" s="45">
        <v>44533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66D6-8C0B-4D74-9A5E-A83AAF91BACA}">
  <sheetPr>
    <pageSetUpPr fitToPage="1"/>
  </sheetPr>
  <dimension ref="A1:J37"/>
  <sheetViews>
    <sheetView showGridLines="0" topLeftCell="A7" workbookViewId="0">
      <selection activeCell="G30" sqref="G30"/>
    </sheetView>
  </sheetViews>
  <sheetFormatPr defaultColWidth="9" defaultRowHeight="11.85" customHeight="1" x14ac:dyDescent="0.2"/>
  <cols>
    <col min="1" max="1" width="20.5703125" style="40" bestFit="1" customWidth="1"/>
    <col min="2" max="2" width="19.85546875" style="40" bestFit="1" customWidth="1"/>
    <col min="3" max="4" width="9.5703125" style="40" customWidth="1"/>
    <col min="5" max="5" width="14.5703125" style="40" customWidth="1"/>
    <col min="6" max="6" width="8.42578125" style="40" customWidth="1"/>
    <col min="7" max="7" width="25" style="40" customWidth="1"/>
    <col min="8" max="8" width="8.85546875" style="40" customWidth="1"/>
    <col min="9" max="9" width="7.5703125" style="40" customWidth="1"/>
    <col min="10" max="10" width="40.7109375" style="40" customWidth="1"/>
    <col min="11" max="16384" width="9" style="4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8"/>
      <c r="G7" s="38"/>
      <c r="H7" s="38"/>
      <c r="I7" s="3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8"/>
      <c r="I9" s="38"/>
      <c r="J9" s="3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9" t="s">
        <v>25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55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1" t="s">
        <v>11</v>
      </c>
      <c r="H18" s="31" t="s">
        <v>12</v>
      </c>
      <c r="I18" s="31" t="s">
        <v>13</v>
      </c>
      <c r="J18" s="49"/>
    </row>
    <row r="19" spans="1:10" ht="12" x14ac:dyDescent="0.2">
      <c r="A19" s="34" t="s">
        <v>36</v>
      </c>
      <c r="B19" s="34" t="s">
        <v>23</v>
      </c>
      <c r="C19" s="35" t="s">
        <v>24</v>
      </c>
      <c r="D19" s="36"/>
      <c r="E19" s="56"/>
      <c r="F19" s="32">
        <v>200</v>
      </c>
      <c r="G19" s="33">
        <v>200</v>
      </c>
      <c r="H19" s="33"/>
      <c r="I19" s="33">
        <f t="shared" ref="I19" si="0">G19+H19</f>
        <v>200</v>
      </c>
      <c r="J19" s="34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200</v>
      </c>
      <c r="H20" s="14">
        <f>SUM(H19:H19)</f>
        <v>0</v>
      </c>
      <c r="I20" s="14">
        <f>SUM(G20:H20)</f>
        <v>200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40" t="s">
        <v>17</v>
      </c>
      <c r="I29" s="4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I30" s="1" t="s">
        <v>18</v>
      </c>
    </row>
    <row r="31" spans="1:10" ht="12" x14ac:dyDescent="0.2">
      <c r="A31" s="28" t="s">
        <v>20</v>
      </c>
      <c r="F31" s="45" t="str">
        <f>G11</f>
        <v>03 Desember 2021</v>
      </c>
      <c r="G31" s="45"/>
      <c r="I31" s="45">
        <v>44533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7E62-EDC2-43F0-8CE4-07DC928C5FA6}">
  <sheetPr>
    <pageSetUpPr fitToPage="1"/>
  </sheetPr>
  <dimension ref="A1:J37"/>
  <sheetViews>
    <sheetView showGridLines="0" tabSelected="1" topLeftCell="A7" workbookViewId="0">
      <selection activeCell="J24" sqref="J24"/>
    </sheetView>
  </sheetViews>
  <sheetFormatPr defaultColWidth="9" defaultRowHeight="11.85" customHeight="1" x14ac:dyDescent="0.2"/>
  <cols>
    <col min="1" max="1" width="20.5703125" style="30" bestFit="1" customWidth="1"/>
    <col min="2" max="2" width="19.85546875" style="30" bestFit="1" customWidth="1"/>
    <col min="3" max="4" width="9.5703125" style="30" customWidth="1"/>
    <col min="5" max="5" width="14.5703125" style="30" customWidth="1"/>
    <col min="6" max="6" width="8.42578125" style="30" customWidth="1"/>
    <col min="7" max="7" width="25" style="30" customWidth="1"/>
    <col min="8" max="8" width="8.85546875" style="30" customWidth="1"/>
    <col min="9" max="9" width="7.5703125" style="30" customWidth="1"/>
    <col min="10" max="10" width="40.71093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9"/>
      <c r="G7" s="29"/>
      <c r="H7" s="29"/>
      <c r="I7" s="29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9"/>
      <c r="I9" s="29"/>
      <c r="J9" s="29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7"/>
      <c r="C11" s="7"/>
      <c r="D11" s="7"/>
      <c r="G11" s="37" t="s">
        <v>25</v>
      </c>
      <c r="H11" s="8"/>
      <c r="I11" s="9"/>
      <c r="J11" s="10"/>
    </row>
    <row r="12" spans="1:10" ht="15" x14ac:dyDescent="0.25">
      <c r="A12" s="11"/>
      <c r="B12" s="12"/>
      <c r="C12" s="12"/>
      <c r="D12" s="12"/>
      <c r="E12" s="55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7"/>
      <c r="I13" s="7"/>
      <c r="J13" s="7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0" t="s">
        <v>5</v>
      </c>
      <c r="B17" s="48" t="s">
        <v>6</v>
      </c>
      <c r="C17" s="48" t="s">
        <v>7</v>
      </c>
      <c r="D17" s="48"/>
      <c r="E17" s="48"/>
      <c r="F17" s="52" t="s">
        <v>8</v>
      </c>
      <c r="G17" s="54" t="s">
        <v>9</v>
      </c>
      <c r="H17" s="54"/>
      <c r="I17" s="54"/>
      <c r="J17" s="48" t="s">
        <v>10</v>
      </c>
    </row>
    <row r="18" spans="1:10" ht="12" x14ac:dyDescent="0.2">
      <c r="A18" s="51"/>
      <c r="B18" s="49"/>
      <c r="C18" s="49"/>
      <c r="D18" s="49"/>
      <c r="E18" s="49"/>
      <c r="F18" s="53"/>
      <c r="G18" s="31" t="s">
        <v>11</v>
      </c>
      <c r="H18" s="31" t="s">
        <v>12</v>
      </c>
      <c r="I18" s="31" t="s">
        <v>13</v>
      </c>
      <c r="J18" s="49"/>
    </row>
    <row r="19" spans="1:10" s="40" customFormat="1" ht="12" x14ac:dyDescent="0.2">
      <c r="A19" s="34" t="s">
        <v>37</v>
      </c>
      <c r="B19" s="34" t="s">
        <v>38</v>
      </c>
      <c r="C19" s="35" t="s">
        <v>39</v>
      </c>
      <c r="D19" s="36"/>
      <c r="E19" s="56"/>
      <c r="F19" s="32">
        <v>80</v>
      </c>
      <c r="G19" s="33">
        <v>80</v>
      </c>
      <c r="H19" s="33"/>
      <c r="I19" s="33">
        <f t="shared" ref="I19" si="0">G19+H19</f>
        <v>80</v>
      </c>
      <c r="J19" s="34"/>
    </row>
    <row r="20" spans="1:10" ht="12" x14ac:dyDescent="0.2">
      <c r="A20" s="41" t="s">
        <v>13</v>
      </c>
      <c r="B20" s="42"/>
      <c r="C20" s="42"/>
      <c r="D20" s="42"/>
      <c r="E20" s="42"/>
      <c r="F20" s="43"/>
      <c r="G20" s="14">
        <f>SUM(G19:G19)</f>
        <v>80</v>
      </c>
      <c r="H20" s="14">
        <f>SUM(H19:H19)</f>
        <v>0</v>
      </c>
      <c r="I20" s="14">
        <f>SUM(G20:H20)</f>
        <v>80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44" t="s">
        <v>14</v>
      </c>
    </row>
    <row r="24" spans="1:10" ht="12" x14ac:dyDescent="0.2">
      <c r="A24" s="44"/>
      <c r="B24" s="17"/>
      <c r="C24" s="18"/>
      <c r="D24" s="19"/>
      <c r="E24" s="1"/>
      <c r="F24" s="1" t="s">
        <v>15</v>
      </c>
      <c r="G24" s="1"/>
      <c r="I24" s="1" t="s">
        <v>16</v>
      </c>
    </row>
    <row r="25" spans="1:10" ht="12" x14ac:dyDescent="0.2">
      <c r="A25" s="20"/>
      <c r="B25" s="7"/>
      <c r="C25" s="7"/>
      <c r="D25" s="21"/>
    </row>
    <row r="26" spans="1:10" ht="12" x14ac:dyDescent="0.2">
      <c r="A26" s="20"/>
      <c r="B26" s="12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0" t="s">
        <v>17</v>
      </c>
      <c r="I29" s="30" t="s">
        <v>17</v>
      </c>
    </row>
    <row r="30" spans="1:10" ht="12" x14ac:dyDescent="0.2">
      <c r="A30" s="24"/>
      <c r="B30" s="25"/>
      <c r="C30" s="25"/>
      <c r="D30" s="26"/>
      <c r="F30" s="1" t="s">
        <v>18</v>
      </c>
      <c r="H30" s="30" t="s">
        <v>40</v>
      </c>
      <c r="I30" s="1" t="s">
        <v>18</v>
      </c>
    </row>
    <row r="31" spans="1:10" ht="12" x14ac:dyDescent="0.2">
      <c r="A31" s="28" t="s">
        <v>20</v>
      </c>
      <c r="F31" s="45" t="str">
        <f>G11</f>
        <v>03 Desember 2021</v>
      </c>
      <c r="G31" s="45"/>
      <c r="I31" s="45">
        <v>44533</v>
      </c>
      <c r="J31" s="45"/>
    </row>
    <row r="32" spans="1:10" ht="11.85" customHeight="1" x14ac:dyDescent="0.2">
      <c r="A32" s="28" t="s">
        <v>21</v>
      </c>
    </row>
    <row r="33" spans="1:10" ht="11.85" customHeight="1" x14ac:dyDescent="0.2">
      <c r="A33" s="28" t="s">
        <v>22</v>
      </c>
    </row>
    <row r="36" spans="1:10" ht="12" x14ac:dyDescent="0.2">
      <c r="J36" s="46"/>
    </row>
    <row r="37" spans="1:10" ht="12" x14ac:dyDescent="0.2">
      <c r="I37" s="27"/>
      <c r="J37" s="47"/>
    </row>
  </sheetData>
  <protectedRanges>
    <protectedRange sqref="A11:D15 I11:J11 H13:J13 G15:J15" name="Penerimaan"/>
    <protectedRange sqref="G13" name="Penerimaan_1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scale="71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YAYAT 10 21 0400</vt:lpstr>
      <vt:lpstr>MKJQ YAYAT 10 21 0402</vt:lpstr>
      <vt:lpstr>MKJQ YAYAT 11 21 0475</vt:lpstr>
      <vt:lpstr>MKJQ YAYAT 11 21 0474</vt:lpstr>
      <vt:lpstr>MKJQ YAYAT 11 21 0473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v</cp:lastModifiedBy>
  <cp:lastPrinted>2021-11-23T02:21:23Z</cp:lastPrinted>
  <dcterms:created xsi:type="dcterms:W3CDTF">2021-11-03T09:16:01Z</dcterms:created>
  <dcterms:modified xsi:type="dcterms:W3CDTF">2021-12-03T10:16:50Z</dcterms:modified>
</cp:coreProperties>
</file>