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FD7135DD-C21D-4EC1-9012-5164E928EF59}" xr6:coauthVersionLast="47" xr6:coauthVersionMax="47" xr10:uidLastSave="{00000000-0000-0000-0000-000000000000}"/>
  <bookViews>
    <workbookView xWindow="-120" yWindow="-120" windowWidth="21840" windowHeight="13140" activeTab="1" xr2:uid="{28E5A968-42B0-4A54-AE82-940E074B19A0}"/>
  </bookViews>
  <sheets>
    <sheet name="MKJQ YAYAT 1 22 0004" sheetId="26" r:id="rId1"/>
    <sheet name="MKJQ YAYAT 1 22 0003" sheetId="2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8" l="1"/>
  <c r="H20" i="28"/>
  <c r="G20" i="28"/>
  <c r="I19" i="28"/>
  <c r="H20" i="26"/>
  <c r="G20" i="26"/>
  <c r="I20" i="26" s="1"/>
  <c r="F31" i="26"/>
  <c r="I19" i="26"/>
  <c r="I20" i="28" l="1"/>
</calcChain>
</file>

<file path=xl/sharedStrings.xml><?xml version="1.0" encoding="utf-8"?>
<sst xmlns="http://schemas.openxmlformats.org/spreadsheetml/2006/main" count="60" uniqueCount="30">
  <si>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</si>
  <si>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</si>
  <si>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</si>
  <si>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</si>
  <si>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</si>
  <si>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</si>
  <si>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</si>
  <si>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</si>
  <si>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</si>
  <si>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</si>
  <si>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</si>
  <si>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</si>
  <si>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</si>
  <si>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</si>
  <si>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</si>
  <si>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</si>
  <si>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</si>
  <si>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</si>
  <si>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</si>
  <si>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</si>
  <si>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</si>
  <si>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</si>
  <si>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</si>
  <si>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MKJQ/YAYAT/1/22/0004</t>
  </si>
  <si>
    <t>VIS-VS010800320109</t>
  </si>
  <si>
    <t>ERGA WAIST BAG (BLACK)</t>
  </si>
  <si>
    <t>BA-2022-009</t>
  </si>
  <si>
    <t>MKJQ/YAYAT/1/22/0003</t>
  </si>
  <si>
    <t>VIS-VS010300207600</t>
  </si>
  <si>
    <t>META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</si>
</sst>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7D612-8998-4F41-91E8-DA66A9FB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3800F-A082-4C75-AE71-E16AB715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7430-11E7-438D-BC17-D57BDA30CA64}">
  <sheetPr>
    <pageSetUpPr fitToPage="1"/>
  </sheetPr>
  <dimension ref="A1:J37"/>
  <sheetViews>
    <sheetView showGridLines="0" topLeftCell="A5" workbookViewId="0">
      <selection activeCell="H23" sqref="H23"/>
    </sheetView>
  </sheetViews>
  <sheetFormatPr defaultColWidth="9" defaultRowHeight="11.85" customHeight="1" x14ac:dyDescent="0.2"/>
  <cols>
    <col min="1" max="1" width="20.5703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8">
        <v>44594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4" t="s">
        <v>5</v>
      </c>
      <c r="B17" s="52" t="s">
        <v>6</v>
      </c>
      <c r="C17" s="52" t="s">
        <v>7</v>
      </c>
      <c r="D17" s="52"/>
      <c r="E17" s="52"/>
      <c r="F17" s="56" t="s">
        <v>8</v>
      </c>
      <c r="G17" s="58" t="s">
        <v>9</v>
      </c>
      <c r="H17" s="58"/>
      <c r="I17" s="58"/>
      <c r="J17" s="52" t="s">
        <v>10</v>
      </c>
    </row>
    <row r="18" spans="1:10" ht="12" x14ac:dyDescent="0.2">
      <c r="A18" s="55"/>
      <c r="B18" s="53"/>
      <c r="C18" s="53"/>
      <c r="D18" s="53"/>
      <c r="E18" s="53"/>
      <c r="F18" s="57"/>
      <c r="G18" s="27" t="s">
        <v>11</v>
      </c>
      <c r="H18" s="27" t="s">
        <v>12</v>
      </c>
      <c r="I18" s="27" t="s">
        <v>13</v>
      </c>
      <c r="J18" s="53"/>
    </row>
    <row r="19" spans="1:10" ht="12" x14ac:dyDescent="0.2">
      <c r="A19" s="31" t="s">
        <v>23</v>
      </c>
      <c r="B19" s="33" t="s">
        <v>24</v>
      </c>
      <c r="C19" s="32" t="s">
        <v>25</v>
      </c>
      <c r="D19" s="34"/>
      <c r="E19" s="41"/>
      <c r="F19" s="40">
        <v>400</v>
      </c>
      <c r="G19" s="35">
        <v>400</v>
      </c>
      <c r="H19" s="36"/>
      <c r="I19" s="36">
        <f t="shared" ref="I19" si="0">G19+H19</f>
        <v>400</v>
      </c>
      <c r="J19" s="33"/>
    </row>
    <row r="20" spans="1:10" ht="12" x14ac:dyDescent="0.2">
      <c r="A20" s="45" t="s">
        <v>13</v>
      </c>
      <c r="B20" s="46"/>
      <c r="C20" s="46"/>
      <c r="D20" s="46"/>
      <c r="E20" s="46"/>
      <c r="F20" s="47"/>
      <c r="G20" s="29">
        <f>SUM(G19:G19)</f>
        <v>400</v>
      </c>
      <c r="H20" s="29">
        <f>SUM(H19:H19)</f>
        <v>0</v>
      </c>
      <c r="I20" s="29">
        <f>SUM(G20:H20)</f>
        <v>400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48" t="s">
        <v>14</v>
      </c>
    </row>
    <row r="24" spans="1:10" ht="12" x14ac:dyDescent="0.2">
      <c r="A24" s="48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39" t="s">
        <v>17</v>
      </c>
      <c r="I29" s="39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49">
        <f>G11</f>
        <v>44594</v>
      </c>
      <c r="G31" s="49"/>
      <c r="I31" s="49">
        <v>44596</v>
      </c>
      <c r="J31" s="49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0"/>
    </row>
    <row r="37" spans="1:10" ht="12" x14ac:dyDescent="0.2">
      <c r="I37" s="25"/>
      <c r="J37" s="51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28C4-8342-4A58-9D0E-51FB7F794368}">
  <sheetPr>
    <pageSetUpPr fitToPage="1"/>
  </sheetPr>
  <dimension ref="A1:J37"/>
  <sheetViews>
    <sheetView showGridLines="0" tabSelected="1" topLeftCell="A5" workbookViewId="0">
      <selection activeCell="G27" sqref="G27"/>
    </sheetView>
  </sheetViews>
  <sheetFormatPr defaultColWidth="9" defaultRowHeight="11.85" customHeight="1" x14ac:dyDescent="0.2"/>
  <cols>
    <col min="1" max="1" width="20.57031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5" style="44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3">
        <v>44594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4" t="s">
        <v>5</v>
      </c>
      <c r="B17" s="52" t="s">
        <v>6</v>
      </c>
      <c r="C17" s="52" t="s">
        <v>7</v>
      </c>
      <c r="D17" s="52"/>
      <c r="E17" s="52"/>
      <c r="F17" s="56" t="s">
        <v>8</v>
      </c>
      <c r="G17" s="58" t="s">
        <v>9</v>
      </c>
      <c r="H17" s="58"/>
      <c r="I17" s="58"/>
      <c r="J17" s="52" t="s">
        <v>10</v>
      </c>
    </row>
    <row r="18" spans="1:10" ht="12" x14ac:dyDescent="0.2">
      <c r="A18" s="55"/>
      <c r="B18" s="53"/>
      <c r="C18" s="53"/>
      <c r="D18" s="53"/>
      <c r="E18" s="53"/>
      <c r="F18" s="57"/>
      <c r="G18" s="27" t="s">
        <v>11</v>
      </c>
      <c r="H18" s="27" t="s">
        <v>12</v>
      </c>
      <c r="I18" s="27" t="s">
        <v>13</v>
      </c>
      <c r="J18" s="53"/>
    </row>
    <row r="19" spans="1:10" ht="12" x14ac:dyDescent="0.2">
      <c r="A19" s="31" t="s">
        <v>27</v>
      </c>
      <c r="B19" s="33" t="s">
        <v>28</v>
      </c>
      <c r="C19" s="32" t="s">
        <v>29</v>
      </c>
      <c r="D19" s="34"/>
      <c r="E19" s="41"/>
      <c r="F19" s="40">
        <v>260</v>
      </c>
      <c r="G19" s="35">
        <v>260</v>
      </c>
      <c r="H19" s="36"/>
      <c r="I19" s="36">
        <f t="shared" ref="I19" si="0">G19+H19</f>
        <v>260</v>
      </c>
      <c r="J19" s="33"/>
    </row>
    <row r="20" spans="1:10" ht="12" x14ac:dyDescent="0.2">
      <c r="A20" s="45" t="s">
        <v>13</v>
      </c>
      <c r="B20" s="46"/>
      <c r="C20" s="46"/>
      <c r="D20" s="46"/>
      <c r="E20" s="46"/>
      <c r="F20" s="47"/>
      <c r="G20" s="29">
        <f>SUM(G19:G19)</f>
        <v>260</v>
      </c>
      <c r="H20" s="29">
        <f>SUM(H19:H19)</f>
        <v>0</v>
      </c>
      <c r="I20" s="29">
        <f>SUM(G20:H20)</f>
        <v>260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48" t="s">
        <v>14</v>
      </c>
    </row>
    <row r="24" spans="1:10" ht="12" x14ac:dyDescent="0.2">
      <c r="A24" s="48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44" t="s">
        <v>17</v>
      </c>
      <c r="I29" s="44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49">
        <f>G11</f>
        <v>44594</v>
      </c>
      <c r="G31" s="49"/>
      <c r="I31" s="49">
        <v>44596</v>
      </c>
      <c r="J31" s="49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0"/>
    </row>
    <row r="37" spans="1:10" ht="12" x14ac:dyDescent="0.2">
      <c r="I37" s="25"/>
      <c r="J37" s="51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YAYAT 1 22 0004</vt:lpstr>
      <vt:lpstr>MKJQ YAYAT 1 22 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2022-02-04T10:01:42Z</dcterms:modified>
</cp:coreProperties>
</file>