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zul\Documents\PTS.sc\QC\BERITA ACARA\"/>
    </mc:Choice>
  </mc:AlternateContent>
  <xr:revisionPtr revIDLastSave="0" documentId="13_ncr:1_{EA2AF2ED-BA4D-4CA1-BCF0-C3712AA46F4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MKJQ YAYAT 10 21 0400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6" l="1"/>
  <c r="G17" i="6"/>
  <c r="I16" i="6"/>
  <c r="I17" i="6" s="1"/>
  <c r="F29" i="6"/>
</calcChain>
</file>

<file path=xl/sharedStrings.xml><?xml version="1.0" encoding="utf-8"?>
<sst xmlns="http://schemas.openxmlformats.org/spreadsheetml/2006/main" count="32" uniqueCount="30">
  <si>
    <t>GOODS RECEIVED NOTE</t>
  </si>
  <si>
    <t>Sender</t>
  </si>
  <si>
    <t>Received Date</t>
  </si>
  <si>
    <t>Pak Yayat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</si>
  <si>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</si>
  <si>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</si>
  <si>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</si>
  <si>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</si>
  <si>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</si>
  <si>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</si>
  <si>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</si>
  <si>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</si>
  <si>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</si>
  <si>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</si>
  <si>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</si>
  <si>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</si>
  <si>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</si>
  <si>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</si>
  <si>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</si>
  <si>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</si>
  <si>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</si>
  <si>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Imam D</t>
  </si>
  <si>
    <t>Perhatian :</t>
  </si>
  <si>
    <t>Barang reject selambat-lambatnya harus diambil H+7 setelah BA QC keluar</t>
  </si>
  <si>
    <t>Lebih dari itu barang sudah bukan tanggung jawab kami.</t>
  </si>
  <si>
    <t>BA-2021-420</t>
  </si>
  <si>
    <t>MKJQ/YAYAT/10/21/0400</t>
  </si>
  <si>
    <t>VIS-VS010100107126</t>
  </si>
  <si>
    <t>ALVA BACKPACK (OLIVE)</t>
  </si>
  <si>
    <t>Bekas 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</si>
</sst>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34998626667073579"/>
      </left>
      <right/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7" xfId="0" applyFont="1" applyBorder="1" applyProtection="1"/>
    <xf numFmtId="0" fontId="2" fillId="0" borderId="17" xfId="0" applyFont="1" applyBorder="1" applyProtection="1"/>
    <xf numFmtId="0" fontId="1" fillId="0" borderId="18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9" xfId="0" applyFont="1" applyBorder="1" applyProtection="1">
      <protection locked="0"/>
    </xf>
    <xf numFmtId="0" fontId="1" fillId="0" borderId="20" xfId="0" applyFont="1" applyBorder="1" applyAlignment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/>
    <xf numFmtId="0" fontId="1" fillId="0" borderId="25" xfId="0" applyFont="1" applyBorder="1" applyProtection="1"/>
    <xf numFmtId="0" fontId="1" fillId="0" borderId="26" xfId="0" applyFont="1" applyBorder="1" applyProtection="1"/>
    <xf numFmtId="0" fontId="1" fillId="0" borderId="0" xfId="0" applyFont="1" applyProtection="1"/>
    <xf numFmtId="0" fontId="1" fillId="0" borderId="0" xfId="0" applyFont="1" applyProtection="1"/>
    <xf numFmtId="0" fontId="1" fillId="0" borderId="27" xfId="0" applyFont="1" applyBorder="1" applyAlignment="1" applyProtection="1">
      <alignment horizontal="center"/>
      <protection locked="0"/>
    </xf>
    <xf numFmtId="0" fontId="0" fillId="0" borderId="16" xfId="0" applyBorder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2" borderId="13" xfId="0" applyFont="1" applyFill="1" applyBorder="1" applyAlignment="1" applyProtection="1">
      <alignment horizontal="center"/>
    </xf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1" fillId="0" borderId="0" xfId="0" applyFont="1" applyProtection="1"/>
    <xf numFmtId="0" fontId="2" fillId="2" borderId="8" xfId="0" applyFont="1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200016</xdr:colOff>
      <xdr:row>1</xdr:row>
      <xdr:rowOff>29763</xdr:rowOff>
    </xdr:from>
    <xdr:to>
      <xdr:col>2</xdr:col>
      <xdr:colOff>285750</xdr:colOff>
      <xdr:row>5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A39688-4FDB-4FBE-8284-B998BB8C24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200016" y="182163"/>
          <a:ext cx="3543309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209550</xdr:colOff>
      <xdr:row>17</xdr:row>
      <xdr:rowOff>47625</xdr:rowOff>
    </xdr:from>
    <xdr:to>
      <xdr:col>9</xdr:col>
      <xdr:colOff>720648</xdr:colOff>
      <xdr:row>29</xdr:row>
      <xdr:rowOff>133351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468836-2B49-49CE-B945-9E49DF14A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9309" r="89894">
                      <a14:foregroundMark x1="40824" y1="33828" x2="69947" y2="34063"/>
                      <a14:foregroundMark x1="69947" y1="34063" x2="50532" y2="54688"/>
                      <a14:foregroundMark x1="50532" y1="54688" x2="21543" y2="57188"/>
                      <a14:foregroundMark x1="21543" y1="57188" x2="38697" y2="35547"/>
                      <a14:foregroundMark x1="38697" y1="35547" x2="70080" y2="36016"/>
                      <a14:foregroundMark x1="70080" y1="36016" x2="39362" y2="46406"/>
                      <a14:foregroundMark x1="39362" y1="46406" x2="68750" y2="48359"/>
                      <a14:foregroundMark x1="68750" y1="48359" x2="36303" y2="49453"/>
                      <a14:foregroundMark x1="36303" y1="49453" x2="30851" y2="56250"/>
                      <a14:foregroundMark x1="23936" y1="49766" x2="9840" y2="58672"/>
                      <a14:foregroundMark x1="22074" y1="52734" x2="11037" y2="59219"/>
                      <a14:foregroundMark x1="20346" y1="52734" x2="11037" y2="58203"/>
                      <a14:foregroundMark x1="21011" y1="49766" x2="10505" y2="57734"/>
                      <a14:foregroundMark x1="15160" y1="53203" x2="14628" y2="61172"/>
                      <a14:foregroundMark x1="11702" y1="55703" x2="15691" y2="62656"/>
                      <a14:foregroundMark x1="9309" y1="55703" x2="13963" y2="62187"/>
                      <a14:foregroundMark x1="49468" y1="41797" x2="51862" y2="41797"/>
                      <a14:foregroundMark x1="70479" y1="44766" x2="75798" y2="48281"/>
                      <a14:foregroundMark x1="65824" y1="39297" x2="78590" y2="48281"/>
                      <a14:foregroundMark x1="70479" y1="37813" x2="40957" y2="36016"/>
                      <a14:foregroundMark x1="40957" y1="36016" x2="20612" y2="53906"/>
                      <a14:foregroundMark x1="20612" y1="53906" x2="50399" y2="58203"/>
                      <a14:foregroundMark x1="50399" y1="58203" x2="78989" y2="50234"/>
                      <a14:foregroundMark x1="78989" y1="50234" x2="60106" y2="30938"/>
                      <a14:foregroundMark x1="60106" y1="30938" x2="29920" y2="34531"/>
                      <a14:foregroundMark x1="29920" y1="34531" x2="51862" y2="41328"/>
                      <a14:backgroundMark x1="28590" y1="31875" x2="59707" y2="27891"/>
                      <a14:backgroundMark x1="59707" y1="27891" x2="86303" y2="38203"/>
                      <a14:backgroundMark x1="86303" y1="38203" x2="78590" y2="62578"/>
                      <a14:backgroundMark x1="78590" y1="62578" x2="17553" y2="65156"/>
                      <a14:backgroundMark x1="17477" y1="50282" x2="17420" y2="39219"/>
                      <a14:backgroundMark x1="17536" y1="61711" x2="17513" y2="57280"/>
                      <a14:backgroundMark x1="17553" y1="65156" x2="17539" y2="62303"/>
                      <a14:backgroundMark x1="17420" y1="39219" x2="28590" y2="32813"/>
                      <a14:backgroundMark x1="29122" y1="14453" x2="56516" y2="11953"/>
                      <a14:backgroundMark x1="51862" y1="9922" x2="37899" y2="29844"/>
                      <a14:backgroundMark x1="45612" y1="40844" x2="45479" y2="41797"/>
                      <a14:backgroundMark x1="46091" y1="37398" x2="45999" y2="38060"/>
                      <a14:backgroundMark x1="47207" y1="29375" x2="46943" y2="312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76600"/>
          <a:ext cx="1635048" cy="1914526"/>
        </a:xfrm>
        <a:prstGeom prst="rect">
          <a:avLst/>
        </a:prstGeom>
      </xdr:spPr>
    </xdr:pic>
    <xdr:clientData/>
  </xdr:twoCellAnchor>
  <xdr:twoCellAnchor editAs="oneCell">
    <xdr:from>
      <xdr:col>4</xdr:col>
      <xdr:colOff>1952625</xdr:colOff>
      <xdr:row>17</xdr:row>
      <xdr:rowOff>85725</xdr:rowOff>
    </xdr:from>
    <xdr:to>
      <xdr:col>6</xdr:col>
      <xdr:colOff>501573</xdr:colOff>
      <xdr:row>30</xdr:row>
      <xdr:rowOff>28576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C0576E-0B53-44A5-B19C-CDB00F0F6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9309" r="89894">
                      <a14:foregroundMark x1="40824" y1="33828" x2="69947" y2="34063"/>
                      <a14:foregroundMark x1="69947" y1="34063" x2="50532" y2="54688"/>
                      <a14:foregroundMark x1="50532" y1="54688" x2="21543" y2="57188"/>
                      <a14:foregroundMark x1="21543" y1="57188" x2="38697" y2="35547"/>
                      <a14:foregroundMark x1="38697" y1="35547" x2="70080" y2="36016"/>
                      <a14:foregroundMark x1="70080" y1="36016" x2="39362" y2="46406"/>
                      <a14:foregroundMark x1="39362" y1="46406" x2="68750" y2="48359"/>
                      <a14:foregroundMark x1="68750" y1="48359" x2="36303" y2="49453"/>
                      <a14:foregroundMark x1="36303" y1="49453" x2="30851" y2="56250"/>
                      <a14:foregroundMark x1="23936" y1="49766" x2="9840" y2="58672"/>
                      <a14:foregroundMark x1="22074" y1="52734" x2="11037" y2="59219"/>
                      <a14:foregroundMark x1="20346" y1="52734" x2="11037" y2="58203"/>
                      <a14:foregroundMark x1="21011" y1="49766" x2="10505" y2="57734"/>
                      <a14:foregroundMark x1="15160" y1="53203" x2="14628" y2="61172"/>
                      <a14:foregroundMark x1="11702" y1="55703" x2="15691" y2="62656"/>
                      <a14:foregroundMark x1="9309" y1="55703" x2="13963" y2="62187"/>
                      <a14:foregroundMark x1="49468" y1="41797" x2="51862" y2="41797"/>
                      <a14:foregroundMark x1="70479" y1="44766" x2="75798" y2="48281"/>
                      <a14:foregroundMark x1="65824" y1="39297" x2="78590" y2="48281"/>
                      <a14:foregroundMark x1="70479" y1="37813" x2="40957" y2="36016"/>
                      <a14:foregroundMark x1="40957" y1="36016" x2="20612" y2="53906"/>
                      <a14:foregroundMark x1="20612" y1="53906" x2="50399" y2="58203"/>
                      <a14:foregroundMark x1="50399" y1="58203" x2="78989" y2="50234"/>
                      <a14:foregroundMark x1="78989" y1="50234" x2="60106" y2="30938"/>
                      <a14:foregroundMark x1="60106" y1="30938" x2="29920" y2="34531"/>
                      <a14:foregroundMark x1="29920" y1="34531" x2="51862" y2="41328"/>
                      <a14:backgroundMark x1="28590" y1="31875" x2="59707" y2="27891"/>
                      <a14:backgroundMark x1="59707" y1="27891" x2="86303" y2="38203"/>
                      <a14:backgroundMark x1="86303" y1="38203" x2="78590" y2="62578"/>
                      <a14:backgroundMark x1="78590" y1="62578" x2="17553" y2="65156"/>
                      <a14:backgroundMark x1="17477" y1="50282" x2="17420" y2="39219"/>
                      <a14:backgroundMark x1="17536" y1="61711" x2="17513" y2="57280"/>
                      <a14:backgroundMark x1="17553" y1="65156" x2="17539" y2="62303"/>
                      <a14:backgroundMark x1="17420" y1="39219" x2="28590" y2="32813"/>
                      <a14:backgroundMark x1="29122" y1="14453" x2="56516" y2="11953"/>
                      <a14:backgroundMark x1="51862" y1="9922" x2="37899" y2="29844"/>
                      <a14:backgroundMark x1="45612" y1="40844" x2="45479" y2="41797"/>
                      <a14:backgroundMark x1="46091" y1="37398" x2="45999" y2="38060"/>
                      <a14:backgroundMark x1="47207" y1="29375" x2="46943" y2="312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314700"/>
          <a:ext cx="1635048" cy="1914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C834-A456-4660-8AA3-5F35DF0D8987}">
  <dimension ref="A1:J35"/>
  <sheetViews>
    <sheetView showGridLines="0" tabSelected="1" workbookViewId="0">
      <selection activeCell="E5" sqref="E5"/>
    </sheetView>
  </sheetViews>
  <sheetFormatPr defaultColWidth="9" defaultRowHeight="11.85" customHeight="1" x14ac:dyDescent="0.2"/>
  <cols>
    <col min="1" max="1" width="26.42578125" style="39" customWidth="1"/>
    <col min="2" max="2" width="25.42578125" style="39" customWidth="1"/>
    <col min="3" max="4" width="9.5703125" style="39" customWidth="1"/>
    <col min="5" max="5" width="37.85546875" style="39" customWidth="1"/>
    <col min="6" max="6" width="8.42578125" style="39" customWidth="1"/>
    <col min="7" max="7" width="8" style="39" customWidth="1"/>
    <col min="8" max="8" width="9.28515625" style="39" customWidth="1"/>
    <col min="9" max="9" width="7.5703125" style="39" customWidth="1"/>
    <col min="10" max="10" width="30.710937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3</v>
      </c>
      <c r="B8" s="8"/>
      <c r="C8" s="8"/>
      <c r="D8" s="8"/>
      <c r="G8" s="43">
        <v>44494</v>
      </c>
      <c r="H8" s="43"/>
      <c r="I8" s="9"/>
      <c r="J8" s="10"/>
    </row>
    <row r="9" spans="1:10" ht="15" x14ac:dyDescent="0.25">
      <c r="A9" s="11"/>
      <c r="B9" s="12"/>
      <c r="C9" s="12"/>
      <c r="D9" s="12"/>
      <c r="G9" s="1" t="s">
        <v>4</v>
      </c>
      <c r="I9" s="1"/>
    </row>
    <row r="10" spans="1:10" ht="12" x14ac:dyDescent="0.2">
      <c r="A10" s="12"/>
      <c r="B10" s="12"/>
      <c r="C10" s="12"/>
      <c r="D10" s="12"/>
      <c r="G10" s="13" t="s">
        <v>25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5</v>
      </c>
      <c r="J11" s="1" t="s">
        <v>6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44" t="s">
        <v>7</v>
      </c>
      <c r="B14" s="46" t="s">
        <v>8</v>
      </c>
      <c r="C14" s="46" t="s">
        <v>9</v>
      </c>
      <c r="D14" s="46"/>
      <c r="E14" s="46"/>
      <c r="F14" s="48" t="s">
        <v>10</v>
      </c>
      <c r="G14" s="50" t="s">
        <v>11</v>
      </c>
      <c r="H14" s="50"/>
      <c r="I14" s="50"/>
      <c r="J14" s="46" t="s">
        <v>12</v>
      </c>
    </row>
    <row r="15" spans="1:10" ht="12" x14ac:dyDescent="0.2">
      <c r="A15" s="45"/>
      <c r="B15" s="47"/>
      <c r="C15" s="47"/>
      <c r="D15" s="47"/>
      <c r="E15" s="47"/>
      <c r="F15" s="49"/>
      <c r="G15" s="17" t="s">
        <v>13</v>
      </c>
      <c r="H15" s="17" t="s">
        <v>14</v>
      </c>
      <c r="I15" s="17" t="s">
        <v>15</v>
      </c>
      <c r="J15" s="56"/>
    </row>
    <row r="16" spans="1:10" s="40" customFormat="1" ht="15" x14ac:dyDescent="0.25">
      <c r="A16" s="18" t="s">
        <v>26</v>
      </c>
      <c r="B16" s="19" t="s">
        <v>27</v>
      </c>
      <c r="C16" s="13" t="s">
        <v>28</v>
      </c>
      <c r="D16" s="13"/>
      <c r="E16" s="20"/>
      <c r="F16" s="21">
        <v>60</v>
      </c>
      <c r="G16" s="21">
        <v>59</v>
      </c>
      <c r="H16" s="21">
        <v>1</v>
      </c>
      <c r="I16" s="41">
        <f t="shared" ref="I16" si="0">G16+H16</f>
        <v>60</v>
      </c>
      <c r="J16" s="42" t="s">
        <v>29</v>
      </c>
    </row>
    <row r="17" spans="1:10" ht="12" x14ac:dyDescent="0.2">
      <c r="A17" s="51"/>
      <c r="B17" s="52"/>
      <c r="C17" s="52"/>
      <c r="D17" s="52"/>
      <c r="E17" s="52"/>
      <c r="F17" s="53"/>
      <c r="G17" s="22">
        <f t="shared" ref="G17:H17" si="1">SUM(G16)</f>
        <v>59</v>
      </c>
      <c r="H17" s="22">
        <f t="shared" si="1"/>
        <v>1</v>
      </c>
      <c r="I17" s="22">
        <f>SUM(I16)</f>
        <v>60</v>
      </c>
      <c r="J17" s="23"/>
    </row>
    <row r="18" spans="1:10" ht="12" x14ac:dyDescent="0.2">
      <c r="F18" s="24"/>
      <c r="G18" s="24"/>
      <c r="H18" s="24"/>
      <c r="I18" s="24"/>
    </row>
    <row r="19" spans="1:10" ht="12" x14ac:dyDescent="0.2">
      <c r="F19" s="24"/>
    </row>
    <row r="20" spans="1:10" ht="12" x14ac:dyDescent="0.2">
      <c r="A20" s="54" t="s">
        <v>16</v>
      </c>
      <c r="B20" s="15"/>
      <c r="C20" s="15"/>
      <c r="D20" s="15"/>
      <c r="E20" s="15"/>
    </row>
    <row r="21" spans="1:10" ht="12" x14ac:dyDescent="0.2">
      <c r="A21" s="54"/>
      <c r="B21" s="25"/>
      <c r="C21" s="26"/>
      <c r="D21" s="27"/>
      <c r="E21" s="28"/>
      <c r="F21" s="29" t="s">
        <v>17</v>
      </c>
      <c r="G21" s="30"/>
      <c r="I21" s="30" t="s">
        <v>18</v>
      </c>
    </row>
    <row r="22" spans="1:10" ht="12" x14ac:dyDescent="0.2">
      <c r="A22" s="43"/>
      <c r="B22" s="43"/>
      <c r="C22" s="8"/>
      <c r="D22" s="31"/>
      <c r="E22" s="15"/>
      <c r="G22" s="15"/>
      <c r="I22" s="15"/>
    </row>
    <row r="23" spans="1:10" ht="12" x14ac:dyDescent="0.2">
      <c r="A23" s="32"/>
      <c r="B23" s="12"/>
      <c r="C23" s="12"/>
      <c r="D23" s="33"/>
      <c r="E23" s="15"/>
      <c r="G23" s="15"/>
      <c r="I23" s="15"/>
    </row>
    <row r="24" spans="1:10" ht="12" x14ac:dyDescent="0.2">
      <c r="A24" s="34"/>
      <c r="B24" s="12"/>
      <c r="C24" s="12"/>
      <c r="D24" s="33"/>
      <c r="E24" s="15"/>
      <c r="G24" s="15"/>
      <c r="I24" s="15"/>
    </row>
    <row r="25" spans="1:10" ht="12" x14ac:dyDescent="0.2">
      <c r="A25" s="34"/>
      <c r="B25" s="12"/>
      <c r="C25" s="12"/>
      <c r="D25" s="33"/>
      <c r="E25" s="15"/>
      <c r="G25" s="15"/>
      <c r="I25" s="15"/>
    </row>
    <row r="26" spans="1:10" ht="12" x14ac:dyDescent="0.2">
      <c r="A26" s="34"/>
      <c r="B26" s="12"/>
      <c r="C26" s="12"/>
      <c r="D26" s="33"/>
      <c r="E26" s="15"/>
      <c r="F26" s="15" t="s">
        <v>21</v>
      </c>
      <c r="G26" s="15"/>
      <c r="I26" s="15" t="s">
        <v>21</v>
      </c>
    </row>
    <row r="27" spans="1:10" ht="12" x14ac:dyDescent="0.2">
      <c r="A27" s="34"/>
      <c r="B27" s="12"/>
      <c r="C27" s="12"/>
      <c r="D27" s="33"/>
      <c r="E27" s="15"/>
      <c r="F27" s="35"/>
      <c r="G27" s="30"/>
      <c r="H27" s="39" t="s">
        <v>19</v>
      </c>
      <c r="I27" s="35"/>
    </row>
    <row r="28" spans="1:10" ht="12" x14ac:dyDescent="0.2">
      <c r="A28" s="36"/>
      <c r="B28" s="37"/>
      <c r="C28" s="37"/>
      <c r="D28" s="38"/>
      <c r="E28" s="15"/>
      <c r="F28" s="1" t="s">
        <v>20</v>
      </c>
      <c r="I28" s="30" t="s">
        <v>20</v>
      </c>
    </row>
    <row r="29" spans="1:10" ht="12" x14ac:dyDescent="0.2">
      <c r="F29" s="43">
        <f>G8</f>
        <v>44494</v>
      </c>
      <c r="G29" s="43"/>
      <c r="I29" s="43">
        <v>44494</v>
      </c>
      <c r="J29" s="43"/>
    </row>
    <row r="30" spans="1:10" ht="11.85" customHeight="1" x14ac:dyDescent="0.2">
      <c r="I30" s="43"/>
      <c r="J30" s="43"/>
    </row>
    <row r="31" spans="1:10" ht="11.85" customHeight="1" x14ac:dyDescent="0.2">
      <c r="I31" s="43"/>
      <c r="J31" s="43"/>
    </row>
    <row r="32" spans="1:10" ht="11.85" customHeight="1" x14ac:dyDescent="0.2">
      <c r="A32" s="1" t="s">
        <v>22</v>
      </c>
      <c r="I32" s="43"/>
      <c r="J32" s="43"/>
    </row>
    <row r="33" spans="1:10" ht="11.85" customHeight="1" x14ac:dyDescent="0.2">
      <c r="A33" s="1" t="s">
        <v>23</v>
      </c>
    </row>
    <row r="34" spans="1:10" ht="12" x14ac:dyDescent="0.2">
      <c r="A34" s="1" t="s">
        <v>24</v>
      </c>
      <c r="J34" s="55"/>
    </row>
    <row r="35" spans="1:10" ht="12" x14ac:dyDescent="0.2">
      <c r="J35" s="55"/>
    </row>
  </sheetData>
  <protectedRanges>
    <protectedRange sqref="A8:D12 H10:J10 G12:J12 I30:J32 A22:B22 I8:J8" name="Penerimaan_1"/>
    <protectedRange sqref="G8:H8 F29:G29 I29:J29" name="Penerimaan_1_1_1"/>
    <protectedRange sqref="G10" name="Penerimaan_1_2_1_1"/>
  </protectedRanges>
  <mergeCells count="16">
    <mergeCell ref="I30:J30"/>
    <mergeCell ref="I31:J31"/>
    <mergeCell ref="I32:J32"/>
    <mergeCell ref="J34:J35"/>
    <mergeCell ref="J14:J15"/>
    <mergeCell ref="A17:F17"/>
    <mergeCell ref="A20:A21"/>
    <mergeCell ref="A22:B22"/>
    <mergeCell ref="F29:G29"/>
    <mergeCell ref="I29:J29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MKJQ YAYAT 10 21 0400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idzul</cp:lastModifiedBy>
  <dcterms:created xsi:type="dcterms:W3CDTF">2021-04-05T11:39:42Z</dcterms:created>
  <dcterms:modified xsi:type="dcterms:W3CDTF">2021-10-25T07:52:53Z</dcterms:modified>
</cp:coreProperties>
</file>