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B0A15A6D-9599-4E4B-9B0E-973A9E78CE46}" xr6:coauthVersionLast="47" xr6:coauthVersionMax="47" xr10:uidLastSave="{00000000-0000-0000-0000-000000000000}"/>
  <bookViews>
    <workbookView xWindow="-120" yWindow="-120" windowWidth="21840" windowHeight="13140" activeTab="1" xr2:uid="{9D90EADE-5428-45D0-81BC-FFA07870B1CF}"/>
  </bookViews>
  <sheets>
    <sheet name="MKJQ YOSEP 12 21 0525" sheetId="10" r:id="rId1"/>
    <sheet name="MKJQ YOSEP 11 21 0496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0" l="1"/>
  <c r="G21" i="10"/>
  <c r="I21" i="10" s="1"/>
  <c r="I20" i="10"/>
  <c r="F32" i="10"/>
  <c r="I19" i="10"/>
  <c r="F31" i="6"/>
  <c r="H20" i="6"/>
  <c r="G20" i="6"/>
  <c r="I20" i="6" s="1"/>
  <c r="I19" i="6"/>
  <c r="J25" i="6"/>
  <c r="J25" i="6" a="1"/>
  <c r="J26" i="10"/>
  <c r="J26" i="1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<sst xmlns="http://schemas.openxmlformats.org/spreadsheetml/2006/main" count="59" uniqueCount="31">
  <si>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</si>
  <si>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</si>
  <si>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</si>
  <si>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</si>
  <si>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</si>
  <si>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</si>
  <si>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</si>
  <si>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</si>
  <si>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</si>
  <si>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</si>
  <si>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</si>
  <si>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</si>
  <si>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</si>
  <si>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</si>
  <si>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</si>
  <si>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</si>
  <si>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</si>
  <si>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</si>
  <si>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</si>
  <si>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</si>
  <si>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BA-2021-561</t>
  </si>
  <si>
    <t>MKJQ/YOSEP/12/21/0525</t>
  </si>
  <si>
    <t>VIS-VS010800202800</t>
  </si>
  <si>
    <t>VIS-VS010800102800</t>
  </si>
  <si>
    <t>RUSH WAIST BAG (OLIVE)</t>
  </si>
  <si>
    <t>RUSH WAIST BAG (NAVY)</t>
  </si>
  <si>
    <t>BA-2021-576</t>
  </si>
  <si>
    <t>05 Januari 2022</t>
  </si>
  <si>
    <t>MKJQ/YOSEP/11/21/0496</t>
  </si>
  <si>
    <t>VIS-VS010100309500</t>
  </si>
  <si>
    <t>ZOOM MONOCHROMATIC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</si>
</sst>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1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25" xfId="0" applyFont="1" applyFill="1" applyBorder="1" applyAlignment="1">
      <alignment vertical="center"/>
    </xf>
    <xf numFmtId="0" fontId="1" fillId="0" borderId="26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5</xdr:col>
      <xdr:colOff>485974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DC5089-90D1-4735-9BDD-EF4FE78A9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5</xdr:col>
      <xdr:colOff>485974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9600-C000-4807-A3E1-DB0A7FE19B3D}">
  <dimension ref="A1:J38"/>
  <sheetViews>
    <sheetView showGridLines="0" topLeftCell="A5" workbookViewId="0">
      <selection activeCell="I33" sqref="I33"/>
    </sheetView>
  </sheetViews>
  <sheetFormatPr defaultColWidth="9" defaultRowHeight="11.85" customHeight="1" x14ac:dyDescent="0.2"/>
  <cols>
    <col min="1" max="1" width="23.140625" style="42" bestFit="1" customWidth="1"/>
    <col min="2" max="2" width="19.85546875" style="42" bestFit="1" customWidth="1"/>
    <col min="3" max="4" width="9.5703125" style="42" customWidth="1"/>
    <col min="5" max="5" width="21.7109375" style="42" customWidth="1"/>
    <col min="6" max="6" width="8.42578125" style="42" customWidth="1"/>
    <col min="7" max="7" width="18.5703125" style="42" customWidth="1"/>
    <col min="8" max="8" width="8.85546875" style="42" customWidth="1"/>
    <col min="9" max="9" width="7.5703125" style="42" customWidth="1"/>
    <col min="10" max="10" width="40.7109375" style="42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40"/>
      <c r="G7" s="40"/>
      <c r="H7" s="40"/>
      <c r="I7" s="4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40"/>
      <c r="I9" s="40"/>
      <c r="J9" s="4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41" t="s">
        <v>27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26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66" t="s">
        <v>6</v>
      </c>
      <c r="B17" s="68" t="s">
        <v>7</v>
      </c>
      <c r="C17" s="68" t="s">
        <v>8</v>
      </c>
      <c r="D17" s="68"/>
      <c r="E17" s="68"/>
      <c r="F17" s="70" t="s">
        <v>9</v>
      </c>
      <c r="G17" s="72" t="s">
        <v>10</v>
      </c>
      <c r="H17" s="72"/>
      <c r="I17" s="72"/>
      <c r="J17" s="68" t="s">
        <v>11</v>
      </c>
    </row>
    <row r="18" spans="1:10" ht="12" x14ac:dyDescent="0.2">
      <c r="A18" s="67"/>
      <c r="B18" s="69"/>
      <c r="C18" s="69"/>
      <c r="D18" s="69"/>
      <c r="E18" s="69"/>
      <c r="F18" s="71"/>
      <c r="G18" s="27" t="s">
        <v>12</v>
      </c>
      <c r="H18" s="27" t="s">
        <v>13</v>
      </c>
      <c r="I18" s="27" t="s">
        <v>14</v>
      </c>
      <c r="J18" s="69"/>
    </row>
    <row r="19" spans="1:10" ht="12" x14ac:dyDescent="0.2">
      <c r="A19" s="49" t="s">
        <v>21</v>
      </c>
      <c r="B19" s="55" t="s">
        <v>23</v>
      </c>
      <c r="C19" s="50" t="s">
        <v>24</v>
      </c>
      <c r="D19" s="51"/>
      <c r="E19" s="51"/>
      <c r="F19" s="53">
        <v>800</v>
      </c>
      <c r="G19" s="52">
        <v>800</v>
      </c>
      <c r="H19" s="57"/>
      <c r="I19" s="52">
        <f t="shared" ref="I19" si="0">G19+H19</f>
        <v>800</v>
      </c>
      <c r="J19" s="58"/>
    </row>
    <row r="20" spans="1:10" ht="12" x14ac:dyDescent="0.2">
      <c r="A20" s="43" t="s">
        <v>21</v>
      </c>
      <c r="B20" s="56" t="s">
        <v>22</v>
      </c>
      <c r="C20" s="44" t="s">
        <v>25</v>
      </c>
      <c r="D20" s="45"/>
      <c r="E20" s="45"/>
      <c r="F20" s="54">
        <v>97</v>
      </c>
      <c r="G20" s="48">
        <v>97</v>
      </c>
      <c r="H20" s="46"/>
      <c r="I20" s="48">
        <f>G20+H20</f>
        <v>97</v>
      </c>
      <c r="J20" s="47"/>
    </row>
    <row r="21" spans="1:10" ht="12" x14ac:dyDescent="0.2">
      <c r="A21" s="59" t="s">
        <v>14</v>
      </c>
      <c r="B21" s="60"/>
      <c r="C21" s="60"/>
      <c r="D21" s="60"/>
      <c r="E21" s="60"/>
      <c r="F21" s="61"/>
      <c r="G21" s="28">
        <f>SUM(G19:G20)</f>
        <v>897</v>
      </c>
      <c r="H21" s="28">
        <f>SUM(H19:H20)</f>
        <v>0</v>
      </c>
      <c r="I21" s="28">
        <f>SUM(G21:H21)</f>
        <v>897</v>
      </c>
      <c r="J21" s="29"/>
    </row>
    <row r="22" spans="1:10" ht="12" x14ac:dyDescent="0.2">
      <c r="F22" s="15"/>
      <c r="G22" s="15"/>
      <c r="H22" s="15"/>
      <c r="I22" s="15"/>
    </row>
    <row r="23" spans="1:10" ht="12" x14ac:dyDescent="0.2">
      <c r="F23" s="15"/>
    </row>
    <row r="24" spans="1:10" ht="12" x14ac:dyDescent="0.2">
      <c r="A24" s="62" t="s">
        <v>15</v>
      </c>
    </row>
    <row r="25" spans="1:10" ht="12" x14ac:dyDescent="0.2">
      <c r="A25" s="62"/>
      <c r="B25" s="16"/>
      <c r="C25" s="17"/>
      <c r="D25" s="18"/>
      <c r="E25" s="1"/>
      <c r="F25" s="1" t="s">
        <v>16</v>
      </c>
      <c r="G25" s="1"/>
      <c r="I25" s="1" t="s">
        <v>17</v>
      </c>
    </row>
    <row r="26" spans="1:10" ht="12" x14ac:dyDescent="0.2">
      <c r="A26" s="19"/>
      <c r="B26" s="8"/>
      <c r="C26" s="8"/>
      <c r="D26" s="20"/>
      <c r="J26" s="42" cm="1">
        <f t="array" aca="1" ref="J26" ca="1">+I26:J34</f>
        <v>0</v>
      </c>
    </row>
    <row r="27" spans="1:10" ht="12" x14ac:dyDescent="0.2">
      <c r="A27" s="19"/>
      <c r="B27" s="8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</row>
    <row r="30" spans="1:10" ht="12" x14ac:dyDescent="0.2">
      <c r="A30" s="22"/>
      <c r="B30" s="13"/>
      <c r="C30" s="13"/>
      <c r="D30" s="21"/>
      <c r="F30" s="42" t="s">
        <v>18</v>
      </c>
      <c r="I30" s="42" t="s">
        <v>18</v>
      </c>
    </row>
    <row r="31" spans="1:10" ht="12" x14ac:dyDescent="0.2">
      <c r="A31" s="23"/>
      <c r="B31" s="24"/>
      <c r="C31" s="24"/>
      <c r="D31" s="25"/>
      <c r="F31" s="1" t="s">
        <v>19</v>
      </c>
      <c r="I31" s="1" t="s">
        <v>19</v>
      </c>
    </row>
    <row r="32" spans="1:10" ht="12" x14ac:dyDescent="0.2">
      <c r="F32" s="63" t="str">
        <f>G11</f>
        <v>05 Januari 2022</v>
      </c>
      <c r="G32" s="63"/>
      <c r="I32" s="63">
        <v>44568</v>
      </c>
      <c r="J32" s="63"/>
    </row>
    <row r="37" spans="9:10" ht="12" x14ac:dyDescent="0.2">
      <c r="J37" s="64"/>
    </row>
    <row r="38" spans="9:10" ht="12" x14ac:dyDescent="0.2">
      <c r="I38" s="26"/>
      <c r="J38" s="65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1:F21"/>
    <mergeCell ref="A24:A25"/>
    <mergeCell ref="F32:G32"/>
    <mergeCell ref="I32:J32"/>
    <mergeCell ref="J37:J38"/>
  </mergeCells>
  <pageMargins left="0.7" right="0.7" top="0.75" bottom="0.75" header="0.3" footer="0.3"/>
  <pageSetup paperSize="13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tabSelected="1" workbookViewId="0">
      <selection activeCell="E24" sqref="E24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21.710937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1" t="s">
        <v>27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20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66" t="s">
        <v>6</v>
      </c>
      <c r="B17" s="68" t="s">
        <v>7</v>
      </c>
      <c r="C17" s="68" t="s">
        <v>8</v>
      </c>
      <c r="D17" s="68"/>
      <c r="E17" s="68"/>
      <c r="F17" s="70" t="s">
        <v>9</v>
      </c>
      <c r="G17" s="72" t="s">
        <v>10</v>
      </c>
      <c r="H17" s="72"/>
      <c r="I17" s="72"/>
      <c r="J17" s="68" t="s">
        <v>11</v>
      </c>
    </row>
    <row r="18" spans="1:10" ht="12" x14ac:dyDescent="0.2">
      <c r="A18" s="67"/>
      <c r="B18" s="69"/>
      <c r="C18" s="69"/>
      <c r="D18" s="69"/>
      <c r="E18" s="69"/>
      <c r="F18" s="71"/>
      <c r="G18" s="27" t="s">
        <v>12</v>
      </c>
      <c r="H18" s="27" t="s">
        <v>13</v>
      </c>
      <c r="I18" s="27" t="s">
        <v>14</v>
      </c>
      <c r="J18" s="69"/>
    </row>
    <row r="19" spans="1:10" ht="12" x14ac:dyDescent="0.2">
      <c r="A19" s="33" t="s">
        <v>28</v>
      </c>
      <c r="B19" s="33" t="s">
        <v>29</v>
      </c>
      <c r="C19" s="34" t="s">
        <v>30</v>
      </c>
      <c r="D19" s="38"/>
      <c r="E19" s="39"/>
      <c r="F19" s="36">
        <v>50</v>
      </c>
      <c r="G19" s="37">
        <v>50</v>
      </c>
      <c r="H19" s="37"/>
      <c r="I19" s="37">
        <f t="shared" ref="I19" si="0">G19+H19</f>
        <v>50</v>
      </c>
      <c r="J19" s="35"/>
    </row>
    <row r="20" spans="1:10" ht="12" x14ac:dyDescent="0.2">
      <c r="A20" s="59" t="s">
        <v>14</v>
      </c>
      <c r="B20" s="60"/>
      <c r="C20" s="60"/>
      <c r="D20" s="60"/>
      <c r="E20" s="60"/>
      <c r="F20" s="61"/>
      <c r="G20" s="28">
        <f>SUM(G19:G19)</f>
        <v>50</v>
      </c>
      <c r="H20" s="28">
        <f>SUM(H19:H19)</f>
        <v>0</v>
      </c>
      <c r="I20" s="28">
        <f>SUM(G20:H20)</f>
        <v>50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62" t="s">
        <v>15</v>
      </c>
    </row>
    <row r="24" spans="1:10" ht="12" x14ac:dyDescent="0.2">
      <c r="A24" s="62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2" t="s">
        <v>18</v>
      </c>
      <c r="I29" s="3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63" t="str">
        <f>G11</f>
        <v>05 Januari 2022</v>
      </c>
      <c r="G31" s="63"/>
      <c r="I31" s="63">
        <v>44568</v>
      </c>
      <c r="J31" s="63"/>
    </row>
    <row r="36" spans="9:10" ht="12" x14ac:dyDescent="0.2">
      <c r="J36" s="64"/>
    </row>
    <row r="37" spans="9:10" ht="12" x14ac:dyDescent="0.2">
      <c r="I37" s="26"/>
      <c r="J37" s="65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MKJQ YOSEP 12 21 0525</vt:lpstr>
      <vt:lpstr>MKJQ YOSEP 11 21 0496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Mrusdi</cp:lastModifiedBy>
  <cp:lastPrinted>2021-12-21T11:53:50Z</cp:lastPrinted>
  <dcterms:created xsi:type="dcterms:W3CDTF">2021-11-08T10:30:07Z</dcterms:created>
  <dcterms:modified xsi:type="dcterms:W3CDTF">2022-01-10T02:44:41Z</dcterms:modified>
</cp:coreProperties>
</file>