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8_{A4B3E25C-50A7-4B40-AD42-75B561479A4C}" xr6:coauthVersionLast="47" xr6:coauthVersionMax="47" xr10:uidLastSave="{00000000-0000-0000-0000-000000000000}"/>
  <bookViews>
    <workbookView xWindow="-120" yWindow="-120" windowWidth="21840" windowHeight="13140" activeTab="2" xr2:uid="{9D90EADE-5428-45D0-81BC-FFA07870B1CF}"/>
  </bookViews>
  <sheets>
    <sheet name="MKJQ YOSEP 11 21 0489" sheetId="9" r:id="rId1"/>
    <sheet name="MKJQ YOSEP 11 21 0490" sheetId="8" r:id="rId2"/>
    <sheet name="MKJQ YOSEP 11 21 0488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9" l="1"/>
  <c r="H20" i="9"/>
  <c r="G20" i="9"/>
  <c r="I20" i="9" s="1"/>
  <c r="I19" i="9"/>
  <c r="F31" i="8"/>
  <c r="H20" i="8"/>
  <c r="G20" i="8"/>
  <c r="I20" i="8" s="1"/>
  <c r="I19" i="8"/>
  <c r="F31" i="6"/>
  <c r="H20" i="6"/>
  <c r="G20" i="6"/>
  <c r="I20" i="6" s="1"/>
  <c r="I19" i="6"/>
  <c r="J25" i="9"/>
  <c r="J25" i="9" a="1"/>
  <c r="J25" i="8"/>
  <c r="J25" i="8" a="1"/>
  <c r="J25" i="6"/>
  <c r="J25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<sst xmlns="http://schemas.openxmlformats.org/spreadsheetml/2006/main" count="85" uniqueCount="32">
  <si>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</si>
  <si>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</si>
  <si>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</si>
  <si>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</si>
  <si>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</si>
  <si>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</si>
  <si>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</si>
  <si>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</si>
  <si>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</si>
  <si>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</si>
  <si>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</si>
  <si>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</si>
  <si>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</si>
  <si>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</si>
  <si>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</si>
  <si>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</si>
  <si>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</si>
  <si>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</si>
  <si>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</si>
  <si>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</si>
  <si>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MKJQ/YOSEP/11/21/0489</t>
  </si>
  <si>
    <t>VIS-VS010800302800</t>
  </si>
  <si>
    <t>MKJQ/YOSEP/11/21/0490</t>
  </si>
  <si>
    <t>Puring tidak kejahit</t>
  </si>
  <si>
    <t>VIS-VS010300207600</t>
  </si>
  <si>
    <t>24 Desember 2021</t>
  </si>
  <si>
    <t>RUSH (BLACK)</t>
  </si>
  <si>
    <t>BA-2021-548</t>
  </si>
  <si>
    <t>META (NAVY)</t>
  </si>
  <si>
    <t>MKJQ/YOSEP/11/21/0488</t>
  </si>
  <si>
    <t>VIS-VS050100206000</t>
  </si>
  <si>
    <t>NOVA POUCHS (NAVY)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</si>
</sst>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B2B5BE-B8AE-46AC-B143-5E4D226E5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C9B6C7-8305-4976-B7AE-960790174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96E9C9-D5C0-410C-9AC5-D8E0CBCFA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8FD3-8A37-4923-AC0B-42ABF48B8BE4}">
  <sheetPr>
    <pageSetUpPr fitToPage="1"/>
  </sheetPr>
  <dimension ref="A1:J37"/>
  <sheetViews>
    <sheetView showGridLines="0" workbookViewId="0">
      <selection activeCell="A19" sqref="A19"/>
    </sheetView>
  </sheetViews>
  <sheetFormatPr defaultColWidth="9" defaultRowHeight="11.85" customHeight="1" x14ac:dyDescent="0.2"/>
  <cols>
    <col min="1" max="1" width="23.140625" style="42" bestFit="1" customWidth="1"/>
    <col min="2" max="2" width="19.85546875" style="42" bestFit="1" customWidth="1"/>
    <col min="3" max="4" width="9.5703125" style="42" customWidth="1"/>
    <col min="5" max="5" width="14.5703125" style="42" customWidth="1"/>
    <col min="6" max="6" width="8.42578125" style="42" customWidth="1"/>
    <col min="7" max="7" width="18.5703125" style="42" customWidth="1"/>
    <col min="8" max="8" width="8.85546875" style="42" customWidth="1"/>
    <col min="9" max="9" width="7.5703125" style="42" customWidth="1"/>
    <col min="10" max="10" width="40.7109375" style="42" customWidth="1"/>
    <col min="11" max="16384" width="9" style="4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40"/>
      <c r="G7" s="40"/>
      <c r="H7" s="40"/>
      <c r="I7" s="4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40"/>
      <c r="I9" s="40"/>
      <c r="J9" s="4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41" t="s">
        <v>25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27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50" t="s">
        <v>6</v>
      </c>
      <c r="B17" s="52" t="s">
        <v>7</v>
      </c>
      <c r="C17" s="52" t="s">
        <v>8</v>
      </c>
      <c r="D17" s="52"/>
      <c r="E17" s="52"/>
      <c r="F17" s="54" t="s">
        <v>9</v>
      </c>
      <c r="G17" s="56" t="s">
        <v>10</v>
      </c>
      <c r="H17" s="56"/>
      <c r="I17" s="56"/>
      <c r="J17" s="52" t="s">
        <v>11</v>
      </c>
    </row>
    <row r="18" spans="1:10" ht="12" x14ac:dyDescent="0.2">
      <c r="A18" s="51"/>
      <c r="B18" s="53"/>
      <c r="C18" s="53"/>
      <c r="D18" s="53"/>
      <c r="E18" s="53"/>
      <c r="F18" s="55"/>
      <c r="G18" s="27" t="s">
        <v>12</v>
      </c>
      <c r="H18" s="27" t="s">
        <v>13</v>
      </c>
      <c r="I18" s="27" t="s">
        <v>14</v>
      </c>
      <c r="J18" s="53"/>
    </row>
    <row r="19" spans="1:10" ht="12" x14ac:dyDescent="0.2">
      <c r="A19" s="33" t="s">
        <v>20</v>
      </c>
      <c r="B19" s="33" t="s">
        <v>21</v>
      </c>
      <c r="C19" s="34" t="s">
        <v>26</v>
      </c>
      <c r="D19" s="38"/>
      <c r="E19" s="39"/>
      <c r="F19" s="36">
        <v>400</v>
      </c>
      <c r="G19" s="37">
        <v>400</v>
      </c>
      <c r="H19" s="37"/>
      <c r="I19" s="37">
        <f t="shared" ref="I19" si="0">G19+H19</f>
        <v>400</v>
      </c>
      <c r="J19" s="35" t="s">
        <v>23</v>
      </c>
    </row>
    <row r="20" spans="1:10" ht="12" x14ac:dyDescent="0.2">
      <c r="A20" s="43" t="s">
        <v>14</v>
      </c>
      <c r="B20" s="44"/>
      <c r="C20" s="44"/>
      <c r="D20" s="44"/>
      <c r="E20" s="44"/>
      <c r="F20" s="45"/>
      <c r="G20" s="28">
        <f>SUM(G19:G19)</f>
        <v>400</v>
      </c>
      <c r="H20" s="28">
        <f>SUM(H19:H19)</f>
        <v>0</v>
      </c>
      <c r="I20" s="28">
        <f>SUM(G20:H20)</f>
        <v>400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46" t="s">
        <v>15</v>
      </c>
    </row>
    <row r="24" spans="1:10" ht="12" x14ac:dyDescent="0.2">
      <c r="A24" s="46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4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42" t="s">
        <v>18</v>
      </c>
      <c r="I29" s="4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47" t="str">
        <f>G11</f>
        <v>24 Desember 2021</v>
      </c>
      <c r="G31" s="47"/>
      <c r="I31" s="47">
        <v>44557</v>
      </c>
      <c r="J31" s="47"/>
    </row>
    <row r="36" spans="9:10" ht="12" x14ac:dyDescent="0.2">
      <c r="J36" s="48"/>
    </row>
    <row r="37" spans="9:10" ht="12" x14ac:dyDescent="0.2">
      <c r="I37" s="26"/>
      <c r="J37" s="49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9" scale="82" orientation="landscape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9312-D6BA-4041-9E50-E5594988D8C6}">
  <dimension ref="A1:J37"/>
  <sheetViews>
    <sheetView showGridLines="0" workbookViewId="0">
      <selection activeCell="A19" sqref="A19"/>
    </sheetView>
  </sheetViews>
  <sheetFormatPr defaultColWidth="9" defaultRowHeight="11.85" customHeight="1" x14ac:dyDescent="0.2"/>
  <cols>
    <col min="1" max="1" width="23.140625" style="42" bestFit="1" customWidth="1"/>
    <col min="2" max="2" width="19.85546875" style="42" bestFit="1" customWidth="1"/>
    <col min="3" max="4" width="9.5703125" style="42" customWidth="1"/>
    <col min="5" max="5" width="14.5703125" style="42" customWidth="1"/>
    <col min="6" max="6" width="8.42578125" style="42" customWidth="1"/>
    <col min="7" max="7" width="18.5703125" style="42" customWidth="1"/>
    <col min="8" max="8" width="8.85546875" style="42" customWidth="1"/>
    <col min="9" max="9" width="7.5703125" style="42" customWidth="1"/>
    <col min="10" max="10" width="40.7109375" style="42" customWidth="1"/>
    <col min="11" max="16384" width="9" style="4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40"/>
      <c r="G7" s="40"/>
      <c r="H7" s="40"/>
      <c r="I7" s="4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40"/>
      <c r="I9" s="40"/>
      <c r="J9" s="4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41" t="s">
        <v>25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27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50" t="s">
        <v>6</v>
      </c>
      <c r="B17" s="52" t="s">
        <v>7</v>
      </c>
      <c r="C17" s="52" t="s">
        <v>8</v>
      </c>
      <c r="D17" s="52"/>
      <c r="E17" s="52"/>
      <c r="F17" s="54" t="s">
        <v>9</v>
      </c>
      <c r="G17" s="56" t="s">
        <v>10</v>
      </c>
      <c r="H17" s="56"/>
      <c r="I17" s="56"/>
      <c r="J17" s="52" t="s">
        <v>11</v>
      </c>
    </row>
    <row r="18" spans="1:10" ht="12" x14ac:dyDescent="0.2">
      <c r="A18" s="51"/>
      <c r="B18" s="53"/>
      <c r="C18" s="53"/>
      <c r="D18" s="53"/>
      <c r="E18" s="53"/>
      <c r="F18" s="55"/>
      <c r="G18" s="27" t="s">
        <v>12</v>
      </c>
      <c r="H18" s="27" t="s">
        <v>13</v>
      </c>
      <c r="I18" s="27" t="s">
        <v>14</v>
      </c>
      <c r="J18" s="53"/>
    </row>
    <row r="19" spans="1:10" ht="12" x14ac:dyDescent="0.2">
      <c r="A19" s="33" t="s">
        <v>22</v>
      </c>
      <c r="B19" s="33" t="s">
        <v>24</v>
      </c>
      <c r="C19" s="34" t="s">
        <v>28</v>
      </c>
      <c r="D19" s="38"/>
      <c r="E19" s="39"/>
      <c r="F19" s="36">
        <v>150</v>
      </c>
      <c r="G19" s="37">
        <v>150</v>
      </c>
      <c r="H19" s="37"/>
      <c r="I19" s="37">
        <f t="shared" ref="I19" si="0">G19+H19</f>
        <v>150</v>
      </c>
      <c r="J19" s="35"/>
    </row>
    <row r="20" spans="1:10" ht="12" x14ac:dyDescent="0.2">
      <c r="A20" s="43" t="s">
        <v>14</v>
      </c>
      <c r="B20" s="44"/>
      <c r="C20" s="44"/>
      <c r="D20" s="44"/>
      <c r="E20" s="44"/>
      <c r="F20" s="45"/>
      <c r="G20" s="28">
        <f>SUM(G19:G19)</f>
        <v>150</v>
      </c>
      <c r="H20" s="28">
        <f>SUM(H19:H19)</f>
        <v>0</v>
      </c>
      <c r="I20" s="28">
        <f>SUM(G20:H20)</f>
        <v>150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46" t="s">
        <v>15</v>
      </c>
    </row>
    <row r="24" spans="1:10" ht="12" x14ac:dyDescent="0.2">
      <c r="A24" s="46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4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42" t="s">
        <v>18</v>
      </c>
      <c r="I29" s="4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47" t="str">
        <f>G11</f>
        <v>24 Desember 2021</v>
      </c>
      <c r="G31" s="47"/>
      <c r="I31" s="47">
        <v>44557</v>
      </c>
      <c r="J31" s="47"/>
    </row>
    <row r="36" spans="9:10" ht="12" x14ac:dyDescent="0.2">
      <c r="J36" s="48"/>
    </row>
    <row r="37" spans="9:10" ht="12" x14ac:dyDescent="0.2">
      <c r="I37" s="26"/>
      <c r="J37" s="49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13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EB31-8E95-4633-8E3E-BDC6CB96C2EC}">
  <dimension ref="A1:J37"/>
  <sheetViews>
    <sheetView showGridLines="0" tabSelected="1" topLeftCell="A3" workbookViewId="0">
      <selection activeCell="A19" sqref="A19"/>
    </sheetView>
  </sheetViews>
  <sheetFormatPr defaultColWidth="9" defaultRowHeight="11.85" customHeight="1" x14ac:dyDescent="0.2"/>
  <cols>
    <col min="1" max="1" width="23.140625" style="32" bestFit="1" customWidth="1"/>
    <col min="2" max="2" width="19.85546875" style="32" bestFit="1" customWidth="1"/>
    <col min="3" max="4" width="9.5703125" style="32" customWidth="1"/>
    <col min="5" max="5" width="14.5703125" style="32" customWidth="1"/>
    <col min="6" max="6" width="8.42578125" style="32" customWidth="1"/>
    <col min="7" max="7" width="18.5703125" style="32" customWidth="1"/>
    <col min="8" max="8" width="8.85546875" style="32" customWidth="1"/>
    <col min="9" max="9" width="7.5703125" style="32" customWidth="1"/>
    <col min="10" max="10" width="40.7109375" style="32" customWidth="1"/>
    <col min="11" max="16384" width="9" style="3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0"/>
      <c r="G7" s="30"/>
      <c r="H7" s="30"/>
      <c r="I7" s="3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0"/>
      <c r="I9" s="30"/>
      <c r="J9" s="3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1" t="s">
        <v>25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27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50" t="s">
        <v>6</v>
      </c>
      <c r="B17" s="52" t="s">
        <v>7</v>
      </c>
      <c r="C17" s="52" t="s">
        <v>8</v>
      </c>
      <c r="D17" s="52"/>
      <c r="E17" s="52"/>
      <c r="F17" s="54" t="s">
        <v>9</v>
      </c>
      <c r="G17" s="56" t="s">
        <v>10</v>
      </c>
      <c r="H17" s="56"/>
      <c r="I17" s="56"/>
      <c r="J17" s="52" t="s">
        <v>11</v>
      </c>
    </row>
    <row r="18" spans="1:10" ht="12" x14ac:dyDescent="0.2">
      <c r="A18" s="51"/>
      <c r="B18" s="53"/>
      <c r="C18" s="53"/>
      <c r="D18" s="53"/>
      <c r="E18" s="53"/>
      <c r="F18" s="55"/>
      <c r="G18" s="27" t="s">
        <v>12</v>
      </c>
      <c r="H18" s="27" t="s">
        <v>13</v>
      </c>
      <c r="I18" s="27" t="s">
        <v>14</v>
      </c>
      <c r="J18" s="53"/>
    </row>
    <row r="19" spans="1:10" ht="12" x14ac:dyDescent="0.2">
      <c r="A19" s="33" t="s">
        <v>29</v>
      </c>
      <c r="B19" s="33" t="s">
        <v>30</v>
      </c>
      <c r="C19" s="34" t="s">
        <v>31</v>
      </c>
      <c r="D19" s="38"/>
      <c r="E19" s="39"/>
      <c r="F19" s="36">
        <v>120</v>
      </c>
      <c r="G19" s="37">
        <v>120</v>
      </c>
      <c r="H19" s="37"/>
      <c r="I19" s="37">
        <f t="shared" ref="I19" si="0">G19+H19</f>
        <v>120</v>
      </c>
      <c r="J19" s="35"/>
    </row>
    <row r="20" spans="1:10" ht="12" x14ac:dyDescent="0.2">
      <c r="A20" s="43" t="s">
        <v>14</v>
      </c>
      <c r="B20" s="44"/>
      <c r="C20" s="44"/>
      <c r="D20" s="44"/>
      <c r="E20" s="44"/>
      <c r="F20" s="45"/>
      <c r="G20" s="28">
        <f>SUM(G19:G19)</f>
        <v>120</v>
      </c>
      <c r="H20" s="28">
        <f>SUM(H19:H19)</f>
        <v>0</v>
      </c>
      <c r="I20" s="28">
        <f>SUM(G20:H20)</f>
        <v>120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46" t="s">
        <v>15</v>
      </c>
    </row>
    <row r="24" spans="1:10" ht="12" x14ac:dyDescent="0.2">
      <c r="A24" s="46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3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32" t="s">
        <v>18</v>
      </c>
      <c r="I29" s="3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47" t="str">
        <f>G11</f>
        <v>24 Desember 2021</v>
      </c>
      <c r="G31" s="47"/>
      <c r="I31" s="47">
        <v>44557</v>
      </c>
      <c r="J31" s="47"/>
    </row>
    <row r="36" spans="9:10" ht="12" x14ac:dyDescent="0.2">
      <c r="J36" s="48"/>
    </row>
    <row r="37" spans="9:10" ht="12" x14ac:dyDescent="0.2">
      <c r="I37" s="26"/>
      <c r="J37" s="49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1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MKJQ YOSEP 11 21 0489</vt:lpstr>
      <vt:lpstr>MKJQ YOSEP 11 21 0490</vt:lpstr>
      <vt:lpstr>MKJQ YOSEP 11 21 0488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cp:lastPrinted>2021-12-21T11:53:50Z</cp:lastPrinted>
  <dcterms:created xsi:type="dcterms:W3CDTF">2021-11-08T10:30:07Z</dcterms:created>
  <dcterms:modified xsi:type="dcterms:W3CDTF">2021-12-27T12:06:15Z</dcterms:modified>
</cp:coreProperties>
</file>